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7460" tabRatio="500" activeTab="3"/>
  </bookViews>
  <sheets>
    <sheet name="age.ds300k.intersect.batch.aa.t" sheetId="1" r:id="rId1"/>
    <sheet name="Sheet1" sheetId="2" r:id="rId2"/>
    <sheet name="Sheet2" sheetId="3" r:id="rId3"/>
    <sheet name="CALC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29" i="4" l="1"/>
  <c r="E2629" i="4"/>
  <c r="F2629" i="4"/>
  <c r="D2628" i="4"/>
  <c r="E2628" i="4"/>
  <c r="F2628" i="4"/>
  <c r="D568" i="4"/>
  <c r="E568" i="4"/>
  <c r="F568" i="4"/>
  <c r="D2627" i="4"/>
  <c r="E2627" i="4"/>
  <c r="F2627" i="4"/>
  <c r="D567" i="4"/>
  <c r="E567" i="4"/>
  <c r="F567" i="4"/>
  <c r="D566" i="4"/>
  <c r="E566" i="4"/>
  <c r="F566" i="4"/>
  <c r="D2626" i="4"/>
  <c r="E2626" i="4"/>
  <c r="F2626" i="4"/>
  <c r="D2625" i="4"/>
  <c r="E2625" i="4"/>
  <c r="F2625" i="4"/>
  <c r="D2624" i="4"/>
  <c r="E2624" i="4"/>
  <c r="F2624" i="4"/>
  <c r="D2623" i="4"/>
  <c r="E2623" i="4"/>
  <c r="F2623" i="4"/>
  <c r="D2622" i="4"/>
  <c r="E2622" i="4"/>
  <c r="F2622" i="4"/>
  <c r="D2621" i="4"/>
  <c r="E2621" i="4"/>
  <c r="F2621" i="4"/>
  <c r="D2620" i="4"/>
  <c r="E2620" i="4"/>
  <c r="F2620" i="4"/>
  <c r="D2619" i="4"/>
  <c r="E2619" i="4"/>
  <c r="F2619" i="4"/>
  <c r="D565" i="4"/>
  <c r="E565" i="4"/>
  <c r="F565" i="4"/>
  <c r="D2618" i="4"/>
  <c r="E2618" i="4"/>
  <c r="F2618" i="4"/>
  <c r="D2617" i="4"/>
  <c r="E2617" i="4"/>
  <c r="F2617" i="4"/>
  <c r="D2616" i="4"/>
  <c r="E2616" i="4"/>
  <c r="F2616" i="4"/>
  <c r="D2615" i="4"/>
  <c r="E2615" i="4"/>
  <c r="F2615" i="4"/>
  <c r="D564" i="4"/>
  <c r="E564" i="4"/>
  <c r="F564" i="4"/>
  <c r="D563" i="4"/>
  <c r="E563" i="4"/>
  <c r="F563" i="4"/>
  <c r="D2614" i="4"/>
  <c r="E2614" i="4"/>
  <c r="F2614" i="4"/>
  <c r="D562" i="4"/>
  <c r="E562" i="4"/>
  <c r="F562" i="4"/>
  <c r="D561" i="4"/>
  <c r="E561" i="4"/>
  <c r="F561" i="4"/>
  <c r="D560" i="4"/>
  <c r="E560" i="4"/>
  <c r="F560" i="4"/>
  <c r="D2613" i="4"/>
  <c r="E2613" i="4"/>
  <c r="F2613" i="4"/>
  <c r="D2612" i="4"/>
  <c r="E2612" i="4"/>
  <c r="F2612" i="4"/>
  <c r="D2611" i="4"/>
  <c r="E2611" i="4"/>
  <c r="F2611" i="4"/>
  <c r="D2610" i="4"/>
  <c r="E2610" i="4"/>
  <c r="F2610" i="4"/>
  <c r="D559" i="4"/>
  <c r="E559" i="4"/>
  <c r="F559" i="4"/>
  <c r="D558" i="4"/>
  <c r="E558" i="4"/>
  <c r="F558" i="4"/>
  <c r="D557" i="4"/>
  <c r="E557" i="4"/>
  <c r="F557" i="4"/>
  <c r="D2609" i="4"/>
  <c r="E2609" i="4"/>
  <c r="F2609" i="4"/>
  <c r="D2608" i="4"/>
  <c r="E2608" i="4"/>
  <c r="F2608" i="4"/>
  <c r="D2607" i="4"/>
  <c r="E2607" i="4"/>
  <c r="F2607" i="4"/>
  <c r="D556" i="4"/>
  <c r="E556" i="4"/>
  <c r="F556" i="4"/>
  <c r="D2606" i="4"/>
  <c r="E2606" i="4"/>
  <c r="F2606" i="4"/>
  <c r="D555" i="4"/>
  <c r="E555" i="4"/>
  <c r="F555" i="4"/>
  <c r="D554" i="4"/>
  <c r="E554" i="4"/>
  <c r="F554" i="4"/>
  <c r="D553" i="4"/>
  <c r="E553" i="4"/>
  <c r="F553" i="4"/>
  <c r="D2605" i="4"/>
  <c r="E2605" i="4"/>
  <c r="F2605" i="4"/>
  <c r="D2604" i="4"/>
  <c r="E2604" i="4"/>
  <c r="F2604" i="4"/>
  <c r="D2603" i="4"/>
  <c r="E2603" i="4"/>
  <c r="F2603" i="4"/>
  <c r="D552" i="4"/>
  <c r="E552" i="4"/>
  <c r="F552" i="4"/>
  <c r="D551" i="4"/>
  <c r="E551" i="4"/>
  <c r="F551" i="4"/>
  <c r="D2602" i="4"/>
  <c r="E2602" i="4"/>
  <c r="F2602" i="4"/>
  <c r="D550" i="4"/>
  <c r="E550" i="4"/>
  <c r="F550" i="4"/>
  <c r="D549" i="4"/>
  <c r="E549" i="4"/>
  <c r="F549" i="4"/>
  <c r="D548" i="4"/>
  <c r="E548" i="4"/>
  <c r="F548" i="4"/>
  <c r="D2601" i="4"/>
  <c r="E2601" i="4"/>
  <c r="F2601" i="4"/>
  <c r="D2600" i="4"/>
  <c r="E2600" i="4"/>
  <c r="F2600" i="4"/>
  <c r="D2599" i="4"/>
  <c r="E2599" i="4"/>
  <c r="F2599" i="4"/>
  <c r="D547" i="4"/>
  <c r="E547" i="4"/>
  <c r="F547" i="4"/>
  <c r="D546" i="4"/>
  <c r="E546" i="4"/>
  <c r="F546" i="4"/>
  <c r="D545" i="4"/>
  <c r="E545" i="4"/>
  <c r="F545" i="4"/>
  <c r="D2598" i="4"/>
  <c r="E2598" i="4"/>
  <c r="F2598" i="4"/>
  <c r="D544" i="4"/>
  <c r="E544" i="4"/>
  <c r="F544" i="4"/>
  <c r="D543" i="4"/>
  <c r="E543" i="4"/>
  <c r="F543" i="4"/>
  <c r="D542" i="4"/>
  <c r="E542" i="4"/>
  <c r="F542" i="4"/>
  <c r="D2597" i="4"/>
  <c r="E2597" i="4"/>
  <c r="F2597" i="4"/>
  <c r="D2596" i="4"/>
  <c r="E2596" i="4"/>
  <c r="F2596" i="4"/>
  <c r="D2595" i="4"/>
  <c r="E2595" i="4"/>
  <c r="F2595" i="4"/>
  <c r="D541" i="4"/>
  <c r="E541" i="4"/>
  <c r="F541" i="4"/>
  <c r="D540" i="4"/>
  <c r="E540" i="4"/>
  <c r="F540" i="4"/>
  <c r="D539" i="4"/>
  <c r="E539" i="4"/>
  <c r="F539" i="4"/>
  <c r="D538" i="4"/>
  <c r="E538" i="4"/>
  <c r="F538" i="4"/>
  <c r="D2594" i="4"/>
  <c r="E2594" i="4"/>
  <c r="F2594" i="4"/>
  <c r="D2593" i="4"/>
  <c r="E2593" i="4"/>
  <c r="F2593" i="4"/>
  <c r="D2592" i="4"/>
  <c r="E2592" i="4"/>
  <c r="F2592" i="4"/>
  <c r="D2591" i="4"/>
  <c r="E2591" i="4"/>
  <c r="F2591" i="4"/>
  <c r="D2590" i="4"/>
  <c r="E2590" i="4"/>
  <c r="F2590" i="4"/>
  <c r="D2589" i="4"/>
  <c r="E2589" i="4"/>
  <c r="F2589" i="4"/>
  <c r="D2588" i="4"/>
  <c r="E2588" i="4"/>
  <c r="F2588" i="4"/>
  <c r="D2587" i="4"/>
  <c r="E2587" i="4"/>
  <c r="F2587" i="4"/>
  <c r="D2586" i="4"/>
  <c r="E2586" i="4"/>
  <c r="F2586" i="4"/>
  <c r="D2585" i="4"/>
  <c r="E2585" i="4"/>
  <c r="F2585" i="4"/>
  <c r="D2584" i="4"/>
  <c r="E2584" i="4"/>
  <c r="F2584" i="4"/>
  <c r="D2583" i="4"/>
  <c r="E2583" i="4"/>
  <c r="F2583" i="4"/>
  <c r="D2582" i="4"/>
  <c r="E2582" i="4"/>
  <c r="F2582" i="4"/>
  <c r="D2581" i="4"/>
  <c r="E2581" i="4"/>
  <c r="F2581" i="4"/>
  <c r="D2580" i="4"/>
  <c r="E2580" i="4"/>
  <c r="F2580" i="4"/>
  <c r="D2579" i="4"/>
  <c r="E2579" i="4"/>
  <c r="F2579" i="4"/>
  <c r="D2578" i="4"/>
  <c r="E2578" i="4"/>
  <c r="F2578" i="4"/>
  <c r="D2577" i="4"/>
  <c r="E2577" i="4"/>
  <c r="F2577" i="4"/>
  <c r="D2576" i="4"/>
  <c r="E2576" i="4"/>
  <c r="F2576" i="4"/>
  <c r="D2575" i="4"/>
  <c r="E2575" i="4"/>
  <c r="F2575" i="4"/>
  <c r="D2574" i="4"/>
  <c r="E2574" i="4"/>
  <c r="F2574" i="4"/>
  <c r="D2573" i="4"/>
  <c r="E2573" i="4"/>
  <c r="F2573" i="4"/>
  <c r="D2572" i="4"/>
  <c r="E2572" i="4"/>
  <c r="F2572" i="4"/>
  <c r="D2571" i="4"/>
  <c r="E2571" i="4"/>
  <c r="F2571" i="4"/>
  <c r="D537" i="4"/>
  <c r="E537" i="4"/>
  <c r="F537" i="4"/>
  <c r="D2570" i="4"/>
  <c r="E2570" i="4"/>
  <c r="F2570" i="4"/>
  <c r="D2569" i="4"/>
  <c r="E2569" i="4"/>
  <c r="F2569" i="4"/>
  <c r="D2568" i="4"/>
  <c r="E2568" i="4"/>
  <c r="F2568" i="4"/>
  <c r="D2567" i="4"/>
  <c r="E2567" i="4"/>
  <c r="F2567" i="4"/>
  <c r="D2566" i="4"/>
  <c r="E2566" i="4"/>
  <c r="F2566" i="4"/>
  <c r="D2565" i="4"/>
  <c r="E2565" i="4"/>
  <c r="F2565" i="4"/>
  <c r="D2564" i="4"/>
  <c r="E2564" i="4"/>
  <c r="F2564" i="4"/>
  <c r="D2563" i="4"/>
  <c r="E2563" i="4"/>
  <c r="F2563" i="4"/>
  <c r="D2562" i="4"/>
  <c r="E2562" i="4"/>
  <c r="F2562" i="4"/>
  <c r="D2561" i="4"/>
  <c r="E2561" i="4"/>
  <c r="F2561" i="4"/>
  <c r="D2560" i="4"/>
  <c r="E2560" i="4"/>
  <c r="F2560" i="4"/>
  <c r="D2559" i="4"/>
  <c r="E2559" i="4"/>
  <c r="F2559" i="4"/>
  <c r="D536" i="4"/>
  <c r="E536" i="4"/>
  <c r="F536" i="4"/>
  <c r="D535" i="4"/>
  <c r="E535" i="4"/>
  <c r="F535" i="4"/>
  <c r="D2558" i="4"/>
  <c r="E2558" i="4"/>
  <c r="F2558" i="4"/>
  <c r="D2557" i="4"/>
  <c r="E2557" i="4"/>
  <c r="F2557" i="4"/>
  <c r="D2556" i="4"/>
  <c r="E2556" i="4"/>
  <c r="F2556" i="4"/>
  <c r="D2555" i="4"/>
  <c r="E2555" i="4"/>
  <c r="F2555" i="4"/>
  <c r="D2554" i="4"/>
  <c r="E2554" i="4"/>
  <c r="F2554" i="4"/>
  <c r="D2553" i="4"/>
  <c r="E2553" i="4"/>
  <c r="F2553" i="4"/>
  <c r="D2552" i="4"/>
  <c r="E2552" i="4"/>
  <c r="F2552" i="4"/>
  <c r="D2551" i="4"/>
  <c r="E2551" i="4"/>
  <c r="F2551" i="4"/>
  <c r="D2550" i="4"/>
  <c r="E2550" i="4"/>
  <c r="F2550" i="4"/>
  <c r="D2549" i="4"/>
  <c r="E2549" i="4"/>
  <c r="F2549" i="4"/>
  <c r="D2548" i="4"/>
  <c r="E2548" i="4"/>
  <c r="F2548" i="4"/>
  <c r="D2547" i="4"/>
  <c r="E2547" i="4"/>
  <c r="F2547" i="4"/>
  <c r="D534" i="4"/>
  <c r="E534" i="4"/>
  <c r="F534" i="4"/>
  <c r="D533" i="4"/>
  <c r="E533" i="4"/>
  <c r="F533" i="4"/>
  <c r="D532" i="4"/>
  <c r="E532" i="4"/>
  <c r="F532" i="4"/>
  <c r="D2546" i="4"/>
  <c r="E2546" i="4"/>
  <c r="F2546" i="4"/>
  <c r="D2545" i="4"/>
  <c r="E2545" i="4"/>
  <c r="F2545" i="4"/>
  <c r="D2544" i="4"/>
  <c r="E2544" i="4"/>
  <c r="F2544" i="4"/>
  <c r="D2543" i="4"/>
  <c r="E2543" i="4"/>
  <c r="F2543" i="4"/>
  <c r="D2542" i="4"/>
  <c r="E2542" i="4"/>
  <c r="F2542" i="4"/>
  <c r="D2541" i="4"/>
  <c r="E2541" i="4"/>
  <c r="F2541" i="4"/>
  <c r="D2540" i="4"/>
  <c r="E2540" i="4"/>
  <c r="F2540" i="4"/>
  <c r="D2539" i="4"/>
  <c r="E2539" i="4"/>
  <c r="F2539" i="4"/>
  <c r="D2538" i="4"/>
  <c r="E2538" i="4"/>
  <c r="F2538" i="4"/>
  <c r="D2537" i="4"/>
  <c r="E2537" i="4"/>
  <c r="F2537" i="4"/>
  <c r="D2536" i="4"/>
  <c r="E2536" i="4"/>
  <c r="F2536" i="4"/>
  <c r="D2535" i="4"/>
  <c r="E2535" i="4"/>
  <c r="F2535" i="4"/>
  <c r="D531" i="4"/>
  <c r="E531" i="4"/>
  <c r="F531" i="4"/>
  <c r="D530" i="4"/>
  <c r="E530" i="4"/>
  <c r="F530" i="4"/>
  <c r="D529" i="4"/>
  <c r="E529" i="4"/>
  <c r="F529" i="4"/>
  <c r="D528" i="4"/>
  <c r="E528" i="4"/>
  <c r="F528" i="4"/>
  <c r="D2534" i="4"/>
  <c r="E2534" i="4"/>
  <c r="F2534" i="4"/>
  <c r="D2533" i="4"/>
  <c r="E2533" i="4"/>
  <c r="F2533" i="4"/>
  <c r="D2532" i="4"/>
  <c r="E2532" i="4"/>
  <c r="F2532" i="4"/>
  <c r="D2531" i="4"/>
  <c r="E2531" i="4"/>
  <c r="F2531" i="4"/>
  <c r="D2530" i="4"/>
  <c r="E2530" i="4"/>
  <c r="F2530" i="4"/>
  <c r="D2529" i="4"/>
  <c r="E2529" i="4"/>
  <c r="F2529" i="4"/>
  <c r="D2528" i="4"/>
  <c r="E2528" i="4"/>
  <c r="F2528" i="4"/>
  <c r="D2527" i="4"/>
  <c r="E2527" i="4"/>
  <c r="F2527" i="4"/>
  <c r="D2526" i="4"/>
  <c r="E2526" i="4"/>
  <c r="F2526" i="4"/>
  <c r="D2525" i="4"/>
  <c r="E2525" i="4"/>
  <c r="F2525" i="4"/>
  <c r="D2524" i="4"/>
  <c r="E2524" i="4"/>
  <c r="F2524" i="4"/>
  <c r="D2523" i="4"/>
  <c r="E2523" i="4"/>
  <c r="F2523" i="4"/>
  <c r="D527" i="4"/>
  <c r="E527" i="4"/>
  <c r="F527" i="4"/>
  <c r="D526" i="4"/>
  <c r="E526" i="4"/>
  <c r="F526" i="4"/>
  <c r="D525" i="4"/>
  <c r="E525" i="4"/>
  <c r="F525" i="4"/>
  <c r="D524" i="4"/>
  <c r="E524" i="4"/>
  <c r="F524" i="4"/>
  <c r="D523" i="4"/>
  <c r="E523" i="4"/>
  <c r="F523" i="4"/>
  <c r="D2522" i="4"/>
  <c r="E2522" i="4"/>
  <c r="F2522" i="4"/>
  <c r="D2521" i="4"/>
  <c r="E2521" i="4"/>
  <c r="F2521" i="4"/>
  <c r="D2520" i="4"/>
  <c r="E2520" i="4"/>
  <c r="F2520" i="4"/>
  <c r="D2519" i="4"/>
  <c r="E2519" i="4"/>
  <c r="F2519" i="4"/>
  <c r="D2518" i="4"/>
  <c r="E2518" i="4"/>
  <c r="F2518" i="4"/>
  <c r="D2517" i="4"/>
  <c r="E2517" i="4"/>
  <c r="F2517" i="4"/>
  <c r="D2516" i="4"/>
  <c r="E2516" i="4"/>
  <c r="F2516" i="4"/>
  <c r="D2515" i="4"/>
  <c r="E2515" i="4"/>
  <c r="F2515" i="4"/>
  <c r="D2514" i="4"/>
  <c r="E2514" i="4"/>
  <c r="F2514" i="4"/>
  <c r="D2513" i="4"/>
  <c r="E2513" i="4"/>
  <c r="F2513" i="4"/>
  <c r="D2512" i="4"/>
  <c r="E2512" i="4"/>
  <c r="F2512" i="4"/>
  <c r="D2511" i="4"/>
  <c r="E2511" i="4"/>
  <c r="F2511" i="4"/>
  <c r="D522" i="4"/>
  <c r="E522" i="4"/>
  <c r="F522" i="4"/>
  <c r="D521" i="4"/>
  <c r="E521" i="4"/>
  <c r="F521" i="4"/>
  <c r="D520" i="4"/>
  <c r="E520" i="4"/>
  <c r="F520" i="4"/>
  <c r="D519" i="4"/>
  <c r="E519" i="4"/>
  <c r="F519" i="4"/>
  <c r="D518" i="4"/>
  <c r="E518" i="4"/>
  <c r="F518" i="4"/>
  <c r="D517" i="4"/>
  <c r="E517" i="4"/>
  <c r="F517" i="4"/>
  <c r="D2510" i="4"/>
  <c r="E2510" i="4"/>
  <c r="F2510" i="4"/>
  <c r="D2509" i="4"/>
  <c r="E2509" i="4"/>
  <c r="F2509" i="4"/>
  <c r="D2508" i="4"/>
  <c r="E2508" i="4"/>
  <c r="F2508" i="4"/>
  <c r="D2507" i="4"/>
  <c r="E2507" i="4"/>
  <c r="F2507" i="4"/>
  <c r="D2506" i="4"/>
  <c r="E2506" i="4"/>
  <c r="F2506" i="4"/>
  <c r="D2505" i="4"/>
  <c r="E2505" i="4"/>
  <c r="F2505" i="4"/>
  <c r="D2504" i="4"/>
  <c r="E2504" i="4"/>
  <c r="F2504" i="4"/>
  <c r="D2503" i="4"/>
  <c r="E2503" i="4"/>
  <c r="F2503" i="4"/>
  <c r="D2502" i="4"/>
  <c r="E2502" i="4"/>
  <c r="F2502" i="4"/>
  <c r="D2501" i="4"/>
  <c r="E2501" i="4"/>
  <c r="F2501" i="4"/>
  <c r="D2500" i="4"/>
  <c r="E2500" i="4"/>
  <c r="F2500" i="4"/>
  <c r="D2499" i="4"/>
  <c r="E2499" i="4"/>
  <c r="F2499" i="4"/>
  <c r="D516" i="4"/>
  <c r="E516" i="4"/>
  <c r="F516" i="4"/>
  <c r="D515" i="4"/>
  <c r="E515" i="4"/>
  <c r="F515" i="4"/>
  <c r="D514" i="4"/>
  <c r="E514" i="4"/>
  <c r="F514" i="4"/>
  <c r="D513" i="4"/>
  <c r="E513" i="4"/>
  <c r="F513" i="4"/>
  <c r="D512" i="4"/>
  <c r="E512" i="4"/>
  <c r="F512" i="4"/>
  <c r="D511" i="4"/>
  <c r="E511" i="4"/>
  <c r="F511" i="4"/>
  <c r="D510" i="4"/>
  <c r="E510" i="4"/>
  <c r="F510" i="4"/>
  <c r="D2498" i="4"/>
  <c r="E2498" i="4"/>
  <c r="F2498" i="4"/>
  <c r="D2497" i="4"/>
  <c r="E2497" i="4"/>
  <c r="F2497" i="4"/>
  <c r="D2496" i="4"/>
  <c r="E2496" i="4"/>
  <c r="F2496" i="4"/>
  <c r="D2495" i="4"/>
  <c r="E2495" i="4"/>
  <c r="F2495" i="4"/>
  <c r="D509" i="4"/>
  <c r="E509" i="4"/>
  <c r="F509" i="4"/>
  <c r="D508" i="4"/>
  <c r="E508" i="4"/>
  <c r="F508" i="4"/>
  <c r="D507" i="4"/>
  <c r="E507" i="4"/>
  <c r="F507" i="4"/>
  <c r="D2494" i="4"/>
  <c r="E2494" i="4"/>
  <c r="F2494" i="4"/>
  <c r="D2493" i="4"/>
  <c r="E2493" i="4"/>
  <c r="F2493" i="4"/>
  <c r="D2492" i="4"/>
  <c r="E2492" i="4"/>
  <c r="F2492" i="4"/>
  <c r="D2491" i="4"/>
  <c r="E2491" i="4"/>
  <c r="F2491" i="4"/>
  <c r="D2490" i="4"/>
  <c r="E2490" i="4"/>
  <c r="F2490" i="4"/>
  <c r="D2489" i="4"/>
  <c r="E2489" i="4"/>
  <c r="F2489" i="4"/>
  <c r="D2488" i="4"/>
  <c r="E2488" i="4"/>
  <c r="F2488" i="4"/>
  <c r="D2487" i="4"/>
  <c r="E2487" i="4"/>
  <c r="F2487" i="4"/>
  <c r="D2486" i="4"/>
  <c r="E2486" i="4"/>
  <c r="F2486" i="4"/>
  <c r="D2485" i="4"/>
  <c r="E2485" i="4"/>
  <c r="F2485" i="4"/>
  <c r="D2484" i="4"/>
  <c r="E2484" i="4"/>
  <c r="F2484" i="4"/>
  <c r="D2483" i="4"/>
  <c r="E2483" i="4"/>
  <c r="F2483" i="4"/>
  <c r="D2482" i="4"/>
  <c r="E2482" i="4"/>
  <c r="F2482" i="4"/>
  <c r="D2481" i="4"/>
  <c r="E2481" i="4"/>
  <c r="F2481" i="4"/>
  <c r="D506" i="4"/>
  <c r="E506" i="4"/>
  <c r="F506" i="4"/>
  <c r="D505" i="4"/>
  <c r="E505" i="4"/>
  <c r="F505" i="4"/>
  <c r="D504" i="4"/>
  <c r="E504" i="4"/>
  <c r="F504" i="4"/>
  <c r="D2480" i="4"/>
  <c r="E2480" i="4"/>
  <c r="F2480" i="4"/>
  <c r="D2479" i="4"/>
  <c r="E2479" i="4"/>
  <c r="F2479" i="4"/>
  <c r="D2478" i="4"/>
  <c r="E2478" i="4"/>
  <c r="F2478" i="4"/>
  <c r="D503" i="4"/>
  <c r="E503" i="4"/>
  <c r="F503" i="4"/>
  <c r="D502" i="4"/>
  <c r="E502" i="4"/>
  <c r="F502" i="4"/>
  <c r="D501" i="4"/>
  <c r="E501" i="4"/>
  <c r="F501" i="4"/>
  <c r="D500" i="4"/>
  <c r="E500" i="4"/>
  <c r="F500" i="4"/>
  <c r="D499" i="4"/>
  <c r="E499" i="4"/>
  <c r="F499" i="4"/>
  <c r="D2477" i="4"/>
  <c r="E2477" i="4"/>
  <c r="F2477" i="4"/>
  <c r="D2476" i="4"/>
  <c r="E2476" i="4"/>
  <c r="F2476" i="4"/>
  <c r="D2475" i="4"/>
  <c r="E2475" i="4"/>
  <c r="F2475" i="4"/>
  <c r="D2474" i="4"/>
  <c r="E2474" i="4"/>
  <c r="F2474" i="4"/>
  <c r="D2473" i="4"/>
  <c r="E2473" i="4"/>
  <c r="F2473" i="4"/>
  <c r="D2472" i="4"/>
  <c r="E2472" i="4"/>
  <c r="F2472" i="4"/>
  <c r="D2471" i="4"/>
  <c r="E2471" i="4"/>
  <c r="F2471" i="4"/>
  <c r="D2470" i="4"/>
  <c r="E2470" i="4"/>
  <c r="F2470" i="4"/>
  <c r="D2469" i="4"/>
  <c r="E2469" i="4"/>
  <c r="F2469" i="4"/>
  <c r="D2468" i="4"/>
  <c r="E2468" i="4"/>
  <c r="F2468" i="4"/>
  <c r="D2467" i="4"/>
  <c r="E2467" i="4"/>
  <c r="F2467" i="4"/>
  <c r="D2466" i="4"/>
  <c r="E2466" i="4"/>
  <c r="F2466" i="4"/>
  <c r="D2465" i="4"/>
  <c r="E2465" i="4"/>
  <c r="F2465" i="4"/>
  <c r="D498" i="4"/>
  <c r="E498" i="4"/>
  <c r="F498" i="4"/>
  <c r="D497" i="4"/>
  <c r="E497" i="4"/>
  <c r="F497" i="4"/>
  <c r="D496" i="4"/>
  <c r="E496" i="4"/>
  <c r="F496" i="4"/>
  <c r="D2464" i="4"/>
  <c r="E2464" i="4"/>
  <c r="F2464" i="4"/>
  <c r="D2463" i="4"/>
  <c r="E2463" i="4"/>
  <c r="F2463" i="4"/>
  <c r="D2462" i="4"/>
  <c r="E2462" i="4"/>
  <c r="F2462" i="4"/>
  <c r="D2461" i="4"/>
  <c r="E2461" i="4"/>
  <c r="F2461" i="4"/>
  <c r="D2460" i="4"/>
  <c r="E2460" i="4"/>
  <c r="F2460" i="4"/>
  <c r="D2459" i="4"/>
  <c r="E2459" i="4"/>
  <c r="F2459" i="4"/>
  <c r="D2458" i="4"/>
  <c r="E2458" i="4"/>
  <c r="F2458" i="4"/>
  <c r="D2457" i="4"/>
  <c r="E2457" i="4"/>
  <c r="F2457" i="4"/>
  <c r="D2456" i="4"/>
  <c r="E2456" i="4"/>
  <c r="F2456" i="4"/>
  <c r="D2455" i="4"/>
  <c r="E2455" i="4"/>
  <c r="F2455" i="4"/>
  <c r="D2454" i="4"/>
  <c r="E2454" i="4"/>
  <c r="F2454" i="4"/>
  <c r="D2453" i="4"/>
  <c r="E2453" i="4"/>
  <c r="F2453" i="4"/>
  <c r="D2452" i="4"/>
  <c r="E2452" i="4"/>
  <c r="F2452" i="4"/>
  <c r="D495" i="4"/>
  <c r="E495" i="4"/>
  <c r="F495" i="4"/>
  <c r="D2451" i="4"/>
  <c r="E2451" i="4"/>
  <c r="F2451" i="4"/>
  <c r="D494" i="4"/>
  <c r="E494" i="4"/>
  <c r="F494" i="4"/>
  <c r="D2450" i="4"/>
  <c r="E2450" i="4"/>
  <c r="F2450" i="4"/>
  <c r="D2449" i="4"/>
  <c r="E2449" i="4"/>
  <c r="F2449" i="4"/>
  <c r="D2448" i="4"/>
  <c r="E2448" i="4"/>
  <c r="F2448" i="4"/>
  <c r="D2447" i="4"/>
  <c r="E2447" i="4"/>
  <c r="F2447" i="4"/>
  <c r="D2446" i="4"/>
  <c r="E2446" i="4"/>
  <c r="F2446" i="4"/>
  <c r="D2445" i="4"/>
  <c r="E2445" i="4"/>
  <c r="F2445" i="4"/>
  <c r="D2444" i="4"/>
  <c r="E2444" i="4"/>
  <c r="F2444" i="4"/>
  <c r="D2443" i="4"/>
  <c r="E2443" i="4"/>
  <c r="F2443" i="4"/>
  <c r="D2442" i="4"/>
  <c r="E2442" i="4"/>
  <c r="F2442" i="4"/>
  <c r="D2441" i="4"/>
  <c r="E2441" i="4"/>
  <c r="F2441" i="4"/>
  <c r="D2440" i="4"/>
  <c r="E2440" i="4"/>
  <c r="F2440" i="4"/>
  <c r="D2439" i="4"/>
  <c r="E2439" i="4"/>
  <c r="F2439" i="4"/>
  <c r="D2438" i="4"/>
  <c r="E2438" i="4"/>
  <c r="F2438" i="4"/>
  <c r="D2437" i="4"/>
  <c r="E2437" i="4"/>
  <c r="F2437" i="4"/>
  <c r="D2436" i="4"/>
  <c r="E2436" i="4"/>
  <c r="F2436" i="4"/>
  <c r="D2435" i="4"/>
  <c r="E2435" i="4"/>
  <c r="F2435" i="4"/>
  <c r="D2434" i="4"/>
  <c r="E2434" i="4"/>
  <c r="F2434" i="4"/>
  <c r="D2433" i="4"/>
  <c r="E2433" i="4"/>
  <c r="F2433" i="4"/>
  <c r="D2432" i="4"/>
  <c r="E2432" i="4"/>
  <c r="F2432" i="4"/>
  <c r="D2431" i="4"/>
  <c r="E2431" i="4"/>
  <c r="F2431" i="4"/>
  <c r="D2430" i="4"/>
  <c r="E2430" i="4"/>
  <c r="F2430" i="4"/>
  <c r="D2429" i="4"/>
  <c r="E2429" i="4"/>
  <c r="F2429" i="4"/>
  <c r="D493" i="4"/>
  <c r="E493" i="4"/>
  <c r="F493" i="4"/>
  <c r="D2428" i="4"/>
  <c r="E2428" i="4"/>
  <c r="F2428" i="4"/>
  <c r="D2427" i="4"/>
  <c r="E2427" i="4"/>
  <c r="F2427" i="4"/>
  <c r="D2426" i="4"/>
  <c r="E2426" i="4"/>
  <c r="F2426" i="4"/>
  <c r="D2425" i="4"/>
  <c r="E2425" i="4"/>
  <c r="F2425" i="4"/>
  <c r="D2424" i="4"/>
  <c r="E2424" i="4"/>
  <c r="F2424" i="4"/>
  <c r="D2423" i="4"/>
  <c r="E2423" i="4"/>
  <c r="F2423" i="4"/>
  <c r="D2422" i="4"/>
  <c r="E2422" i="4"/>
  <c r="F2422" i="4"/>
  <c r="D2421" i="4"/>
  <c r="E2421" i="4"/>
  <c r="F2421" i="4"/>
  <c r="D2420" i="4"/>
  <c r="E2420" i="4"/>
  <c r="F2420" i="4"/>
  <c r="D2419" i="4"/>
  <c r="E2419" i="4"/>
  <c r="F2419" i="4"/>
  <c r="D2418" i="4"/>
  <c r="E2418" i="4"/>
  <c r="F2418" i="4"/>
  <c r="D2417" i="4"/>
  <c r="E2417" i="4"/>
  <c r="F2417" i="4"/>
  <c r="D2416" i="4"/>
  <c r="E2416" i="4"/>
  <c r="F2416" i="4"/>
  <c r="D2415" i="4"/>
  <c r="E2415" i="4"/>
  <c r="F2415" i="4"/>
  <c r="D2414" i="4"/>
  <c r="E2414" i="4"/>
  <c r="F2414" i="4"/>
  <c r="D2413" i="4"/>
  <c r="E2413" i="4"/>
  <c r="F2413" i="4"/>
  <c r="D2412" i="4"/>
  <c r="E2412" i="4"/>
  <c r="F2412" i="4"/>
  <c r="D2411" i="4"/>
  <c r="E2411" i="4"/>
  <c r="F2411" i="4"/>
  <c r="D2410" i="4"/>
  <c r="E2410" i="4"/>
  <c r="F2410" i="4"/>
  <c r="D2409" i="4"/>
  <c r="E2409" i="4"/>
  <c r="F2409" i="4"/>
  <c r="D2408" i="4"/>
  <c r="E2408" i="4"/>
  <c r="F2408" i="4"/>
  <c r="D2407" i="4"/>
  <c r="E2407" i="4"/>
  <c r="F2407" i="4"/>
  <c r="D492" i="4"/>
  <c r="E492" i="4"/>
  <c r="F492" i="4"/>
  <c r="D2406" i="4"/>
  <c r="E2406" i="4"/>
  <c r="F2406" i="4"/>
  <c r="D491" i="4"/>
  <c r="E491" i="4"/>
  <c r="F491" i="4"/>
  <c r="D490" i="4"/>
  <c r="E490" i="4"/>
  <c r="F490" i="4"/>
  <c r="D489" i="4"/>
  <c r="E489" i="4"/>
  <c r="F489" i="4"/>
  <c r="D2405" i="4"/>
  <c r="E2405" i="4"/>
  <c r="F2405" i="4"/>
  <c r="D2404" i="4"/>
  <c r="E2404" i="4"/>
  <c r="F2404" i="4"/>
  <c r="D2403" i="4"/>
  <c r="E2403" i="4"/>
  <c r="F2403" i="4"/>
  <c r="D488" i="4"/>
  <c r="E488" i="4"/>
  <c r="F488" i="4"/>
  <c r="D487" i="4"/>
  <c r="E487" i="4"/>
  <c r="F487" i="4"/>
  <c r="D486" i="4"/>
  <c r="E486" i="4"/>
  <c r="F486" i="4"/>
  <c r="D485" i="4"/>
  <c r="E485" i="4"/>
  <c r="F485" i="4"/>
  <c r="D484" i="4"/>
  <c r="E484" i="4"/>
  <c r="F484" i="4"/>
  <c r="D2402" i="4"/>
  <c r="E2402" i="4"/>
  <c r="F2402" i="4"/>
  <c r="D2401" i="4"/>
  <c r="E2401" i="4"/>
  <c r="F2401" i="4"/>
  <c r="D2400" i="4"/>
  <c r="E2400" i="4"/>
  <c r="F2400" i="4"/>
  <c r="D2399" i="4"/>
  <c r="E2399" i="4"/>
  <c r="F2399" i="4"/>
  <c r="D2398" i="4"/>
  <c r="E2398" i="4"/>
  <c r="F2398" i="4"/>
  <c r="D2397" i="4"/>
  <c r="E2397" i="4"/>
  <c r="F2397" i="4"/>
  <c r="D2396" i="4"/>
  <c r="E2396" i="4"/>
  <c r="F2396" i="4"/>
  <c r="D2395" i="4"/>
  <c r="E2395" i="4"/>
  <c r="F2395" i="4"/>
  <c r="D2394" i="4"/>
  <c r="E2394" i="4"/>
  <c r="F2394" i="4"/>
  <c r="D483" i="4"/>
  <c r="E483" i="4"/>
  <c r="F483" i="4"/>
  <c r="D2393" i="4"/>
  <c r="E2393" i="4"/>
  <c r="F2393" i="4"/>
  <c r="D2392" i="4"/>
  <c r="E2392" i="4"/>
  <c r="F2392" i="4"/>
  <c r="D2391" i="4"/>
  <c r="E2391" i="4"/>
  <c r="F2391" i="4"/>
  <c r="D2390" i="4"/>
  <c r="E2390" i="4"/>
  <c r="F2390" i="4"/>
  <c r="D482" i="4"/>
  <c r="E482" i="4"/>
  <c r="F482" i="4"/>
  <c r="D481" i="4"/>
  <c r="E481" i="4"/>
  <c r="F481" i="4"/>
  <c r="D480" i="4"/>
  <c r="E480" i="4"/>
  <c r="F480" i="4"/>
  <c r="D2389" i="4"/>
  <c r="E2389" i="4"/>
  <c r="F2389" i="4"/>
  <c r="D2388" i="4"/>
  <c r="E2388" i="4"/>
  <c r="F2388" i="4"/>
  <c r="D2387" i="4"/>
  <c r="E2387" i="4"/>
  <c r="F2387" i="4"/>
  <c r="D479" i="4"/>
  <c r="E479" i="4"/>
  <c r="F479" i="4"/>
  <c r="D478" i="4"/>
  <c r="E478" i="4"/>
  <c r="F478" i="4"/>
  <c r="D477" i="4"/>
  <c r="E477" i="4"/>
  <c r="F477" i="4"/>
  <c r="D476" i="4"/>
  <c r="E476" i="4"/>
  <c r="F476" i="4"/>
  <c r="D475" i="4"/>
  <c r="E475" i="4"/>
  <c r="F475" i="4"/>
  <c r="D2386" i="4"/>
  <c r="E2386" i="4"/>
  <c r="F2386" i="4"/>
  <c r="D2385" i="4"/>
  <c r="E2385" i="4"/>
  <c r="F2385" i="4"/>
  <c r="D2384" i="4"/>
  <c r="E2384" i="4"/>
  <c r="F2384" i="4"/>
  <c r="D2383" i="4"/>
  <c r="E2383" i="4"/>
  <c r="F2383" i="4"/>
  <c r="D2382" i="4"/>
  <c r="E2382" i="4"/>
  <c r="F2382" i="4"/>
  <c r="D2381" i="4"/>
  <c r="E2381" i="4"/>
  <c r="F2381" i="4"/>
  <c r="D2380" i="4"/>
  <c r="E2380" i="4"/>
  <c r="F2380" i="4"/>
  <c r="D2379" i="4"/>
  <c r="E2379" i="4"/>
  <c r="F2379" i="4"/>
  <c r="D2378" i="4"/>
  <c r="E2378" i="4"/>
  <c r="F2378" i="4"/>
  <c r="D474" i="4"/>
  <c r="E474" i="4"/>
  <c r="F474" i="4"/>
  <c r="D2377" i="4"/>
  <c r="E2377" i="4"/>
  <c r="F2377" i="4"/>
  <c r="D2376" i="4"/>
  <c r="E2376" i="4"/>
  <c r="F2376" i="4"/>
  <c r="D2375" i="4"/>
  <c r="E2375" i="4"/>
  <c r="F2375" i="4"/>
  <c r="D473" i="4"/>
  <c r="E473" i="4"/>
  <c r="F473" i="4"/>
  <c r="D2374" i="4"/>
  <c r="E2374" i="4"/>
  <c r="F2374" i="4"/>
  <c r="D472" i="4"/>
  <c r="E472" i="4"/>
  <c r="F472" i="4"/>
  <c r="D471" i="4"/>
  <c r="E471" i="4"/>
  <c r="F471" i="4"/>
  <c r="D470" i="4"/>
  <c r="E470" i="4"/>
  <c r="F470" i="4"/>
  <c r="D2373" i="4"/>
  <c r="E2373" i="4"/>
  <c r="F2373" i="4"/>
  <c r="D2372" i="4"/>
  <c r="E2372" i="4"/>
  <c r="F2372" i="4"/>
  <c r="D2371" i="4"/>
  <c r="E2371" i="4"/>
  <c r="F2371" i="4"/>
  <c r="D469" i="4"/>
  <c r="E469" i="4"/>
  <c r="F469" i="4"/>
  <c r="D468" i="4"/>
  <c r="E468" i="4"/>
  <c r="F468" i="4"/>
  <c r="D467" i="4"/>
  <c r="E467" i="4"/>
  <c r="F467" i="4"/>
  <c r="D466" i="4"/>
  <c r="E466" i="4"/>
  <c r="F466" i="4"/>
  <c r="D465" i="4"/>
  <c r="E465" i="4"/>
  <c r="F465" i="4"/>
  <c r="D2370" i="4"/>
  <c r="E2370" i="4"/>
  <c r="F2370" i="4"/>
  <c r="D2369" i="4"/>
  <c r="E2369" i="4"/>
  <c r="F2369" i="4"/>
  <c r="D2368" i="4"/>
  <c r="E2368" i="4"/>
  <c r="F2368" i="4"/>
  <c r="D2367" i="4"/>
  <c r="E2367" i="4"/>
  <c r="F2367" i="4"/>
  <c r="D2366" i="4"/>
  <c r="E2366" i="4"/>
  <c r="F2366" i="4"/>
  <c r="D2365" i="4"/>
  <c r="E2365" i="4"/>
  <c r="F2365" i="4"/>
  <c r="D2364" i="4"/>
  <c r="E2364" i="4"/>
  <c r="F2364" i="4"/>
  <c r="D2363" i="4"/>
  <c r="E2363" i="4"/>
  <c r="F2363" i="4"/>
  <c r="D2362" i="4"/>
  <c r="E2362" i="4"/>
  <c r="F2362" i="4"/>
  <c r="D464" i="4"/>
  <c r="E464" i="4"/>
  <c r="F464" i="4"/>
  <c r="D2361" i="4"/>
  <c r="E2361" i="4"/>
  <c r="F2361" i="4"/>
  <c r="D2360" i="4"/>
  <c r="E2360" i="4"/>
  <c r="F2360" i="4"/>
  <c r="D2359" i="4"/>
  <c r="E2359" i="4"/>
  <c r="F2359" i="4"/>
  <c r="D463" i="4"/>
  <c r="E463" i="4"/>
  <c r="F463" i="4"/>
  <c r="D462" i="4"/>
  <c r="E462" i="4"/>
  <c r="F462" i="4"/>
  <c r="D2358" i="4"/>
  <c r="E2358" i="4"/>
  <c r="F2358" i="4"/>
  <c r="D461" i="4"/>
  <c r="E461" i="4"/>
  <c r="F461" i="4"/>
  <c r="D460" i="4"/>
  <c r="E460" i="4"/>
  <c r="F460" i="4"/>
  <c r="D459" i="4"/>
  <c r="E459" i="4"/>
  <c r="F459" i="4"/>
  <c r="D2357" i="4"/>
  <c r="E2357" i="4"/>
  <c r="F2357" i="4"/>
  <c r="D2356" i="4"/>
  <c r="E2356" i="4"/>
  <c r="F2356" i="4"/>
  <c r="D2355" i="4"/>
  <c r="E2355" i="4"/>
  <c r="F2355" i="4"/>
  <c r="D458" i="4"/>
  <c r="E458" i="4"/>
  <c r="F458" i="4"/>
  <c r="D457" i="4"/>
  <c r="E457" i="4"/>
  <c r="F457" i="4"/>
  <c r="D456" i="4"/>
  <c r="E456" i="4"/>
  <c r="F456" i="4"/>
  <c r="D455" i="4"/>
  <c r="E455" i="4"/>
  <c r="F455" i="4"/>
  <c r="D454" i="4"/>
  <c r="E454" i="4"/>
  <c r="F454" i="4"/>
  <c r="D2354" i="4"/>
  <c r="E2354" i="4"/>
  <c r="F2354" i="4"/>
  <c r="D2353" i="4"/>
  <c r="E2353" i="4"/>
  <c r="F2353" i="4"/>
  <c r="D2352" i="4"/>
  <c r="E2352" i="4"/>
  <c r="F2352" i="4"/>
  <c r="D2351" i="4"/>
  <c r="E2351" i="4"/>
  <c r="F2351" i="4"/>
  <c r="D2350" i="4"/>
  <c r="E2350" i="4"/>
  <c r="F2350" i="4"/>
  <c r="D2349" i="4"/>
  <c r="E2349" i="4"/>
  <c r="F2349" i="4"/>
  <c r="D2348" i="4"/>
  <c r="E2348" i="4"/>
  <c r="F2348" i="4"/>
  <c r="D2347" i="4"/>
  <c r="E2347" i="4"/>
  <c r="F2347" i="4"/>
  <c r="D2346" i="4"/>
  <c r="E2346" i="4"/>
  <c r="F2346" i="4"/>
  <c r="D453" i="4"/>
  <c r="E453" i="4"/>
  <c r="F453" i="4"/>
  <c r="D2345" i="4"/>
  <c r="E2345" i="4"/>
  <c r="F2345" i="4"/>
  <c r="D2344" i="4"/>
  <c r="E2344" i="4"/>
  <c r="F2344" i="4"/>
  <c r="D2343" i="4"/>
  <c r="E2343" i="4"/>
  <c r="F2343" i="4"/>
  <c r="D452" i="4"/>
  <c r="E452" i="4"/>
  <c r="F452" i="4"/>
  <c r="D451" i="4"/>
  <c r="E451" i="4"/>
  <c r="F451" i="4"/>
  <c r="D450" i="4"/>
  <c r="E450" i="4"/>
  <c r="F450" i="4"/>
  <c r="D2342" i="4"/>
  <c r="E2342" i="4"/>
  <c r="F2342" i="4"/>
  <c r="D449" i="4"/>
  <c r="E449" i="4"/>
  <c r="F449" i="4"/>
  <c r="D448" i="4"/>
  <c r="E448" i="4"/>
  <c r="F448" i="4"/>
  <c r="D447" i="4"/>
  <c r="E447" i="4"/>
  <c r="F447" i="4"/>
  <c r="D2341" i="4"/>
  <c r="E2341" i="4"/>
  <c r="F2341" i="4"/>
  <c r="D2340" i="4"/>
  <c r="E2340" i="4"/>
  <c r="F2340" i="4"/>
  <c r="D2339" i="4"/>
  <c r="E2339" i="4"/>
  <c r="F2339" i="4"/>
  <c r="D446" i="4"/>
  <c r="E446" i="4"/>
  <c r="F446" i="4"/>
  <c r="D445" i="4"/>
  <c r="E445" i="4"/>
  <c r="F445" i="4"/>
  <c r="D444" i="4"/>
  <c r="E444" i="4"/>
  <c r="F444" i="4"/>
  <c r="D443" i="4"/>
  <c r="E443" i="4"/>
  <c r="F443" i="4"/>
  <c r="D442" i="4"/>
  <c r="E442" i="4"/>
  <c r="F442" i="4"/>
  <c r="D2338" i="4"/>
  <c r="E2338" i="4"/>
  <c r="F2338" i="4"/>
  <c r="D2337" i="4"/>
  <c r="E2337" i="4"/>
  <c r="F2337" i="4"/>
  <c r="D2336" i="4"/>
  <c r="E2336" i="4"/>
  <c r="F2336" i="4"/>
  <c r="D2335" i="4"/>
  <c r="E2335" i="4"/>
  <c r="F2335" i="4"/>
  <c r="D2334" i="4"/>
  <c r="E2334" i="4"/>
  <c r="F2334" i="4"/>
  <c r="D2333" i="4"/>
  <c r="E2333" i="4"/>
  <c r="F2333" i="4"/>
  <c r="D2332" i="4"/>
  <c r="E2332" i="4"/>
  <c r="F2332" i="4"/>
  <c r="D2331" i="4"/>
  <c r="E2331" i="4"/>
  <c r="F2331" i="4"/>
  <c r="D2330" i="4"/>
  <c r="E2330" i="4"/>
  <c r="F2330" i="4"/>
  <c r="D441" i="4"/>
  <c r="E441" i="4"/>
  <c r="F441" i="4"/>
  <c r="D2329" i="4"/>
  <c r="E2329" i="4"/>
  <c r="F2329" i="4"/>
  <c r="D2328" i="4"/>
  <c r="E2328" i="4"/>
  <c r="F2328" i="4"/>
  <c r="D2327" i="4"/>
  <c r="E2327" i="4"/>
  <c r="F2327" i="4"/>
  <c r="D440" i="4"/>
  <c r="E440" i="4"/>
  <c r="F440" i="4"/>
  <c r="D439" i="4"/>
  <c r="E439" i="4"/>
  <c r="F439" i="4"/>
  <c r="D438" i="4"/>
  <c r="E438" i="4"/>
  <c r="F438" i="4"/>
  <c r="D437" i="4"/>
  <c r="E437" i="4"/>
  <c r="F437" i="4"/>
  <c r="D2326" i="4"/>
  <c r="E2326" i="4"/>
  <c r="F2326" i="4"/>
  <c r="D436" i="4"/>
  <c r="E436" i="4"/>
  <c r="F436" i="4"/>
  <c r="D435" i="4"/>
  <c r="E435" i="4"/>
  <c r="F435" i="4"/>
  <c r="D434" i="4"/>
  <c r="E434" i="4"/>
  <c r="F434" i="4"/>
  <c r="D2325" i="4"/>
  <c r="E2325" i="4"/>
  <c r="F2325" i="4"/>
  <c r="D2324" i="4"/>
  <c r="E2324" i="4"/>
  <c r="F2324" i="4"/>
  <c r="D2323" i="4"/>
  <c r="E2323" i="4"/>
  <c r="F2323" i="4"/>
  <c r="D433" i="4"/>
  <c r="E433" i="4"/>
  <c r="F433" i="4"/>
  <c r="D432" i="4"/>
  <c r="E432" i="4"/>
  <c r="F432" i="4"/>
  <c r="D431" i="4"/>
  <c r="E431" i="4"/>
  <c r="F431" i="4"/>
  <c r="D430" i="4"/>
  <c r="E430" i="4"/>
  <c r="F430" i="4"/>
  <c r="D429" i="4"/>
  <c r="E429" i="4"/>
  <c r="F429" i="4"/>
  <c r="D2322" i="4"/>
  <c r="E2322" i="4"/>
  <c r="F2322" i="4"/>
  <c r="D2321" i="4"/>
  <c r="E2321" i="4"/>
  <c r="F2321" i="4"/>
  <c r="D2320" i="4"/>
  <c r="E2320" i="4"/>
  <c r="F2320" i="4"/>
  <c r="D2319" i="4"/>
  <c r="E2319" i="4"/>
  <c r="F2319" i="4"/>
  <c r="D2318" i="4"/>
  <c r="E2318" i="4"/>
  <c r="F2318" i="4"/>
  <c r="D2317" i="4"/>
  <c r="E2317" i="4"/>
  <c r="F2317" i="4"/>
  <c r="D2316" i="4"/>
  <c r="E2316" i="4"/>
  <c r="F2316" i="4"/>
  <c r="D2315" i="4"/>
  <c r="E2315" i="4"/>
  <c r="F2315" i="4"/>
  <c r="D2314" i="4"/>
  <c r="E2314" i="4"/>
  <c r="F2314" i="4"/>
  <c r="D428" i="4"/>
  <c r="E428" i="4"/>
  <c r="F428" i="4"/>
  <c r="D2313" i="4"/>
  <c r="E2313" i="4"/>
  <c r="F2313" i="4"/>
  <c r="D2312" i="4"/>
  <c r="E2312" i="4"/>
  <c r="F2312" i="4"/>
  <c r="D2311" i="4"/>
  <c r="E2311" i="4"/>
  <c r="F2311" i="4"/>
  <c r="D427" i="4"/>
  <c r="E427" i="4"/>
  <c r="F427" i="4"/>
  <c r="D426" i="4"/>
  <c r="E426" i="4"/>
  <c r="F426" i="4"/>
  <c r="D425" i="4"/>
  <c r="E425" i="4"/>
  <c r="F425" i="4"/>
  <c r="D424" i="4"/>
  <c r="E424" i="4"/>
  <c r="F424" i="4"/>
  <c r="D423" i="4"/>
  <c r="E423" i="4"/>
  <c r="F423" i="4"/>
  <c r="D2310" i="4"/>
  <c r="E2310" i="4"/>
  <c r="F2310" i="4"/>
  <c r="D2309" i="4"/>
  <c r="E2309" i="4"/>
  <c r="F2309" i="4"/>
  <c r="D2308" i="4"/>
  <c r="E2308" i="4"/>
  <c r="F2308" i="4"/>
  <c r="D2307" i="4"/>
  <c r="E2307" i="4"/>
  <c r="F2307" i="4"/>
  <c r="D422" i="4"/>
  <c r="E422" i="4"/>
  <c r="F422" i="4"/>
  <c r="D421" i="4"/>
  <c r="E421" i="4"/>
  <c r="F421" i="4"/>
  <c r="D420" i="4"/>
  <c r="E420" i="4"/>
  <c r="F420" i="4"/>
  <c r="D2306" i="4"/>
  <c r="E2306" i="4"/>
  <c r="F2306" i="4"/>
  <c r="D2305" i="4"/>
  <c r="E2305" i="4"/>
  <c r="F2305" i="4"/>
  <c r="D2304" i="4"/>
  <c r="E2304" i="4"/>
  <c r="F2304" i="4"/>
  <c r="D2303" i="4"/>
  <c r="E2303" i="4"/>
  <c r="F2303" i="4"/>
  <c r="D2302" i="4"/>
  <c r="E2302" i="4"/>
  <c r="F2302" i="4"/>
  <c r="D2301" i="4"/>
  <c r="E2301" i="4"/>
  <c r="F2301" i="4"/>
  <c r="D2300" i="4"/>
  <c r="E2300" i="4"/>
  <c r="F2300" i="4"/>
  <c r="D2299" i="4"/>
  <c r="E2299" i="4"/>
  <c r="F2299" i="4"/>
  <c r="D2298" i="4"/>
  <c r="E2298" i="4"/>
  <c r="F2298" i="4"/>
  <c r="D2297" i="4"/>
  <c r="E2297" i="4"/>
  <c r="F2297" i="4"/>
  <c r="D2296" i="4"/>
  <c r="E2296" i="4"/>
  <c r="F2296" i="4"/>
  <c r="D2295" i="4"/>
  <c r="E2295" i="4"/>
  <c r="F2295" i="4"/>
  <c r="D2294" i="4"/>
  <c r="E2294" i="4"/>
  <c r="F2294" i="4"/>
  <c r="D419" i="4"/>
  <c r="E419" i="4"/>
  <c r="F419" i="4"/>
  <c r="D2293" i="4"/>
  <c r="E2293" i="4"/>
  <c r="F2293" i="4"/>
  <c r="D418" i="4"/>
  <c r="E418" i="4"/>
  <c r="F418" i="4"/>
  <c r="D2292" i="4"/>
  <c r="E2292" i="4"/>
  <c r="F2292" i="4"/>
  <c r="D2291" i="4"/>
  <c r="E2291" i="4"/>
  <c r="F2291" i="4"/>
  <c r="D2290" i="4"/>
  <c r="E2290" i="4"/>
  <c r="F2290" i="4"/>
  <c r="D2289" i="4"/>
  <c r="E2289" i="4"/>
  <c r="F2289" i="4"/>
  <c r="D2288" i="4"/>
  <c r="E2288" i="4"/>
  <c r="F2288" i="4"/>
  <c r="D2287" i="4"/>
  <c r="E2287" i="4"/>
  <c r="F2287" i="4"/>
  <c r="D2286" i="4"/>
  <c r="E2286" i="4"/>
  <c r="F2286" i="4"/>
  <c r="D2285" i="4"/>
  <c r="E2285" i="4"/>
  <c r="F2285" i="4"/>
  <c r="D2284" i="4"/>
  <c r="E2284" i="4"/>
  <c r="F2284" i="4"/>
  <c r="D417" i="4"/>
  <c r="E417" i="4"/>
  <c r="F417" i="4"/>
  <c r="D416" i="4"/>
  <c r="E416" i="4"/>
  <c r="F416" i="4"/>
  <c r="D415" i="4"/>
  <c r="E415" i="4"/>
  <c r="F415" i="4"/>
  <c r="D2283" i="4"/>
  <c r="E2283" i="4"/>
  <c r="F2283" i="4"/>
  <c r="D2282" i="4"/>
  <c r="E2282" i="4"/>
  <c r="F2282" i="4"/>
  <c r="D2281" i="4"/>
  <c r="E2281" i="4"/>
  <c r="F2281" i="4"/>
  <c r="D414" i="4"/>
  <c r="E414" i="4"/>
  <c r="F414" i="4"/>
  <c r="D413" i="4"/>
  <c r="E413" i="4"/>
  <c r="F413" i="4"/>
  <c r="D412" i="4"/>
  <c r="E412" i="4"/>
  <c r="F412" i="4"/>
  <c r="D411" i="4"/>
  <c r="E411" i="4"/>
  <c r="F411" i="4"/>
  <c r="D410" i="4"/>
  <c r="E410" i="4"/>
  <c r="F410" i="4"/>
  <c r="D2280" i="4"/>
  <c r="E2280" i="4"/>
  <c r="F2280" i="4"/>
  <c r="D2279" i="4"/>
  <c r="E2279" i="4"/>
  <c r="F2279" i="4"/>
  <c r="D2278" i="4"/>
  <c r="E2278" i="4"/>
  <c r="F2278" i="4"/>
  <c r="D2277" i="4"/>
  <c r="E2277" i="4"/>
  <c r="F2277" i="4"/>
  <c r="D2276" i="4"/>
  <c r="E2276" i="4"/>
  <c r="F2276" i="4"/>
  <c r="D2275" i="4"/>
  <c r="E2275" i="4"/>
  <c r="F2275" i="4"/>
  <c r="D2274" i="4"/>
  <c r="E2274" i="4"/>
  <c r="F2274" i="4"/>
  <c r="D2273" i="4"/>
  <c r="E2273" i="4"/>
  <c r="F2273" i="4"/>
  <c r="D2272" i="4"/>
  <c r="E2272" i="4"/>
  <c r="F2272" i="4"/>
  <c r="D409" i="4"/>
  <c r="E409" i="4"/>
  <c r="F409" i="4"/>
  <c r="D2271" i="4"/>
  <c r="E2271" i="4"/>
  <c r="F2271" i="4"/>
  <c r="D2270" i="4"/>
  <c r="E2270" i="4"/>
  <c r="F2270" i="4"/>
  <c r="D2269" i="4"/>
  <c r="E2269" i="4"/>
  <c r="F2269" i="4"/>
  <c r="D408" i="4"/>
  <c r="E408" i="4"/>
  <c r="F408" i="4"/>
  <c r="D407" i="4"/>
  <c r="E407" i="4"/>
  <c r="F407" i="4"/>
  <c r="D406" i="4"/>
  <c r="E406" i="4"/>
  <c r="F406" i="4"/>
  <c r="D405" i="4"/>
  <c r="E405" i="4"/>
  <c r="F405" i="4"/>
  <c r="D404" i="4"/>
  <c r="E404" i="4"/>
  <c r="F404" i="4"/>
  <c r="D403" i="4"/>
  <c r="E403" i="4"/>
  <c r="F403" i="4"/>
  <c r="D2268" i="4"/>
  <c r="E2268" i="4"/>
  <c r="F2268" i="4"/>
  <c r="D2267" i="4"/>
  <c r="E2267" i="4"/>
  <c r="F2267" i="4"/>
  <c r="D2266" i="4"/>
  <c r="E2266" i="4"/>
  <c r="F2266" i="4"/>
  <c r="D2265" i="4"/>
  <c r="E2265" i="4"/>
  <c r="F2265" i="4"/>
  <c r="D2264" i="4"/>
  <c r="E2264" i="4"/>
  <c r="F2264" i="4"/>
  <c r="D402" i="4"/>
  <c r="E402" i="4"/>
  <c r="F402" i="4"/>
  <c r="D401" i="4"/>
  <c r="E401" i="4"/>
  <c r="F401" i="4"/>
  <c r="D400" i="4"/>
  <c r="E400" i="4"/>
  <c r="F400" i="4"/>
  <c r="D2263" i="4"/>
  <c r="E2263" i="4"/>
  <c r="F2263" i="4"/>
  <c r="D2262" i="4"/>
  <c r="E2262" i="4"/>
  <c r="F2262" i="4"/>
  <c r="D2261" i="4"/>
  <c r="E2261" i="4"/>
  <c r="F2261" i="4"/>
  <c r="D2260" i="4"/>
  <c r="E2260" i="4"/>
  <c r="F2260" i="4"/>
  <c r="D2259" i="4"/>
  <c r="E2259" i="4"/>
  <c r="F2259" i="4"/>
  <c r="D2258" i="4"/>
  <c r="E2258" i="4"/>
  <c r="F2258" i="4"/>
  <c r="D2257" i="4"/>
  <c r="E2257" i="4"/>
  <c r="F2257" i="4"/>
  <c r="D2256" i="4"/>
  <c r="E2256" i="4"/>
  <c r="F2256" i="4"/>
  <c r="D2255" i="4"/>
  <c r="E2255" i="4"/>
  <c r="F2255" i="4"/>
  <c r="D2254" i="4"/>
  <c r="E2254" i="4"/>
  <c r="F2254" i="4"/>
  <c r="D2253" i="4"/>
  <c r="E2253" i="4"/>
  <c r="F2253" i="4"/>
  <c r="D2252" i="4"/>
  <c r="E2252" i="4"/>
  <c r="F2252" i="4"/>
  <c r="D2251" i="4"/>
  <c r="E2251" i="4"/>
  <c r="F2251" i="4"/>
  <c r="D399" i="4"/>
  <c r="E399" i="4"/>
  <c r="F399" i="4"/>
  <c r="D2250" i="4"/>
  <c r="E2250" i="4"/>
  <c r="F2250" i="4"/>
  <c r="D398" i="4"/>
  <c r="E398" i="4"/>
  <c r="F398" i="4"/>
  <c r="D2249" i="4"/>
  <c r="E2249" i="4"/>
  <c r="F2249" i="4"/>
  <c r="D2248" i="4"/>
  <c r="E2248" i="4"/>
  <c r="F2248" i="4"/>
  <c r="D2247" i="4"/>
  <c r="E2247" i="4"/>
  <c r="F2247" i="4"/>
  <c r="D2246" i="4"/>
  <c r="E2246" i="4"/>
  <c r="F2246" i="4"/>
  <c r="D2245" i="4"/>
  <c r="E2245" i="4"/>
  <c r="F2245" i="4"/>
  <c r="D2244" i="4"/>
  <c r="E2244" i="4"/>
  <c r="F2244" i="4"/>
  <c r="D2243" i="4"/>
  <c r="E2243" i="4"/>
  <c r="F2243" i="4"/>
  <c r="D2242" i="4"/>
  <c r="E2242" i="4"/>
  <c r="F2242" i="4"/>
  <c r="D397" i="4"/>
  <c r="E397" i="4"/>
  <c r="F397" i="4"/>
  <c r="D2241" i="4"/>
  <c r="E2241" i="4"/>
  <c r="F2241" i="4"/>
  <c r="D2240" i="4"/>
  <c r="E2240" i="4"/>
  <c r="F2240" i="4"/>
  <c r="D2239" i="4"/>
  <c r="E2239" i="4"/>
  <c r="F2239" i="4"/>
  <c r="D2238" i="4"/>
  <c r="E2238" i="4"/>
  <c r="F2238" i="4"/>
  <c r="D2237" i="4"/>
  <c r="E2237" i="4"/>
  <c r="F2237" i="4"/>
  <c r="D2236" i="4"/>
  <c r="E2236" i="4"/>
  <c r="F2236" i="4"/>
  <c r="D2235" i="4"/>
  <c r="E2235" i="4"/>
  <c r="F2235" i="4"/>
  <c r="D2234" i="4"/>
  <c r="E2234" i="4"/>
  <c r="F2234" i="4"/>
  <c r="D2233" i="4"/>
  <c r="E2233" i="4"/>
  <c r="F2233" i="4"/>
  <c r="D2232" i="4"/>
  <c r="E2232" i="4"/>
  <c r="F2232" i="4"/>
  <c r="D2231" i="4"/>
  <c r="E2231" i="4"/>
  <c r="F2231" i="4"/>
  <c r="D2230" i="4"/>
  <c r="E2230" i="4"/>
  <c r="F2230" i="4"/>
  <c r="D2229" i="4"/>
  <c r="E2229" i="4"/>
  <c r="F2229" i="4"/>
  <c r="D2228" i="4"/>
  <c r="E2228" i="4"/>
  <c r="F2228" i="4"/>
  <c r="D2227" i="4"/>
  <c r="E2227" i="4"/>
  <c r="F2227" i="4"/>
  <c r="D2226" i="4"/>
  <c r="E2226" i="4"/>
  <c r="F2226" i="4"/>
  <c r="D2225" i="4"/>
  <c r="E2225" i="4"/>
  <c r="F2225" i="4"/>
  <c r="D2224" i="4"/>
  <c r="E2224" i="4"/>
  <c r="F2224" i="4"/>
  <c r="D2223" i="4"/>
  <c r="E2223" i="4"/>
  <c r="F2223" i="4"/>
  <c r="D2222" i="4"/>
  <c r="E2222" i="4"/>
  <c r="F2222" i="4"/>
  <c r="D2221" i="4"/>
  <c r="E2221" i="4"/>
  <c r="F2221" i="4"/>
  <c r="D2220" i="4"/>
  <c r="E2220" i="4"/>
  <c r="F2220" i="4"/>
  <c r="D2219" i="4"/>
  <c r="E2219" i="4"/>
  <c r="F2219" i="4"/>
  <c r="D2218" i="4"/>
  <c r="E2218" i="4"/>
  <c r="F2218" i="4"/>
  <c r="D2217" i="4"/>
  <c r="E2217" i="4"/>
  <c r="F2217" i="4"/>
  <c r="D2216" i="4"/>
  <c r="E2216" i="4"/>
  <c r="F2216" i="4"/>
  <c r="D2215" i="4"/>
  <c r="E2215" i="4"/>
  <c r="F2215" i="4"/>
  <c r="D2214" i="4"/>
  <c r="E2214" i="4"/>
  <c r="F2214" i="4"/>
  <c r="D2213" i="4"/>
  <c r="E2213" i="4"/>
  <c r="F2213" i="4"/>
  <c r="D2212" i="4"/>
  <c r="E2212" i="4"/>
  <c r="F2212" i="4"/>
  <c r="D2211" i="4"/>
  <c r="E2211" i="4"/>
  <c r="F2211" i="4"/>
  <c r="D2210" i="4"/>
  <c r="E2210" i="4"/>
  <c r="F2210" i="4"/>
  <c r="D2209" i="4"/>
  <c r="E2209" i="4"/>
  <c r="F2209" i="4"/>
  <c r="D2208" i="4"/>
  <c r="E2208" i="4"/>
  <c r="F2208" i="4"/>
  <c r="D2207" i="4"/>
  <c r="E2207" i="4"/>
  <c r="F2207" i="4"/>
  <c r="D2206" i="4"/>
  <c r="E2206" i="4"/>
  <c r="F2206" i="4"/>
  <c r="D2205" i="4"/>
  <c r="E2205" i="4"/>
  <c r="F2205" i="4"/>
  <c r="D2204" i="4"/>
  <c r="E2204" i="4"/>
  <c r="F2204" i="4"/>
  <c r="D2203" i="4"/>
  <c r="E2203" i="4"/>
  <c r="F2203" i="4"/>
  <c r="D2202" i="4"/>
  <c r="E2202" i="4"/>
  <c r="F2202" i="4"/>
  <c r="D2201" i="4"/>
  <c r="E2201" i="4"/>
  <c r="F2201" i="4"/>
  <c r="D2200" i="4"/>
  <c r="E2200" i="4"/>
  <c r="F2200" i="4"/>
  <c r="D2199" i="4"/>
  <c r="E2199" i="4"/>
  <c r="F2199" i="4"/>
  <c r="D2198" i="4"/>
  <c r="E2198" i="4"/>
  <c r="F2198" i="4"/>
  <c r="D2197" i="4"/>
  <c r="E2197" i="4"/>
  <c r="F2197" i="4"/>
  <c r="D2196" i="4"/>
  <c r="E2196" i="4"/>
  <c r="F2196" i="4"/>
  <c r="D2195" i="4"/>
  <c r="E2195" i="4"/>
  <c r="F2195" i="4"/>
  <c r="D2194" i="4"/>
  <c r="E2194" i="4"/>
  <c r="F2194" i="4"/>
  <c r="D2193" i="4"/>
  <c r="E2193" i="4"/>
  <c r="F2193" i="4"/>
  <c r="D2192" i="4"/>
  <c r="E2192" i="4"/>
  <c r="F2192" i="4"/>
  <c r="D2191" i="4"/>
  <c r="E2191" i="4"/>
  <c r="F2191" i="4"/>
  <c r="D2190" i="4"/>
  <c r="E2190" i="4"/>
  <c r="F2190" i="4"/>
  <c r="D2189" i="4"/>
  <c r="E2189" i="4"/>
  <c r="F2189" i="4"/>
  <c r="D2188" i="4"/>
  <c r="E2188" i="4"/>
  <c r="F2188" i="4"/>
  <c r="D2187" i="4"/>
  <c r="E2187" i="4"/>
  <c r="F2187" i="4"/>
  <c r="D2186" i="4"/>
  <c r="E2186" i="4"/>
  <c r="F2186" i="4"/>
  <c r="D2185" i="4"/>
  <c r="E2185" i="4"/>
  <c r="F2185" i="4"/>
  <c r="D2184" i="4"/>
  <c r="E2184" i="4"/>
  <c r="F2184" i="4"/>
  <c r="D2183" i="4"/>
  <c r="E2183" i="4"/>
  <c r="F2183" i="4"/>
  <c r="D2182" i="4"/>
  <c r="E2182" i="4"/>
  <c r="F2182" i="4"/>
  <c r="D2181" i="4"/>
  <c r="E2181" i="4"/>
  <c r="F2181" i="4"/>
  <c r="D2180" i="4"/>
  <c r="E2180" i="4"/>
  <c r="F2180" i="4"/>
  <c r="D2179" i="4"/>
  <c r="E2179" i="4"/>
  <c r="F2179" i="4"/>
  <c r="D2178" i="4"/>
  <c r="E2178" i="4"/>
  <c r="F2178" i="4"/>
  <c r="D2177" i="4"/>
  <c r="E2177" i="4"/>
  <c r="F2177" i="4"/>
  <c r="D2176" i="4"/>
  <c r="E2176" i="4"/>
  <c r="F2176" i="4"/>
  <c r="D2175" i="4"/>
  <c r="E2175" i="4"/>
  <c r="F2175" i="4"/>
  <c r="D2174" i="4"/>
  <c r="E2174" i="4"/>
  <c r="F2174" i="4"/>
  <c r="D2173" i="4"/>
  <c r="E2173" i="4"/>
  <c r="F2173" i="4"/>
  <c r="D396" i="4"/>
  <c r="E396" i="4"/>
  <c r="F396" i="4"/>
  <c r="D2172" i="4"/>
  <c r="E2172" i="4"/>
  <c r="F2172" i="4"/>
  <c r="D2171" i="4"/>
  <c r="E2171" i="4"/>
  <c r="F2171" i="4"/>
  <c r="D2170" i="4"/>
  <c r="E2170" i="4"/>
  <c r="F2170" i="4"/>
  <c r="D2169" i="4"/>
  <c r="E2169" i="4"/>
  <c r="F2169" i="4"/>
  <c r="D2168" i="4"/>
  <c r="E2168" i="4"/>
  <c r="F2168" i="4"/>
  <c r="D2167" i="4"/>
  <c r="E2167" i="4"/>
  <c r="F2167" i="4"/>
  <c r="D2166" i="4"/>
  <c r="E2166" i="4"/>
  <c r="F2166" i="4"/>
  <c r="D2165" i="4"/>
  <c r="E2165" i="4"/>
  <c r="F2165" i="4"/>
  <c r="D2164" i="4"/>
  <c r="E2164" i="4"/>
  <c r="F2164" i="4"/>
  <c r="D2163" i="4"/>
  <c r="E2163" i="4"/>
  <c r="F2163" i="4"/>
  <c r="D2162" i="4"/>
  <c r="E2162" i="4"/>
  <c r="F2162" i="4"/>
  <c r="D2161" i="4"/>
  <c r="E2161" i="4"/>
  <c r="F2161" i="4"/>
  <c r="D2160" i="4"/>
  <c r="E2160" i="4"/>
  <c r="F2160" i="4"/>
  <c r="D2159" i="4"/>
  <c r="E2159" i="4"/>
  <c r="F2159" i="4"/>
  <c r="D2158" i="4"/>
  <c r="E2158" i="4"/>
  <c r="F2158" i="4"/>
  <c r="D2157" i="4"/>
  <c r="E2157" i="4"/>
  <c r="F2157" i="4"/>
  <c r="D2156" i="4"/>
  <c r="E2156" i="4"/>
  <c r="F2156" i="4"/>
  <c r="D2155" i="4"/>
  <c r="E2155" i="4"/>
  <c r="F2155" i="4"/>
  <c r="D2154" i="4"/>
  <c r="E2154" i="4"/>
  <c r="F2154" i="4"/>
  <c r="D2153" i="4"/>
  <c r="E2153" i="4"/>
  <c r="F2153" i="4"/>
  <c r="D2152" i="4"/>
  <c r="E2152" i="4"/>
  <c r="F2152" i="4"/>
  <c r="D2151" i="4"/>
  <c r="E2151" i="4"/>
  <c r="F2151" i="4"/>
  <c r="D2150" i="4"/>
  <c r="E2150" i="4"/>
  <c r="F2150" i="4"/>
  <c r="D2149" i="4"/>
  <c r="E2149" i="4"/>
  <c r="F2149" i="4"/>
  <c r="D2148" i="4"/>
  <c r="E2148" i="4"/>
  <c r="F2148" i="4"/>
  <c r="D2147" i="4"/>
  <c r="E2147" i="4"/>
  <c r="F2147" i="4"/>
  <c r="D2146" i="4"/>
  <c r="E2146" i="4"/>
  <c r="F2146" i="4"/>
  <c r="D2145" i="4"/>
  <c r="E2145" i="4"/>
  <c r="F2145" i="4"/>
  <c r="D2144" i="4"/>
  <c r="E2144" i="4"/>
  <c r="F2144" i="4"/>
  <c r="D2143" i="4"/>
  <c r="E2143" i="4"/>
  <c r="F2143" i="4"/>
  <c r="D2142" i="4"/>
  <c r="E2142" i="4"/>
  <c r="F2142" i="4"/>
  <c r="D2141" i="4"/>
  <c r="E2141" i="4"/>
  <c r="F2141" i="4"/>
  <c r="D2140" i="4"/>
  <c r="E2140" i="4"/>
  <c r="F2140" i="4"/>
  <c r="D2139" i="4"/>
  <c r="E2139" i="4"/>
  <c r="F2139" i="4"/>
  <c r="D395" i="4"/>
  <c r="E395" i="4"/>
  <c r="F395" i="4"/>
  <c r="D394" i="4"/>
  <c r="E394" i="4"/>
  <c r="F394" i="4"/>
  <c r="D2138" i="4"/>
  <c r="E2138" i="4"/>
  <c r="F2138" i="4"/>
  <c r="D2137" i="4"/>
  <c r="E2137" i="4"/>
  <c r="F2137" i="4"/>
  <c r="D2136" i="4"/>
  <c r="E2136" i="4"/>
  <c r="F2136" i="4"/>
  <c r="D2135" i="4"/>
  <c r="E2135" i="4"/>
  <c r="F2135" i="4"/>
  <c r="D2134" i="4"/>
  <c r="E2134" i="4"/>
  <c r="F2134" i="4"/>
  <c r="D2133" i="4"/>
  <c r="E2133" i="4"/>
  <c r="F2133" i="4"/>
  <c r="D2132" i="4"/>
  <c r="E2132" i="4"/>
  <c r="F2132" i="4"/>
  <c r="D2131" i="4"/>
  <c r="E2131" i="4"/>
  <c r="F2131" i="4"/>
  <c r="D2130" i="4"/>
  <c r="E2130" i="4"/>
  <c r="F2130" i="4"/>
  <c r="D2129" i="4"/>
  <c r="E2129" i="4"/>
  <c r="F2129" i="4"/>
  <c r="D2128" i="4"/>
  <c r="E2128" i="4"/>
  <c r="F2128" i="4"/>
  <c r="D2127" i="4"/>
  <c r="E2127" i="4"/>
  <c r="F2127" i="4"/>
  <c r="D2126" i="4"/>
  <c r="E2126" i="4"/>
  <c r="F2126" i="4"/>
  <c r="D2125" i="4"/>
  <c r="E2125" i="4"/>
  <c r="F2125" i="4"/>
  <c r="D2124" i="4"/>
  <c r="E2124" i="4"/>
  <c r="F2124" i="4"/>
  <c r="D2123" i="4"/>
  <c r="E2123" i="4"/>
  <c r="F2123" i="4"/>
  <c r="D2122" i="4"/>
  <c r="E2122" i="4"/>
  <c r="F2122" i="4"/>
  <c r="D2121" i="4"/>
  <c r="E2121" i="4"/>
  <c r="F2121" i="4"/>
  <c r="D2120" i="4"/>
  <c r="E2120" i="4"/>
  <c r="F2120" i="4"/>
  <c r="D2119" i="4"/>
  <c r="E2119" i="4"/>
  <c r="F2119" i="4"/>
  <c r="D2118" i="4"/>
  <c r="E2118" i="4"/>
  <c r="F2118" i="4"/>
  <c r="D2117" i="4"/>
  <c r="E2117" i="4"/>
  <c r="F2117" i="4"/>
  <c r="D2116" i="4"/>
  <c r="E2116" i="4"/>
  <c r="F2116" i="4"/>
  <c r="D2115" i="4"/>
  <c r="E2115" i="4"/>
  <c r="F2115" i="4"/>
  <c r="D2114" i="4"/>
  <c r="E2114" i="4"/>
  <c r="F2114" i="4"/>
  <c r="D2113" i="4"/>
  <c r="E2113" i="4"/>
  <c r="F2113" i="4"/>
  <c r="D2112" i="4"/>
  <c r="E2112" i="4"/>
  <c r="F2112" i="4"/>
  <c r="D2111" i="4"/>
  <c r="E2111" i="4"/>
  <c r="F2111" i="4"/>
  <c r="D2110" i="4"/>
  <c r="E2110" i="4"/>
  <c r="F2110" i="4"/>
  <c r="D2109" i="4"/>
  <c r="E2109" i="4"/>
  <c r="F2109" i="4"/>
  <c r="D2108" i="4"/>
  <c r="E2108" i="4"/>
  <c r="F2108" i="4"/>
  <c r="D2107" i="4"/>
  <c r="E2107" i="4"/>
  <c r="F2107" i="4"/>
  <c r="D2106" i="4"/>
  <c r="E2106" i="4"/>
  <c r="F2106" i="4"/>
  <c r="D2105" i="4"/>
  <c r="E2105" i="4"/>
  <c r="F2105" i="4"/>
  <c r="D393" i="4"/>
  <c r="E393" i="4"/>
  <c r="F393" i="4"/>
  <c r="D392" i="4"/>
  <c r="E392" i="4"/>
  <c r="F392" i="4"/>
  <c r="D391" i="4"/>
  <c r="E391" i="4"/>
  <c r="F391" i="4"/>
  <c r="D2104" i="4"/>
  <c r="E2104" i="4"/>
  <c r="F2104" i="4"/>
  <c r="D2103" i="4"/>
  <c r="E2103" i="4"/>
  <c r="F2103" i="4"/>
  <c r="D2102" i="4"/>
  <c r="E2102" i="4"/>
  <c r="F2102" i="4"/>
  <c r="D2101" i="4"/>
  <c r="E2101" i="4"/>
  <c r="F2101" i="4"/>
  <c r="D2100" i="4"/>
  <c r="E2100" i="4"/>
  <c r="F2100" i="4"/>
  <c r="D2099" i="4"/>
  <c r="E2099" i="4"/>
  <c r="F2099" i="4"/>
  <c r="D2098" i="4"/>
  <c r="E2098" i="4"/>
  <c r="F2098" i="4"/>
  <c r="D2097" i="4"/>
  <c r="E2097" i="4"/>
  <c r="F2097" i="4"/>
  <c r="D2096" i="4"/>
  <c r="E2096" i="4"/>
  <c r="F2096" i="4"/>
  <c r="D2095" i="4"/>
  <c r="E2095" i="4"/>
  <c r="F2095" i="4"/>
  <c r="D2094" i="4"/>
  <c r="E2094" i="4"/>
  <c r="F2094" i="4"/>
  <c r="D2093" i="4"/>
  <c r="E2093" i="4"/>
  <c r="F2093" i="4"/>
  <c r="D2092" i="4"/>
  <c r="E2092" i="4"/>
  <c r="F2092" i="4"/>
  <c r="D2091" i="4"/>
  <c r="E2091" i="4"/>
  <c r="F2091" i="4"/>
  <c r="D2090" i="4"/>
  <c r="E2090" i="4"/>
  <c r="F2090" i="4"/>
  <c r="D2089" i="4"/>
  <c r="E2089" i="4"/>
  <c r="F2089" i="4"/>
  <c r="D2088" i="4"/>
  <c r="E2088" i="4"/>
  <c r="F2088" i="4"/>
  <c r="D2087" i="4"/>
  <c r="E2087" i="4"/>
  <c r="F2087" i="4"/>
  <c r="D2086" i="4"/>
  <c r="E2086" i="4"/>
  <c r="F2086" i="4"/>
  <c r="D2085" i="4"/>
  <c r="E2085" i="4"/>
  <c r="F2085" i="4"/>
  <c r="D2084" i="4"/>
  <c r="E2084" i="4"/>
  <c r="F2084" i="4"/>
  <c r="D2083" i="4"/>
  <c r="E2083" i="4"/>
  <c r="F2083" i="4"/>
  <c r="D2082" i="4"/>
  <c r="E2082" i="4"/>
  <c r="F2082" i="4"/>
  <c r="D2081" i="4"/>
  <c r="E2081" i="4"/>
  <c r="F2081" i="4"/>
  <c r="D2080" i="4"/>
  <c r="E2080" i="4"/>
  <c r="F2080" i="4"/>
  <c r="D2079" i="4"/>
  <c r="E2079" i="4"/>
  <c r="F2079" i="4"/>
  <c r="D2078" i="4"/>
  <c r="E2078" i="4"/>
  <c r="F2078" i="4"/>
  <c r="D2077" i="4"/>
  <c r="E2077" i="4"/>
  <c r="F2077" i="4"/>
  <c r="D2076" i="4"/>
  <c r="E2076" i="4"/>
  <c r="F2076" i="4"/>
  <c r="D2075" i="4"/>
  <c r="E2075" i="4"/>
  <c r="F2075" i="4"/>
  <c r="D2074" i="4"/>
  <c r="E2074" i="4"/>
  <c r="F2074" i="4"/>
  <c r="D2073" i="4"/>
  <c r="E2073" i="4"/>
  <c r="F2073" i="4"/>
  <c r="D2072" i="4"/>
  <c r="E2072" i="4"/>
  <c r="F2072" i="4"/>
  <c r="D2071" i="4"/>
  <c r="E2071" i="4"/>
  <c r="F2071" i="4"/>
  <c r="D390" i="4"/>
  <c r="E390" i="4"/>
  <c r="F390" i="4"/>
  <c r="D389" i="4"/>
  <c r="E389" i="4"/>
  <c r="F389" i="4"/>
  <c r="D388" i="4"/>
  <c r="E388" i="4"/>
  <c r="F388" i="4"/>
  <c r="D387" i="4"/>
  <c r="E387" i="4"/>
  <c r="F387" i="4"/>
  <c r="D2070" i="4"/>
  <c r="E2070" i="4"/>
  <c r="F2070" i="4"/>
  <c r="D2069" i="4"/>
  <c r="E2069" i="4"/>
  <c r="F2069" i="4"/>
  <c r="D2068" i="4"/>
  <c r="E2068" i="4"/>
  <c r="F2068" i="4"/>
  <c r="D2067" i="4"/>
  <c r="E2067" i="4"/>
  <c r="F2067" i="4"/>
  <c r="D386" i="4"/>
  <c r="E386" i="4"/>
  <c r="F386" i="4"/>
  <c r="D385" i="4"/>
  <c r="E385" i="4"/>
  <c r="F385" i="4"/>
  <c r="D384" i="4"/>
  <c r="E384" i="4"/>
  <c r="F384" i="4"/>
  <c r="D2066" i="4"/>
  <c r="E2066" i="4"/>
  <c r="F2066" i="4"/>
  <c r="D2065" i="4"/>
  <c r="E2065" i="4"/>
  <c r="F2065" i="4"/>
  <c r="D2064" i="4"/>
  <c r="E2064" i="4"/>
  <c r="F2064" i="4"/>
  <c r="D2063" i="4"/>
  <c r="E2063" i="4"/>
  <c r="F2063" i="4"/>
  <c r="D2062" i="4"/>
  <c r="E2062" i="4"/>
  <c r="F2062" i="4"/>
  <c r="D2061" i="4"/>
  <c r="E2061" i="4"/>
  <c r="F2061" i="4"/>
  <c r="D2060" i="4"/>
  <c r="E2060" i="4"/>
  <c r="F2060" i="4"/>
  <c r="D2059" i="4"/>
  <c r="E2059" i="4"/>
  <c r="F2059" i="4"/>
  <c r="D2058" i="4"/>
  <c r="E2058" i="4"/>
  <c r="F2058" i="4"/>
  <c r="D2057" i="4"/>
  <c r="E2057" i="4"/>
  <c r="F2057" i="4"/>
  <c r="D2056" i="4"/>
  <c r="E2056" i="4"/>
  <c r="F2056" i="4"/>
  <c r="D2055" i="4"/>
  <c r="E2055" i="4"/>
  <c r="F2055" i="4"/>
  <c r="D2054" i="4"/>
  <c r="E2054" i="4"/>
  <c r="F2054" i="4"/>
  <c r="D383" i="4"/>
  <c r="E383" i="4"/>
  <c r="F383" i="4"/>
  <c r="D2053" i="4"/>
  <c r="E2053" i="4"/>
  <c r="F2053" i="4"/>
  <c r="D382" i="4"/>
  <c r="E382" i="4"/>
  <c r="F382" i="4"/>
  <c r="D2052" i="4"/>
  <c r="E2052" i="4"/>
  <c r="F2052" i="4"/>
  <c r="D2051" i="4"/>
  <c r="E2051" i="4"/>
  <c r="F2051" i="4"/>
  <c r="D2050" i="4"/>
  <c r="E2050" i="4"/>
  <c r="F2050" i="4"/>
  <c r="D2049" i="4"/>
  <c r="E2049" i="4"/>
  <c r="F2049" i="4"/>
  <c r="D2048" i="4"/>
  <c r="E2048" i="4"/>
  <c r="F2048" i="4"/>
  <c r="D2047" i="4"/>
  <c r="E2047" i="4"/>
  <c r="F2047" i="4"/>
  <c r="D2046" i="4"/>
  <c r="E2046" i="4"/>
  <c r="F2046" i="4"/>
  <c r="D2045" i="4"/>
  <c r="E2045" i="4"/>
  <c r="F2045" i="4"/>
  <c r="D381" i="4"/>
  <c r="E381" i="4"/>
  <c r="F381" i="4"/>
  <c r="D2044" i="4"/>
  <c r="E2044" i="4"/>
  <c r="F2044" i="4"/>
  <c r="D380" i="4"/>
  <c r="E380" i="4"/>
  <c r="F380" i="4"/>
  <c r="D2043" i="4"/>
  <c r="E2043" i="4"/>
  <c r="F2043" i="4"/>
  <c r="D2042" i="4"/>
  <c r="E2042" i="4"/>
  <c r="F2042" i="4"/>
  <c r="D2041" i="4"/>
  <c r="E2041" i="4"/>
  <c r="F2041" i="4"/>
  <c r="D2040" i="4"/>
  <c r="E2040" i="4"/>
  <c r="F2040" i="4"/>
  <c r="D2039" i="4"/>
  <c r="E2039" i="4"/>
  <c r="F2039" i="4"/>
  <c r="D2038" i="4"/>
  <c r="E2038" i="4"/>
  <c r="F2038" i="4"/>
  <c r="D2037" i="4"/>
  <c r="E2037" i="4"/>
  <c r="F2037" i="4"/>
  <c r="D2036" i="4"/>
  <c r="E2036" i="4"/>
  <c r="F2036" i="4"/>
  <c r="D2035" i="4"/>
  <c r="E2035" i="4"/>
  <c r="F2035" i="4"/>
  <c r="D379" i="4"/>
  <c r="E379" i="4"/>
  <c r="F379" i="4"/>
  <c r="D378" i="4"/>
  <c r="E378" i="4"/>
  <c r="F378" i="4"/>
  <c r="D377" i="4"/>
  <c r="E377" i="4"/>
  <c r="F377" i="4"/>
  <c r="D2034" i="4"/>
  <c r="E2034" i="4"/>
  <c r="F2034" i="4"/>
  <c r="D2033" i="4"/>
  <c r="E2033" i="4"/>
  <c r="F2033" i="4"/>
  <c r="D2032" i="4"/>
  <c r="E2032" i="4"/>
  <c r="F2032" i="4"/>
  <c r="D2031" i="4"/>
  <c r="E2031" i="4"/>
  <c r="F2031" i="4"/>
  <c r="D2030" i="4"/>
  <c r="E2030" i="4"/>
  <c r="F2030" i="4"/>
  <c r="D2029" i="4"/>
  <c r="E2029" i="4"/>
  <c r="F2029" i="4"/>
  <c r="D2028" i="4"/>
  <c r="E2028" i="4"/>
  <c r="F2028" i="4"/>
  <c r="D2027" i="4"/>
  <c r="E2027" i="4"/>
  <c r="F2027" i="4"/>
  <c r="D2026" i="4"/>
  <c r="E2026" i="4"/>
  <c r="F2026" i="4"/>
  <c r="D2025" i="4"/>
  <c r="E2025" i="4"/>
  <c r="F2025" i="4"/>
  <c r="D2024" i="4"/>
  <c r="E2024" i="4"/>
  <c r="F2024" i="4"/>
  <c r="D2023" i="4"/>
  <c r="E2023" i="4"/>
  <c r="F2023" i="4"/>
  <c r="D2022" i="4"/>
  <c r="E2022" i="4"/>
  <c r="F2022" i="4"/>
  <c r="D376" i="4"/>
  <c r="E376" i="4"/>
  <c r="F376" i="4"/>
  <c r="D2021" i="4"/>
  <c r="E2021" i="4"/>
  <c r="F2021" i="4"/>
  <c r="D375" i="4"/>
  <c r="E375" i="4"/>
  <c r="F375" i="4"/>
  <c r="D2020" i="4"/>
  <c r="E2020" i="4"/>
  <c r="F2020" i="4"/>
  <c r="D2019" i="4"/>
  <c r="E2019" i="4"/>
  <c r="F2019" i="4"/>
  <c r="D2018" i="4"/>
  <c r="E2018" i="4"/>
  <c r="F2018" i="4"/>
  <c r="D2017" i="4"/>
  <c r="E2017" i="4"/>
  <c r="F2017" i="4"/>
  <c r="D2016" i="4"/>
  <c r="E2016" i="4"/>
  <c r="F2016" i="4"/>
  <c r="D2015" i="4"/>
  <c r="E2015" i="4"/>
  <c r="F2015" i="4"/>
  <c r="D2014" i="4"/>
  <c r="E2014" i="4"/>
  <c r="F2014" i="4"/>
  <c r="D2013" i="4"/>
  <c r="E2013" i="4"/>
  <c r="F2013" i="4"/>
  <c r="D374" i="4"/>
  <c r="E374" i="4"/>
  <c r="F374" i="4"/>
  <c r="D2012" i="4"/>
  <c r="E2012" i="4"/>
  <c r="F2012" i="4"/>
  <c r="D373" i="4"/>
  <c r="E373" i="4"/>
  <c r="F373" i="4"/>
  <c r="D2011" i="4"/>
  <c r="E2011" i="4"/>
  <c r="F2011" i="4"/>
  <c r="D2010" i="4"/>
  <c r="E2010" i="4"/>
  <c r="F2010" i="4"/>
  <c r="D2009" i="4"/>
  <c r="E2009" i="4"/>
  <c r="F2009" i="4"/>
  <c r="D2008" i="4"/>
  <c r="E2008" i="4"/>
  <c r="F2008" i="4"/>
  <c r="D2007" i="4"/>
  <c r="E2007" i="4"/>
  <c r="F2007" i="4"/>
  <c r="D372" i="4"/>
  <c r="E372" i="4"/>
  <c r="F372" i="4"/>
  <c r="D2006" i="4"/>
  <c r="E2006" i="4"/>
  <c r="F2006" i="4"/>
  <c r="D2005" i="4"/>
  <c r="E2005" i="4"/>
  <c r="F2005" i="4"/>
  <c r="D2004" i="4"/>
  <c r="E2004" i="4"/>
  <c r="F2004" i="4"/>
  <c r="D2003" i="4"/>
  <c r="E2003" i="4"/>
  <c r="F2003" i="4"/>
  <c r="D371" i="4"/>
  <c r="E371" i="4"/>
  <c r="F371" i="4"/>
  <c r="D370" i="4"/>
  <c r="E370" i="4"/>
  <c r="F370" i="4"/>
  <c r="D369" i="4"/>
  <c r="E369" i="4"/>
  <c r="F369" i="4"/>
  <c r="D2002" i="4"/>
  <c r="E2002" i="4"/>
  <c r="F2002" i="4"/>
  <c r="D2001" i="4"/>
  <c r="E2001" i="4"/>
  <c r="F2001" i="4"/>
  <c r="D2000" i="4"/>
  <c r="E2000" i="4"/>
  <c r="F2000" i="4"/>
  <c r="D1999" i="4"/>
  <c r="E1999" i="4"/>
  <c r="F1999" i="4"/>
  <c r="D1998" i="4"/>
  <c r="E1998" i="4"/>
  <c r="F1998" i="4"/>
  <c r="D1997" i="4"/>
  <c r="E1997" i="4"/>
  <c r="F1997" i="4"/>
  <c r="D1996" i="4"/>
  <c r="E1996" i="4"/>
  <c r="F1996" i="4"/>
  <c r="D1995" i="4"/>
  <c r="E1995" i="4"/>
  <c r="F1995" i="4"/>
  <c r="D1994" i="4"/>
  <c r="E1994" i="4"/>
  <c r="F1994" i="4"/>
  <c r="D1993" i="4"/>
  <c r="E1993" i="4"/>
  <c r="F1993" i="4"/>
  <c r="D1992" i="4"/>
  <c r="E1992" i="4"/>
  <c r="F1992" i="4"/>
  <c r="D1991" i="4"/>
  <c r="E1991" i="4"/>
  <c r="F1991" i="4"/>
  <c r="D1990" i="4"/>
  <c r="E1990" i="4"/>
  <c r="F1990" i="4"/>
  <c r="D368" i="4"/>
  <c r="E368" i="4"/>
  <c r="F368" i="4"/>
  <c r="D1989" i="4"/>
  <c r="E1989" i="4"/>
  <c r="F1989" i="4"/>
  <c r="D367" i="4"/>
  <c r="E367" i="4"/>
  <c r="F367" i="4"/>
  <c r="D1988" i="4"/>
  <c r="E1988" i="4"/>
  <c r="F1988" i="4"/>
  <c r="D1987" i="4"/>
  <c r="E1987" i="4"/>
  <c r="F1987" i="4"/>
  <c r="D1986" i="4"/>
  <c r="E1986" i="4"/>
  <c r="F1986" i="4"/>
  <c r="D1985" i="4"/>
  <c r="E1985" i="4"/>
  <c r="F1985" i="4"/>
  <c r="D1984" i="4"/>
  <c r="E1984" i="4"/>
  <c r="F1984" i="4"/>
  <c r="D1983" i="4"/>
  <c r="E1983" i="4"/>
  <c r="F1983" i="4"/>
  <c r="D1982" i="4"/>
  <c r="E1982" i="4"/>
  <c r="F1982" i="4"/>
  <c r="D1981" i="4"/>
  <c r="E1981" i="4"/>
  <c r="F1981" i="4"/>
  <c r="D366" i="4"/>
  <c r="E366" i="4"/>
  <c r="F366" i="4"/>
  <c r="D1980" i="4"/>
  <c r="E1980" i="4"/>
  <c r="F1980" i="4"/>
  <c r="D365" i="4"/>
  <c r="E365" i="4"/>
  <c r="F365" i="4"/>
  <c r="D1979" i="4"/>
  <c r="E1979" i="4"/>
  <c r="F1979" i="4"/>
  <c r="D1978" i="4"/>
  <c r="E1978" i="4"/>
  <c r="F1978" i="4"/>
  <c r="D1977" i="4"/>
  <c r="E1977" i="4"/>
  <c r="F1977" i="4"/>
  <c r="D1976" i="4"/>
  <c r="E1976" i="4"/>
  <c r="F1976" i="4"/>
  <c r="D1975" i="4"/>
  <c r="E1975" i="4"/>
  <c r="F1975" i="4"/>
  <c r="D364" i="4"/>
  <c r="E364" i="4"/>
  <c r="F364" i="4"/>
  <c r="D363" i="4"/>
  <c r="E363" i="4"/>
  <c r="F363" i="4"/>
  <c r="D1974" i="4"/>
  <c r="E1974" i="4"/>
  <c r="F1974" i="4"/>
  <c r="D1973" i="4"/>
  <c r="E1973" i="4"/>
  <c r="F1973" i="4"/>
  <c r="D1972" i="4"/>
  <c r="E1972" i="4"/>
  <c r="F1972" i="4"/>
  <c r="D1971" i="4"/>
  <c r="E1971" i="4"/>
  <c r="F1971" i="4"/>
  <c r="D362" i="4"/>
  <c r="E362" i="4"/>
  <c r="F362" i="4"/>
  <c r="D361" i="4"/>
  <c r="E361" i="4"/>
  <c r="F361" i="4"/>
  <c r="D360" i="4"/>
  <c r="E360" i="4"/>
  <c r="F360" i="4"/>
  <c r="D1970" i="4"/>
  <c r="E1970" i="4"/>
  <c r="F1970" i="4"/>
  <c r="D1969" i="4"/>
  <c r="E1969" i="4"/>
  <c r="F1969" i="4"/>
  <c r="D1968" i="4"/>
  <c r="E1968" i="4"/>
  <c r="F1968" i="4"/>
  <c r="D1967" i="4"/>
  <c r="E1967" i="4"/>
  <c r="F1967" i="4"/>
  <c r="D1966" i="4"/>
  <c r="E1966" i="4"/>
  <c r="F1966" i="4"/>
  <c r="D1965" i="4"/>
  <c r="E1965" i="4"/>
  <c r="F1965" i="4"/>
  <c r="D1964" i="4"/>
  <c r="E1964" i="4"/>
  <c r="F1964" i="4"/>
  <c r="D1963" i="4"/>
  <c r="E1963" i="4"/>
  <c r="F1963" i="4"/>
  <c r="D1962" i="4"/>
  <c r="E1962" i="4"/>
  <c r="F1962" i="4"/>
  <c r="D1961" i="4"/>
  <c r="E1961" i="4"/>
  <c r="F1961" i="4"/>
  <c r="D1960" i="4"/>
  <c r="E1960" i="4"/>
  <c r="F1960" i="4"/>
  <c r="D1959" i="4"/>
  <c r="E1959" i="4"/>
  <c r="F1959" i="4"/>
  <c r="D1958" i="4"/>
  <c r="E1958" i="4"/>
  <c r="F1958" i="4"/>
  <c r="D359" i="4"/>
  <c r="E359" i="4"/>
  <c r="F359" i="4"/>
  <c r="D1957" i="4"/>
  <c r="E1957" i="4"/>
  <c r="F1957" i="4"/>
  <c r="D358" i="4"/>
  <c r="E358" i="4"/>
  <c r="F358" i="4"/>
  <c r="D1956" i="4"/>
  <c r="E1956" i="4"/>
  <c r="F1956" i="4"/>
  <c r="D1955" i="4"/>
  <c r="E1955" i="4"/>
  <c r="F1955" i="4"/>
  <c r="D1954" i="4"/>
  <c r="E1954" i="4"/>
  <c r="F1954" i="4"/>
  <c r="D1953" i="4"/>
  <c r="E1953" i="4"/>
  <c r="F1953" i="4"/>
  <c r="D1952" i="4"/>
  <c r="E1952" i="4"/>
  <c r="F1952" i="4"/>
  <c r="D1951" i="4"/>
  <c r="E1951" i="4"/>
  <c r="F1951" i="4"/>
  <c r="D1950" i="4"/>
  <c r="E1950" i="4"/>
  <c r="F1950" i="4"/>
  <c r="D1949" i="4"/>
  <c r="E1949" i="4"/>
  <c r="F1949" i="4"/>
  <c r="D357" i="4"/>
  <c r="E357" i="4"/>
  <c r="F357" i="4"/>
  <c r="D1948" i="4"/>
  <c r="E1948" i="4"/>
  <c r="F1948" i="4"/>
  <c r="D356" i="4"/>
  <c r="E356" i="4"/>
  <c r="F356" i="4"/>
  <c r="D1947" i="4"/>
  <c r="E1947" i="4"/>
  <c r="F1947" i="4"/>
  <c r="D1946" i="4"/>
  <c r="E1946" i="4"/>
  <c r="F1946" i="4"/>
  <c r="D1945" i="4"/>
  <c r="E1945" i="4"/>
  <c r="F1945" i="4"/>
  <c r="D1944" i="4"/>
  <c r="E1944" i="4"/>
  <c r="F1944" i="4"/>
  <c r="D1943" i="4"/>
  <c r="E1943" i="4"/>
  <c r="F1943" i="4"/>
  <c r="D355" i="4"/>
  <c r="E355" i="4"/>
  <c r="F355" i="4"/>
  <c r="D354" i="4"/>
  <c r="E354" i="4"/>
  <c r="F354" i="4"/>
  <c r="D353" i="4"/>
  <c r="E353" i="4"/>
  <c r="F353" i="4"/>
  <c r="D1942" i="4"/>
  <c r="E1942" i="4"/>
  <c r="F1942" i="4"/>
  <c r="D352" i="4"/>
  <c r="E352" i="4"/>
  <c r="F352" i="4"/>
  <c r="D351" i="4"/>
  <c r="E351" i="4"/>
  <c r="F351" i="4"/>
  <c r="D350" i="4"/>
  <c r="E350" i="4"/>
  <c r="F350" i="4"/>
  <c r="D1941" i="4"/>
  <c r="E1941" i="4"/>
  <c r="F1941" i="4"/>
  <c r="D1940" i="4"/>
  <c r="E1940" i="4"/>
  <c r="F1940" i="4"/>
  <c r="D1939" i="4"/>
  <c r="E1939" i="4"/>
  <c r="F1939" i="4"/>
  <c r="D349" i="4"/>
  <c r="E349" i="4"/>
  <c r="F349" i="4"/>
  <c r="D348" i="4"/>
  <c r="E348" i="4"/>
  <c r="F348" i="4"/>
  <c r="D347" i="4"/>
  <c r="E347" i="4"/>
  <c r="F347" i="4"/>
  <c r="D346" i="4"/>
  <c r="E346" i="4"/>
  <c r="F346" i="4"/>
  <c r="D345" i="4"/>
  <c r="E345" i="4"/>
  <c r="F345" i="4"/>
  <c r="D1938" i="4"/>
  <c r="E1938" i="4"/>
  <c r="F1938" i="4"/>
  <c r="D1937" i="4"/>
  <c r="E1937" i="4"/>
  <c r="F1937" i="4"/>
  <c r="D1936" i="4"/>
  <c r="E1936" i="4"/>
  <c r="F1936" i="4"/>
  <c r="D1935" i="4"/>
  <c r="E1935" i="4"/>
  <c r="F1935" i="4"/>
  <c r="D1934" i="4"/>
  <c r="E1934" i="4"/>
  <c r="F1934" i="4"/>
  <c r="D1933" i="4"/>
  <c r="E1933" i="4"/>
  <c r="F1933" i="4"/>
  <c r="D1932" i="4"/>
  <c r="E1932" i="4"/>
  <c r="F1932" i="4"/>
  <c r="D1931" i="4"/>
  <c r="E1931" i="4"/>
  <c r="F1931" i="4"/>
  <c r="D1930" i="4"/>
  <c r="E1930" i="4"/>
  <c r="F1930" i="4"/>
  <c r="D344" i="4"/>
  <c r="E344" i="4"/>
  <c r="F344" i="4"/>
  <c r="D1929" i="4"/>
  <c r="E1929" i="4"/>
  <c r="F1929" i="4"/>
  <c r="D1928" i="4"/>
  <c r="E1928" i="4"/>
  <c r="F1928" i="4"/>
  <c r="D1927" i="4"/>
  <c r="E1927" i="4"/>
  <c r="F1927" i="4"/>
  <c r="D343" i="4"/>
  <c r="E343" i="4"/>
  <c r="F343" i="4"/>
  <c r="D342" i="4"/>
  <c r="E342" i="4"/>
  <c r="F342" i="4"/>
  <c r="D341" i="4"/>
  <c r="E341" i="4"/>
  <c r="F341" i="4"/>
  <c r="D340" i="4"/>
  <c r="E340" i="4"/>
  <c r="F340" i="4"/>
  <c r="D339" i="4"/>
  <c r="E339" i="4"/>
  <c r="F339" i="4"/>
  <c r="D338" i="4"/>
  <c r="E338" i="4"/>
  <c r="F338" i="4"/>
  <c r="D1926" i="4"/>
  <c r="E1926" i="4"/>
  <c r="F1926" i="4"/>
  <c r="D337" i="4"/>
  <c r="E337" i="4"/>
  <c r="F337" i="4"/>
  <c r="D1925" i="4"/>
  <c r="E1925" i="4"/>
  <c r="F1925" i="4"/>
  <c r="D1924" i="4"/>
  <c r="E1924" i="4"/>
  <c r="F1924" i="4"/>
  <c r="D1923" i="4"/>
  <c r="E1923" i="4"/>
  <c r="F1923" i="4"/>
  <c r="D1922" i="4"/>
  <c r="E1922" i="4"/>
  <c r="F1922" i="4"/>
  <c r="D1921" i="4"/>
  <c r="E1921" i="4"/>
  <c r="F1921" i="4"/>
  <c r="D1920" i="4"/>
  <c r="E1920" i="4"/>
  <c r="F1920" i="4"/>
  <c r="D1919" i="4"/>
  <c r="E1919" i="4"/>
  <c r="F1919" i="4"/>
  <c r="D1918" i="4"/>
  <c r="E1918" i="4"/>
  <c r="F1918" i="4"/>
  <c r="D1917" i="4"/>
  <c r="E1917" i="4"/>
  <c r="F1917" i="4"/>
  <c r="D1916" i="4"/>
  <c r="E1916" i="4"/>
  <c r="F1916" i="4"/>
  <c r="D1915" i="4"/>
  <c r="E1915" i="4"/>
  <c r="F1915" i="4"/>
  <c r="D336" i="4"/>
  <c r="E336" i="4"/>
  <c r="F336" i="4"/>
  <c r="D335" i="4"/>
  <c r="E335" i="4"/>
  <c r="F335" i="4"/>
  <c r="D334" i="4"/>
  <c r="E334" i="4"/>
  <c r="F334" i="4"/>
  <c r="D1914" i="4"/>
  <c r="E1914" i="4"/>
  <c r="F1914" i="4"/>
  <c r="D1913" i="4"/>
  <c r="E1913" i="4"/>
  <c r="F1913" i="4"/>
  <c r="D1912" i="4"/>
  <c r="E1912" i="4"/>
  <c r="F1912" i="4"/>
  <c r="D333" i="4"/>
  <c r="E333" i="4"/>
  <c r="F333" i="4"/>
  <c r="D332" i="4"/>
  <c r="E332" i="4"/>
  <c r="F332" i="4"/>
  <c r="D331" i="4"/>
  <c r="E331" i="4"/>
  <c r="F331" i="4"/>
  <c r="D330" i="4"/>
  <c r="E330" i="4"/>
  <c r="F330" i="4"/>
  <c r="D329" i="4"/>
  <c r="E329" i="4"/>
  <c r="F329" i="4"/>
  <c r="D1911" i="4"/>
  <c r="E1911" i="4"/>
  <c r="F1911" i="4"/>
  <c r="D1910" i="4"/>
  <c r="E1910" i="4"/>
  <c r="F1910" i="4"/>
  <c r="D1909" i="4"/>
  <c r="E1909" i="4"/>
  <c r="F1909" i="4"/>
  <c r="D1908" i="4"/>
  <c r="E1908" i="4"/>
  <c r="F1908" i="4"/>
  <c r="D1907" i="4"/>
  <c r="E1907" i="4"/>
  <c r="F1907" i="4"/>
  <c r="D1906" i="4"/>
  <c r="E1906" i="4"/>
  <c r="F1906" i="4"/>
  <c r="D1905" i="4"/>
  <c r="E1905" i="4"/>
  <c r="F1905" i="4"/>
  <c r="D1904" i="4"/>
  <c r="E1904" i="4"/>
  <c r="F1904" i="4"/>
  <c r="D1903" i="4"/>
  <c r="E1903" i="4"/>
  <c r="F1903" i="4"/>
  <c r="D328" i="4"/>
  <c r="E328" i="4"/>
  <c r="F328" i="4"/>
  <c r="D1902" i="4"/>
  <c r="E1902" i="4"/>
  <c r="F1902" i="4"/>
  <c r="D1901" i="4"/>
  <c r="E1901" i="4"/>
  <c r="F1901" i="4"/>
  <c r="D1900" i="4"/>
  <c r="E1900" i="4"/>
  <c r="F1900" i="4"/>
  <c r="D327" i="4"/>
  <c r="E327" i="4"/>
  <c r="F327" i="4"/>
  <c r="D326" i="4"/>
  <c r="E326" i="4"/>
  <c r="F326" i="4"/>
  <c r="D325" i="4"/>
  <c r="E325" i="4"/>
  <c r="F325" i="4"/>
  <c r="D324" i="4"/>
  <c r="E324" i="4"/>
  <c r="F324" i="4"/>
  <c r="D323" i="4"/>
  <c r="E323" i="4"/>
  <c r="F323" i="4"/>
  <c r="D322" i="4"/>
  <c r="E322" i="4"/>
  <c r="F322" i="4"/>
  <c r="D1899" i="4"/>
  <c r="E1899" i="4"/>
  <c r="F1899" i="4"/>
  <c r="D321" i="4"/>
  <c r="E321" i="4"/>
  <c r="F321" i="4"/>
  <c r="D1898" i="4"/>
  <c r="E1898" i="4"/>
  <c r="F1898" i="4"/>
  <c r="D1897" i="4"/>
  <c r="E1897" i="4"/>
  <c r="F1897" i="4"/>
  <c r="D1896" i="4"/>
  <c r="E1896" i="4"/>
  <c r="F1896" i="4"/>
  <c r="D1895" i="4"/>
  <c r="E1895" i="4"/>
  <c r="F1895" i="4"/>
  <c r="D1894" i="4"/>
  <c r="E1894" i="4"/>
  <c r="F1894" i="4"/>
  <c r="D1893" i="4"/>
  <c r="E1893" i="4"/>
  <c r="F1893" i="4"/>
  <c r="D1892" i="4"/>
  <c r="E1892" i="4"/>
  <c r="F1892" i="4"/>
  <c r="D1891" i="4"/>
  <c r="E1891" i="4"/>
  <c r="F1891" i="4"/>
  <c r="D1890" i="4"/>
  <c r="E1890" i="4"/>
  <c r="F1890" i="4"/>
  <c r="D1889" i="4"/>
  <c r="E1889" i="4"/>
  <c r="F1889" i="4"/>
  <c r="D320" i="4"/>
  <c r="E320" i="4"/>
  <c r="F320" i="4"/>
  <c r="D1888" i="4"/>
  <c r="E1888" i="4"/>
  <c r="F1888" i="4"/>
  <c r="D1887" i="4"/>
  <c r="E1887" i="4"/>
  <c r="F1887" i="4"/>
  <c r="D1886" i="4"/>
  <c r="E1886" i="4"/>
  <c r="F1886" i="4"/>
  <c r="D1885" i="4"/>
  <c r="E1885" i="4"/>
  <c r="F1885" i="4"/>
  <c r="D319" i="4"/>
  <c r="E319" i="4"/>
  <c r="F319" i="4"/>
  <c r="D318" i="4"/>
  <c r="E318" i="4"/>
  <c r="F318" i="4"/>
  <c r="D317" i="4"/>
  <c r="E317" i="4"/>
  <c r="F317" i="4"/>
  <c r="D1884" i="4"/>
  <c r="E1884" i="4"/>
  <c r="F1884" i="4"/>
  <c r="D1883" i="4"/>
  <c r="E1883" i="4"/>
  <c r="F1883" i="4"/>
  <c r="D1882" i="4"/>
  <c r="E1882" i="4"/>
  <c r="F1882" i="4"/>
  <c r="D1881" i="4"/>
  <c r="E1881" i="4"/>
  <c r="F1881" i="4"/>
  <c r="D1880" i="4"/>
  <c r="E1880" i="4"/>
  <c r="F1880" i="4"/>
  <c r="D1879" i="4"/>
  <c r="E1879" i="4"/>
  <c r="F1879" i="4"/>
  <c r="D1878" i="4"/>
  <c r="E1878" i="4"/>
  <c r="F1878" i="4"/>
  <c r="D1877" i="4"/>
  <c r="E1877" i="4"/>
  <c r="F1877" i="4"/>
  <c r="D1876" i="4"/>
  <c r="E1876" i="4"/>
  <c r="F1876" i="4"/>
  <c r="D1875" i="4"/>
  <c r="E1875" i="4"/>
  <c r="F1875" i="4"/>
  <c r="D1874" i="4"/>
  <c r="E1874" i="4"/>
  <c r="F1874" i="4"/>
  <c r="D1873" i="4"/>
  <c r="E1873" i="4"/>
  <c r="F1873" i="4"/>
  <c r="D1872" i="4"/>
  <c r="E1872" i="4"/>
  <c r="F1872" i="4"/>
  <c r="D316" i="4"/>
  <c r="E316" i="4"/>
  <c r="F316" i="4"/>
  <c r="D1871" i="4"/>
  <c r="E1871" i="4"/>
  <c r="F1871" i="4"/>
  <c r="D315" i="4"/>
  <c r="E315" i="4"/>
  <c r="F315" i="4"/>
  <c r="D1870" i="4"/>
  <c r="E1870" i="4"/>
  <c r="F1870" i="4"/>
  <c r="D1869" i="4"/>
  <c r="E1869" i="4"/>
  <c r="F1869" i="4"/>
  <c r="D1868" i="4"/>
  <c r="E1868" i="4"/>
  <c r="F1868" i="4"/>
  <c r="D1867" i="4"/>
  <c r="E1867" i="4"/>
  <c r="F1867" i="4"/>
  <c r="D1866" i="4"/>
  <c r="E1866" i="4"/>
  <c r="F1866" i="4"/>
  <c r="D1865" i="4"/>
  <c r="E1865" i="4"/>
  <c r="F1865" i="4"/>
  <c r="D1864" i="4"/>
  <c r="E1864" i="4"/>
  <c r="F1864" i="4"/>
  <c r="D1863" i="4"/>
  <c r="E1863" i="4"/>
  <c r="F1863" i="4"/>
  <c r="D314" i="4"/>
  <c r="E314" i="4"/>
  <c r="F314" i="4"/>
  <c r="D1862" i="4"/>
  <c r="E1862" i="4"/>
  <c r="F1862" i="4"/>
  <c r="D313" i="4"/>
  <c r="E313" i="4"/>
  <c r="F313" i="4"/>
  <c r="D1861" i="4"/>
  <c r="E1861" i="4"/>
  <c r="F1861" i="4"/>
  <c r="D1860" i="4"/>
  <c r="E1860" i="4"/>
  <c r="F1860" i="4"/>
  <c r="D1859" i="4"/>
  <c r="E1859" i="4"/>
  <c r="F1859" i="4"/>
  <c r="D1858" i="4"/>
  <c r="E1858" i="4"/>
  <c r="F1858" i="4"/>
  <c r="D1857" i="4"/>
  <c r="E1857" i="4"/>
  <c r="F1857" i="4"/>
  <c r="D312" i="4"/>
  <c r="E312" i="4"/>
  <c r="F312" i="4"/>
  <c r="D311" i="4"/>
  <c r="E311" i="4"/>
  <c r="F311" i="4"/>
  <c r="D310" i="4"/>
  <c r="E310" i="4"/>
  <c r="F310" i="4"/>
  <c r="D309" i="4"/>
  <c r="E309" i="4"/>
  <c r="F309" i="4"/>
  <c r="D1856" i="4"/>
  <c r="E1856" i="4"/>
  <c r="F1856" i="4"/>
  <c r="D1855" i="4"/>
  <c r="E1855" i="4"/>
  <c r="F1855" i="4"/>
  <c r="D1854" i="4"/>
  <c r="E1854" i="4"/>
  <c r="F1854" i="4"/>
  <c r="D308" i="4"/>
  <c r="E308" i="4"/>
  <c r="F308" i="4"/>
  <c r="D307" i="4"/>
  <c r="E307" i="4"/>
  <c r="F307" i="4"/>
  <c r="D306" i="4"/>
  <c r="E306" i="4"/>
  <c r="F306" i="4"/>
  <c r="D1853" i="4"/>
  <c r="E1853" i="4"/>
  <c r="F1853" i="4"/>
  <c r="D1852" i="4"/>
  <c r="E1852" i="4"/>
  <c r="F1852" i="4"/>
  <c r="D1851" i="4"/>
  <c r="E1851" i="4"/>
  <c r="F1851" i="4"/>
  <c r="D305" i="4"/>
  <c r="E305" i="4"/>
  <c r="F305" i="4"/>
  <c r="D304" i="4"/>
  <c r="E304" i="4"/>
  <c r="F304" i="4"/>
  <c r="D303" i="4"/>
  <c r="E303" i="4"/>
  <c r="F303" i="4"/>
  <c r="D302" i="4"/>
  <c r="E302" i="4"/>
  <c r="F302" i="4"/>
  <c r="D301" i="4"/>
  <c r="E301" i="4"/>
  <c r="F301" i="4"/>
  <c r="D1850" i="4"/>
  <c r="E1850" i="4"/>
  <c r="F1850" i="4"/>
  <c r="D1849" i="4"/>
  <c r="E1849" i="4"/>
  <c r="F1849" i="4"/>
  <c r="D1848" i="4"/>
  <c r="E1848" i="4"/>
  <c r="F1848" i="4"/>
  <c r="D1847" i="4"/>
  <c r="E1847" i="4"/>
  <c r="F1847" i="4"/>
  <c r="D1846" i="4"/>
  <c r="E1846" i="4"/>
  <c r="F1846" i="4"/>
  <c r="D1845" i="4"/>
  <c r="E1845" i="4"/>
  <c r="F1845" i="4"/>
  <c r="D1844" i="4"/>
  <c r="E1844" i="4"/>
  <c r="F1844" i="4"/>
  <c r="D1843" i="4"/>
  <c r="E1843" i="4"/>
  <c r="F1843" i="4"/>
  <c r="D1842" i="4"/>
  <c r="E1842" i="4"/>
  <c r="F1842" i="4"/>
  <c r="D300" i="4"/>
  <c r="E300" i="4"/>
  <c r="F300" i="4"/>
  <c r="D1841" i="4"/>
  <c r="E1841" i="4"/>
  <c r="F1841" i="4"/>
  <c r="D1840" i="4"/>
  <c r="E1840" i="4"/>
  <c r="F1840" i="4"/>
  <c r="D1839" i="4"/>
  <c r="E1839" i="4"/>
  <c r="F1839" i="4"/>
  <c r="D299" i="4"/>
  <c r="E299" i="4"/>
  <c r="F299" i="4"/>
  <c r="D298" i="4"/>
  <c r="E298" i="4"/>
  <c r="F298" i="4"/>
  <c r="D297" i="4"/>
  <c r="E297" i="4"/>
  <c r="F297" i="4"/>
  <c r="D296" i="4"/>
  <c r="E296" i="4"/>
  <c r="F296" i="4"/>
  <c r="D295" i="4"/>
  <c r="E295" i="4"/>
  <c r="F295" i="4"/>
  <c r="D294" i="4"/>
  <c r="E294" i="4"/>
  <c r="F294" i="4"/>
  <c r="D1838" i="4"/>
  <c r="E1838" i="4"/>
  <c r="F1838" i="4"/>
  <c r="D293" i="4"/>
  <c r="E293" i="4"/>
  <c r="F293" i="4"/>
  <c r="D1837" i="4"/>
  <c r="E1837" i="4"/>
  <c r="F1837" i="4"/>
  <c r="D1836" i="4"/>
  <c r="E1836" i="4"/>
  <c r="F1836" i="4"/>
  <c r="D1835" i="4"/>
  <c r="E1835" i="4"/>
  <c r="F1835" i="4"/>
  <c r="D1834" i="4"/>
  <c r="E1834" i="4"/>
  <c r="F1834" i="4"/>
  <c r="D1833" i="4"/>
  <c r="E1833" i="4"/>
  <c r="F1833" i="4"/>
  <c r="D1832" i="4"/>
  <c r="E1832" i="4"/>
  <c r="F1832" i="4"/>
  <c r="D1831" i="4"/>
  <c r="E1831" i="4"/>
  <c r="F1831" i="4"/>
  <c r="D1830" i="4"/>
  <c r="E1830" i="4"/>
  <c r="F1830" i="4"/>
  <c r="D1829" i="4"/>
  <c r="E1829" i="4"/>
  <c r="F1829" i="4"/>
  <c r="D1828" i="4"/>
  <c r="E1828" i="4"/>
  <c r="F1828" i="4"/>
  <c r="D292" i="4"/>
  <c r="E292" i="4"/>
  <c r="F292" i="4"/>
  <c r="D291" i="4"/>
  <c r="E291" i="4"/>
  <c r="F291" i="4"/>
  <c r="D1827" i="4"/>
  <c r="E1827" i="4"/>
  <c r="F1827" i="4"/>
  <c r="D1826" i="4"/>
  <c r="E1826" i="4"/>
  <c r="F1826" i="4"/>
  <c r="D1825" i="4"/>
  <c r="E1825" i="4"/>
  <c r="F1825" i="4"/>
  <c r="D1824" i="4"/>
  <c r="E1824" i="4"/>
  <c r="F1824" i="4"/>
  <c r="D1823" i="4"/>
  <c r="E1823" i="4"/>
  <c r="F1823" i="4"/>
  <c r="D290" i="4"/>
  <c r="E290" i="4"/>
  <c r="F290" i="4"/>
  <c r="D289" i="4"/>
  <c r="E289" i="4"/>
  <c r="F289" i="4"/>
  <c r="D288" i="4"/>
  <c r="E288" i="4"/>
  <c r="F288" i="4"/>
  <c r="D1822" i="4"/>
  <c r="E1822" i="4"/>
  <c r="F1822" i="4"/>
  <c r="D1821" i="4"/>
  <c r="E1821" i="4"/>
  <c r="F1821" i="4"/>
  <c r="D1820" i="4"/>
  <c r="E1820" i="4"/>
  <c r="F1820" i="4"/>
  <c r="D1819" i="4"/>
  <c r="E1819" i="4"/>
  <c r="F1819" i="4"/>
  <c r="D1818" i="4"/>
  <c r="E1818" i="4"/>
  <c r="F1818" i="4"/>
  <c r="D1817" i="4"/>
  <c r="E1817" i="4"/>
  <c r="F1817" i="4"/>
  <c r="D1816" i="4"/>
  <c r="E1816" i="4"/>
  <c r="F1816" i="4"/>
  <c r="D1815" i="4"/>
  <c r="E1815" i="4"/>
  <c r="F1815" i="4"/>
  <c r="D1814" i="4"/>
  <c r="E1814" i="4"/>
  <c r="F1814" i="4"/>
  <c r="D1813" i="4"/>
  <c r="E1813" i="4"/>
  <c r="F1813" i="4"/>
  <c r="D1812" i="4"/>
  <c r="E1812" i="4"/>
  <c r="F1812" i="4"/>
  <c r="D1811" i="4"/>
  <c r="E1811" i="4"/>
  <c r="F1811" i="4"/>
  <c r="D1810" i="4"/>
  <c r="E1810" i="4"/>
  <c r="F1810" i="4"/>
  <c r="D287" i="4"/>
  <c r="E287" i="4"/>
  <c r="F287" i="4"/>
  <c r="D1809" i="4"/>
  <c r="E1809" i="4"/>
  <c r="F1809" i="4"/>
  <c r="D286" i="4"/>
  <c r="E286" i="4"/>
  <c r="F286" i="4"/>
  <c r="D1808" i="4"/>
  <c r="E1808" i="4"/>
  <c r="F1808" i="4"/>
  <c r="D1807" i="4"/>
  <c r="E1807" i="4"/>
  <c r="F1807" i="4"/>
  <c r="D1806" i="4"/>
  <c r="E1806" i="4"/>
  <c r="F1806" i="4"/>
  <c r="D1805" i="4"/>
  <c r="E1805" i="4"/>
  <c r="F1805" i="4"/>
  <c r="D1804" i="4"/>
  <c r="E1804" i="4"/>
  <c r="F1804" i="4"/>
  <c r="D1803" i="4"/>
  <c r="E1803" i="4"/>
  <c r="F1803" i="4"/>
  <c r="D1802" i="4"/>
  <c r="E1802" i="4"/>
  <c r="F1802" i="4"/>
  <c r="D1801" i="4"/>
  <c r="E1801" i="4"/>
  <c r="F1801" i="4"/>
  <c r="D285" i="4"/>
  <c r="E285" i="4"/>
  <c r="F285" i="4"/>
  <c r="D1800" i="4"/>
  <c r="E1800" i="4"/>
  <c r="F1800" i="4"/>
  <c r="D284" i="4"/>
  <c r="E284" i="4"/>
  <c r="F284" i="4"/>
  <c r="D1799" i="4"/>
  <c r="E1799" i="4"/>
  <c r="F1799" i="4"/>
  <c r="D1798" i="4"/>
  <c r="E1798" i="4"/>
  <c r="F1798" i="4"/>
  <c r="D1797" i="4"/>
  <c r="E1797" i="4"/>
  <c r="F1797" i="4"/>
  <c r="D1796" i="4"/>
  <c r="E1796" i="4"/>
  <c r="F1796" i="4"/>
  <c r="D1795" i="4"/>
  <c r="E1795" i="4"/>
  <c r="F1795" i="4"/>
  <c r="D283" i="4"/>
  <c r="E283" i="4"/>
  <c r="F283" i="4"/>
  <c r="D282" i="4"/>
  <c r="E282" i="4"/>
  <c r="F282" i="4"/>
  <c r="D281" i="4"/>
  <c r="E281" i="4"/>
  <c r="F281" i="4"/>
  <c r="D280" i="4"/>
  <c r="E280" i="4"/>
  <c r="F280" i="4"/>
  <c r="D1794" i="4"/>
  <c r="E1794" i="4"/>
  <c r="F1794" i="4"/>
  <c r="D1793" i="4"/>
  <c r="E1793" i="4"/>
  <c r="F1793" i="4"/>
  <c r="D279" i="4"/>
  <c r="E279" i="4"/>
  <c r="F279" i="4"/>
  <c r="D1792" i="4"/>
  <c r="E1792" i="4"/>
  <c r="F1792" i="4"/>
  <c r="D1791" i="4"/>
  <c r="E1791" i="4"/>
  <c r="F1791" i="4"/>
  <c r="D1790" i="4"/>
  <c r="E1790" i="4"/>
  <c r="F1790" i="4"/>
  <c r="D1789" i="4"/>
  <c r="E1789" i="4"/>
  <c r="F1789" i="4"/>
  <c r="D1788" i="4"/>
  <c r="E1788" i="4"/>
  <c r="F1788" i="4"/>
  <c r="D278" i="4"/>
  <c r="E278" i="4"/>
  <c r="F278" i="4"/>
  <c r="D277" i="4"/>
  <c r="E277" i="4"/>
  <c r="F277" i="4"/>
  <c r="D276" i="4"/>
  <c r="E276" i="4"/>
  <c r="F276" i="4"/>
  <c r="D1787" i="4"/>
  <c r="E1787" i="4"/>
  <c r="F1787" i="4"/>
  <c r="D1786" i="4"/>
  <c r="E1786" i="4"/>
  <c r="F1786" i="4"/>
  <c r="D1785" i="4"/>
  <c r="E1785" i="4"/>
  <c r="F1785" i="4"/>
  <c r="D1784" i="4"/>
  <c r="E1784" i="4"/>
  <c r="F1784" i="4"/>
  <c r="D1783" i="4"/>
  <c r="E1783" i="4"/>
  <c r="F1783" i="4"/>
  <c r="D1782" i="4"/>
  <c r="E1782" i="4"/>
  <c r="F1782" i="4"/>
  <c r="D1781" i="4"/>
  <c r="E1781" i="4"/>
  <c r="F1781" i="4"/>
  <c r="D1780" i="4"/>
  <c r="E1780" i="4"/>
  <c r="F1780" i="4"/>
  <c r="D1779" i="4"/>
  <c r="E1779" i="4"/>
  <c r="F1779" i="4"/>
  <c r="D1778" i="4"/>
  <c r="E1778" i="4"/>
  <c r="F1778" i="4"/>
  <c r="D1777" i="4"/>
  <c r="E1777" i="4"/>
  <c r="F1777" i="4"/>
  <c r="D1776" i="4"/>
  <c r="E1776" i="4"/>
  <c r="F1776" i="4"/>
  <c r="D1775" i="4"/>
  <c r="E1775" i="4"/>
  <c r="F1775" i="4"/>
  <c r="D275" i="4"/>
  <c r="E275" i="4"/>
  <c r="F275" i="4"/>
  <c r="D1774" i="4"/>
  <c r="E1774" i="4"/>
  <c r="F1774" i="4"/>
  <c r="D274" i="4"/>
  <c r="E274" i="4"/>
  <c r="F274" i="4"/>
  <c r="D1773" i="4"/>
  <c r="E1773" i="4"/>
  <c r="F1773" i="4"/>
  <c r="D1772" i="4"/>
  <c r="E1772" i="4"/>
  <c r="F1772" i="4"/>
  <c r="D1771" i="4"/>
  <c r="E1771" i="4"/>
  <c r="F1771" i="4"/>
  <c r="D1770" i="4"/>
  <c r="E1770" i="4"/>
  <c r="F1770" i="4"/>
  <c r="D1769" i="4"/>
  <c r="E1769" i="4"/>
  <c r="F1769" i="4"/>
  <c r="D1768" i="4"/>
  <c r="E1768" i="4"/>
  <c r="F1768" i="4"/>
  <c r="D1767" i="4"/>
  <c r="E1767" i="4"/>
  <c r="F1767" i="4"/>
  <c r="D1766" i="4"/>
  <c r="E1766" i="4"/>
  <c r="F1766" i="4"/>
  <c r="D273" i="4"/>
  <c r="E273" i="4"/>
  <c r="F273" i="4"/>
  <c r="D1765" i="4"/>
  <c r="E1765" i="4"/>
  <c r="F1765" i="4"/>
  <c r="D272" i="4"/>
  <c r="E272" i="4"/>
  <c r="F272" i="4"/>
  <c r="D1764" i="4"/>
  <c r="E1764" i="4"/>
  <c r="F1764" i="4"/>
  <c r="D1763" i="4"/>
  <c r="E1763" i="4"/>
  <c r="F1763" i="4"/>
  <c r="D1762" i="4"/>
  <c r="E1762" i="4"/>
  <c r="F1762" i="4"/>
  <c r="D1761" i="4"/>
  <c r="E1761" i="4"/>
  <c r="F1761" i="4"/>
  <c r="D1760" i="4"/>
  <c r="E1760" i="4"/>
  <c r="F1760" i="4"/>
  <c r="D271" i="4"/>
  <c r="E271" i="4"/>
  <c r="F271" i="4"/>
  <c r="D270" i="4"/>
  <c r="E270" i="4"/>
  <c r="F270" i="4"/>
  <c r="D269" i="4"/>
  <c r="E269" i="4"/>
  <c r="F269" i="4"/>
  <c r="D268" i="4"/>
  <c r="E268" i="4"/>
  <c r="F268" i="4"/>
  <c r="D1759" i="4"/>
  <c r="E1759" i="4"/>
  <c r="F1759" i="4"/>
  <c r="D1758" i="4"/>
  <c r="E1758" i="4"/>
  <c r="F1758" i="4"/>
  <c r="D267" i="4"/>
  <c r="E267" i="4"/>
  <c r="F267" i="4"/>
  <c r="D1757" i="4"/>
  <c r="E1757" i="4"/>
  <c r="F1757" i="4"/>
  <c r="D266" i="4"/>
  <c r="E266" i="4"/>
  <c r="F266" i="4"/>
  <c r="D1756" i="4"/>
  <c r="E1756" i="4"/>
  <c r="F1756" i="4"/>
  <c r="D265" i="4"/>
  <c r="E265" i="4"/>
  <c r="F265" i="4"/>
  <c r="D264" i="4"/>
  <c r="E264" i="4"/>
  <c r="F264" i="4"/>
  <c r="D263" i="4"/>
  <c r="E263" i="4"/>
  <c r="F263" i="4"/>
  <c r="D1755" i="4"/>
  <c r="E1755" i="4"/>
  <c r="F1755" i="4"/>
  <c r="D1754" i="4"/>
  <c r="E1754" i="4"/>
  <c r="F1754" i="4"/>
  <c r="D1753" i="4"/>
  <c r="E1753" i="4"/>
  <c r="F1753" i="4"/>
  <c r="D262" i="4"/>
  <c r="E262" i="4"/>
  <c r="F262" i="4"/>
  <c r="D261" i="4"/>
  <c r="E261" i="4"/>
  <c r="F261" i="4"/>
  <c r="D260" i="4"/>
  <c r="E260" i="4"/>
  <c r="F260" i="4"/>
  <c r="D259" i="4"/>
  <c r="E259" i="4"/>
  <c r="F259" i="4"/>
  <c r="D258" i="4"/>
  <c r="E258" i="4"/>
  <c r="F258" i="4"/>
  <c r="D1752" i="4"/>
  <c r="E1752" i="4"/>
  <c r="F1752" i="4"/>
  <c r="D1751" i="4"/>
  <c r="E1751" i="4"/>
  <c r="F1751" i="4"/>
  <c r="D1750" i="4"/>
  <c r="E1750" i="4"/>
  <c r="F1750" i="4"/>
  <c r="D1749" i="4"/>
  <c r="E1749" i="4"/>
  <c r="F1749" i="4"/>
  <c r="D1748" i="4"/>
  <c r="E1748" i="4"/>
  <c r="F1748" i="4"/>
  <c r="D1747" i="4"/>
  <c r="E1747" i="4"/>
  <c r="F1747" i="4"/>
  <c r="D1746" i="4"/>
  <c r="E1746" i="4"/>
  <c r="F1746" i="4"/>
  <c r="D1745" i="4"/>
  <c r="E1745" i="4"/>
  <c r="F1745" i="4"/>
  <c r="D1744" i="4"/>
  <c r="E1744" i="4"/>
  <c r="F1744" i="4"/>
  <c r="D257" i="4"/>
  <c r="E257" i="4"/>
  <c r="F257" i="4"/>
  <c r="D1743" i="4"/>
  <c r="E1743" i="4"/>
  <c r="F1743" i="4"/>
  <c r="D1742" i="4"/>
  <c r="E1742" i="4"/>
  <c r="F1742" i="4"/>
  <c r="D1741" i="4"/>
  <c r="E1741" i="4"/>
  <c r="F1741" i="4"/>
  <c r="D256" i="4"/>
  <c r="E256" i="4"/>
  <c r="F256" i="4"/>
  <c r="D255" i="4"/>
  <c r="E255" i="4"/>
  <c r="F255" i="4"/>
  <c r="D254" i="4"/>
  <c r="E254" i="4"/>
  <c r="F254" i="4"/>
  <c r="D253" i="4"/>
  <c r="E253" i="4"/>
  <c r="F253" i="4"/>
  <c r="D252" i="4"/>
  <c r="E252" i="4"/>
  <c r="F252" i="4"/>
  <c r="D251" i="4"/>
  <c r="E251" i="4"/>
  <c r="F251" i="4"/>
  <c r="D1740" i="4"/>
  <c r="E1740" i="4"/>
  <c r="F1740" i="4"/>
  <c r="D250" i="4"/>
  <c r="E250" i="4"/>
  <c r="F250" i="4"/>
  <c r="D1739" i="4"/>
  <c r="E1739" i="4"/>
  <c r="F1739" i="4"/>
  <c r="D1738" i="4"/>
  <c r="E1738" i="4"/>
  <c r="F1738" i="4"/>
  <c r="D1737" i="4"/>
  <c r="E1737" i="4"/>
  <c r="F1737" i="4"/>
  <c r="D1736" i="4"/>
  <c r="E1736" i="4"/>
  <c r="F1736" i="4"/>
  <c r="D1735" i="4"/>
  <c r="E1735" i="4"/>
  <c r="F1735" i="4"/>
  <c r="D1734" i="4"/>
  <c r="E1734" i="4"/>
  <c r="F1734" i="4"/>
  <c r="D1733" i="4"/>
  <c r="E1733" i="4"/>
  <c r="F1733" i="4"/>
  <c r="D1732" i="4"/>
  <c r="E1732" i="4"/>
  <c r="F1732" i="4"/>
  <c r="D1731" i="4"/>
  <c r="E1731" i="4"/>
  <c r="F1731" i="4"/>
  <c r="D1730" i="4"/>
  <c r="E1730" i="4"/>
  <c r="F1730" i="4"/>
  <c r="D249" i="4"/>
  <c r="E249" i="4"/>
  <c r="F249" i="4"/>
  <c r="D248" i="4"/>
  <c r="E248" i="4"/>
  <c r="F248" i="4"/>
  <c r="D1729" i="4"/>
  <c r="E1729" i="4"/>
  <c r="F1729" i="4"/>
  <c r="D247" i="4"/>
  <c r="E247" i="4"/>
  <c r="F247" i="4"/>
  <c r="D1728" i="4"/>
  <c r="E1728" i="4"/>
  <c r="F1728" i="4"/>
  <c r="D1727" i="4"/>
  <c r="E1727" i="4"/>
  <c r="F1727" i="4"/>
  <c r="D1726" i="4"/>
  <c r="E1726" i="4"/>
  <c r="F1726" i="4"/>
  <c r="D246" i="4"/>
  <c r="E246" i="4"/>
  <c r="F246" i="4"/>
  <c r="D245" i="4"/>
  <c r="E245" i="4"/>
  <c r="F245" i="4"/>
  <c r="D244" i="4"/>
  <c r="E244" i="4"/>
  <c r="F244" i="4"/>
  <c r="D1725" i="4"/>
  <c r="E1725" i="4"/>
  <c r="F1725" i="4"/>
  <c r="D1724" i="4"/>
  <c r="E1724" i="4"/>
  <c r="F1724" i="4"/>
  <c r="D1723" i="4"/>
  <c r="E1723" i="4"/>
  <c r="F1723" i="4"/>
  <c r="D243" i="4"/>
  <c r="E243" i="4"/>
  <c r="F243" i="4"/>
  <c r="D242" i="4"/>
  <c r="E242" i="4"/>
  <c r="F242" i="4"/>
  <c r="D241" i="4"/>
  <c r="E241" i="4"/>
  <c r="F241" i="4"/>
  <c r="D240" i="4"/>
  <c r="E240" i="4"/>
  <c r="F240" i="4"/>
  <c r="D239" i="4"/>
  <c r="E239" i="4"/>
  <c r="F239" i="4"/>
  <c r="D1722" i="4"/>
  <c r="E1722" i="4"/>
  <c r="F1722" i="4"/>
  <c r="D1721" i="4"/>
  <c r="E1721" i="4"/>
  <c r="F1721" i="4"/>
  <c r="D1720" i="4"/>
  <c r="E1720" i="4"/>
  <c r="F1720" i="4"/>
  <c r="D1719" i="4"/>
  <c r="E1719" i="4"/>
  <c r="F1719" i="4"/>
  <c r="D1718" i="4"/>
  <c r="E1718" i="4"/>
  <c r="F1718" i="4"/>
  <c r="D1717" i="4"/>
  <c r="E1717" i="4"/>
  <c r="F1717" i="4"/>
  <c r="D1716" i="4"/>
  <c r="E1716" i="4"/>
  <c r="F1716" i="4"/>
  <c r="D1715" i="4"/>
  <c r="E1715" i="4"/>
  <c r="F1715" i="4"/>
  <c r="D1714" i="4"/>
  <c r="E1714" i="4"/>
  <c r="F1714" i="4"/>
  <c r="D238" i="4"/>
  <c r="E238" i="4"/>
  <c r="F238" i="4"/>
  <c r="D1713" i="4"/>
  <c r="E1713" i="4"/>
  <c r="F1713" i="4"/>
  <c r="D1712" i="4"/>
  <c r="E1712" i="4"/>
  <c r="F1712" i="4"/>
  <c r="D1711" i="4"/>
  <c r="E1711" i="4"/>
  <c r="F1711" i="4"/>
  <c r="D237" i="4"/>
  <c r="E237" i="4"/>
  <c r="F237" i="4"/>
  <c r="D236" i="4"/>
  <c r="E236" i="4"/>
  <c r="F236" i="4"/>
  <c r="D235" i="4"/>
  <c r="E235" i="4"/>
  <c r="F235" i="4"/>
  <c r="D234" i="4"/>
  <c r="E234" i="4"/>
  <c r="F234" i="4"/>
  <c r="D233" i="4"/>
  <c r="E233" i="4"/>
  <c r="F233" i="4"/>
  <c r="D232" i="4"/>
  <c r="E232" i="4"/>
  <c r="F232" i="4"/>
  <c r="D1710" i="4"/>
  <c r="E1710" i="4"/>
  <c r="F1710" i="4"/>
  <c r="D231" i="4"/>
  <c r="E231" i="4"/>
  <c r="F231" i="4"/>
  <c r="D1709" i="4"/>
  <c r="E1709" i="4"/>
  <c r="F1709" i="4"/>
  <c r="D1708" i="4"/>
  <c r="E1708" i="4"/>
  <c r="F1708" i="4"/>
  <c r="D1707" i="4"/>
  <c r="E1707" i="4"/>
  <c r="F1707" i="4"/>
  <c r="D1706" i="4"/>
  <c r="E1706" i="4"/>
  <c r="F1706" i="4"/>
  <c r="D1705" i="4"/>
  <c r="E1705" i="4"/>
  <c r="F1705" i="4"/>
  <c r="D1704" i="4"/>
  <c r="E1704" i="4"/>
  <c r="F1704" i="4"/>
  <c r="D1703" i="4"/>
  <c r="E1703" i="4"/>
  <c r="F1703" i="4"/>
  <c r="D1702" i="4"/>
  <c r="E1702" i="4"/>
  <c r="F1702" i="4"/>
  <c r="D1701" i="4"/>
  <c r="E1701" i="4"/>
  <c r="F1701" i="4"/>
  <c r="D1700" i="4"/>
  <c r="E1700" i="4"/>
  <c r="F1700" i="4"/>
  <c r="D230" i="4"/>
  <c r="E230" i="4"/>
  <c r="F230" i="4"/>
  <c r="D229" i="4"/>
  <c r="E229" i="4"/>
  <c r="F229" i="4"/>
  <c r="D1699" i="4"/>
  <c r="E1699" i="4"/>
  <c r="F1699" i="4"/>
  <c r="D228" i="4"/>
  <c r="E228" i="4"/>
  <c r="F228" i="4"/>
  <c r="D1698" i="4"/>
  <c r="E1698" i="4"/>
  <c r="F1698" i="4"/>
  <c r="D1697" i="4"/>
  <c r="E1697" i="4"/>
  <c r="F1697" i="4"/>
  <c r="D227" i="4"/>
  <c r="E227" i="4"/>
  <c r="F227" i="4"/>
  <c r="D226" i="4"/>
  <c r="E226" i="4"/>
  <c r="F226" i="4"/>
  <c r="D1696" i="4"/>
  <c r="E1696" i="4"/>
  <c r="F1696" i="4"/>
  <c r="D1695" i="4"/>
  <c r="E1695" i="4"/>
  <c r="F1695" i="4"/>
  <c r="D1694" i="4"/>
  <c r="E1694" i="4"/>
  <c r="F1694" i="4"/>
  <c r="D1693" i="4"/>
  <c r="E1693" i="4"/>
  <c r="F1693" i="4"/>
  <c r="D1692" i="4"/>
  <c r="E1692" i="4"/>
  <c r="F1692" i="4"/>
  <c r="D1691" i="4"/>
  <c r="E1691" i="4"/>
  <c r="F1691" i="4"/>
  <c r="D1690" i="4"/>
  <c r="E1690" i="4"/>
  <c r="F1690" i="4"/>
  <c r="D1689" i="4"/>
  <c r="E1689" i="4"/>
  <c r="F1689" i="4"/>
  <c r="D1688" i="4"/>
  <c r="E1688" i="4"/>
  <c r="F1688" i="4"/>
  <c r="D1687" i="4"/>
  <c r="E1687" i="4"/>
  <c r="F1687" i="4"/>
  <c r="D1686" i="4"/>
  <c r="E1686" i="4"/>
  <c r="F1686" i="4"/>
  <c r="D1685" i="4"/>
  <c r="E1685" i="4"/>
  <c r="F1685" i="4"/>
  <c r="D1684" i="4"/>
  <c r="E1684" i="4"/>
  <c r="F1684" i="4"/>
  <c r="D1683" i="4"/>
  <c r="E1683" i="4"/>
  <c r="F1683" i="4"/>
  <c r="D1682" i="4"/>
  <c r="E1682" i="4"/>
  <c r="F1682" i="4"/>
  <c r="D1681" i="4"/>
  <c r="E1681" i="4"/>
  <c r="F1681" i="4"/>
  <c r="D1680" i="4"/>
  <c r="E1680" i="4"/>
  <c r="F1680" i="4"/>
  <c r="D1679" i="4"/>
  <c r="E1679" i="4"/>
  <c r="F1679" i="4"/>
  <c r="D1678" i="4"/>
  <c r="E1678" i="4"/>
  <c r="F1678" i="4"/>
  <c r="D1677" i="4"/>
  <c r="E1677" i="4"/>
  <c r="F1677" i="4"/>
  <c r="D1676" i="4"/>
  <c r="E1676" i="4"/>
  <c r="F1676" i="4"/>
  <c r="D1675" i="4"/>
  <c r="E1675" i="4"/>
  <c r="F1675" i="4"/>
  <c r="D225" i="4"/>
  <c r="E225" i="4"/>
  <c r="F225" i="4"/>
  <c r="D224" i="4"/>
  <c r="E224" i="4"/>
  <c r="F224" i="4"/>
  <c r="D1674" i="4"/>
  <c r="E1674" i="4"/>
  <c r="F1674" i="4"/>
  <c r="D1673" i="4"/>
  <c r="E1673" i="4"/>
  <c r="F1673" i="4"/>
  <c r="D1672" i="4"/>
  <c r="E1672" i="4"/>
  <c r="F1672" i="4"/>
  <c r="D1671" i="4"/>
  <c r="E1671" i="4"/>
  <c r="F1671" i="4"/>
  <c r="D1670" i="4"/>
  <c r="E1670" i="4"/>
  <c r="F1670" i="4"/>
  <c r="D1669" i="4"/>
  <c r="E1669" i="4"/>
  <c r="F1669" i="4"/>
  <c r="D1668" i="4"/>
  <c r="E1668" i="4"/>
  <c r="F1668" i="4"/>
  <c r="D1667" i="4"/>
  <c r="E1667" i="4"/>
  <c r="F1667" i="4"/>
  <c r="D1666" i="4"/>
  <c r="E1666" i="4"/>
  <c r="F1666" i="4"/>
  <c r="D1665" i="4"/>
  <c r="E1665" i="4"/>
  <c r="F1665" i="4"/>
  <c r="D1664" i="4"/>
  <c r="E1664" i="4"/>
  <c r="F1664" i="4"/>
  <c r="D1663" i="4"/>
  <c r="E1663" i="4"/>
  <c r="F1663" i="4"/>
  <c r="D1662" i="4"/>
  <c r="E1662" i="4"/>
  <c r="F1662" i="4"/>
  <c r="D1661" i="4"/>
  <c r="E1661" i="4"/>
  <c r="F1661" i="4"/>
  <c r="D1660" i="4"/>
  <c r="E1660" i="4"/>
  <c r="F1660" i="4"/>
  <c r="D1659" i="4"/>
  <c r="E1659" i="4"/>
  <c r="F1659" i="4"/>
  <c r="D1658" i="4"/>
  <c r="E1658" i="4"/>
  <c r="F1658" i="4"/>
  <c r="D1657" i="4"/>
  <c r="E1657" i="4"/>
  <c r="F1657" i="4"/>
  <c r="D1656" i="4"/>
  <c r="E1656" i="4"/>
  <c r="F1656" i="4"/>
  <c r="D1655" i="4"/>
  <c r="E1655" i="4"/>
  <c r="F1655" i="4"/>
  <c r="D1654" i="4"/>
  <c r="E1654" i="4"/>
  <c r="F1654" i="4"/>
  <c r="D1653" i="4"/>
  <c r="E1653" i="4"/>
  <c r="F1653" i="4"/>
  <c r="D1652" i="4"/>
  <c r="E1652" i="4"/>
  <c r="F1652" i="4"/>
  <c r="D1651" i="4"/>
  <c r="E1651" i="4"/>
  <c r="F1651" i="4"/>
  <c r="D1650" i="4"/>
  <c r="E1650" i="4"/>
  <c r="F1650" i="4"/>
  <c r="D1649" i="4"/>
  <c r="E1649" i="4"/>
  <c r="F1649" i="4"/>
  <c r="D223" i="4"/>
  <c r="E223" i="4"/>
  <c r="F223" i="4"/>
  <c r="D1648" i="4"/>
  <c r="E1648" i="4"/>
  <c r="F1648" i="4"/>
  <c r="D1647" i="4"/>
  <c r="E1647" i="4"/>
  <c r="F1647" i="4"/>
  <c r="D1646" i="4"/>
  <c r="E1646" i="4"/>
  <c r="F1646" i="4"/>
  <c r="D1645" i="4"/>
  <c r="E1645" i="4"/>
  <c r="F1645" i="4"/>
  <c r="D1644" i="4"/>
  <c r="E1644" i="4"/>
  <c r="F1644" i="4"/>
  <c r="D1643" i="4"/>
  <c r="E1643" i="4"/>
  <c r="F1643" i="4"/>
  <c r="D1642" i="4"/>
  <c r="E1642" i="4"/>
  <c r="F1642" i="4"/>
  <c r="D1641" i="4"/>
  <c r="E1641" i="4"/>
  <c r="F1641" i="4"/>
  <c r="D1640" i="4"/>
  <c r="E1640" i="4"/>
  <c r="F1640" i="4"/>
  <c r="D1639" i="4"/>
  <c r="E1639" i="4"/>
  <c r="F1639" i="4"/>
  <c r="D1638" i="4"/>
  <c r="E1638" i="4"/>
  <c r="F1638" i="4"/>
  <c r="D1637" i="4"/>
  <c r="E1637" i="4"/>
  <c r="F1637" i="4"/>
  <c r="D1636" i="4"/>
  <c r="E1636" i="4"/>
  <c r="F1636" i="4"/>
  <c r="D1635" i="4"/>
  <c r="E1635" i="4"/>
  <c r="F1635" i="4"/>
  <c r="D1634" i="4"/>
  <c r="E1634" i="4"/>
  <c r="F1634" i="4"/>
  <c r="D1633" i="4"/>
  <c r="E1633" i="4"/>
  <c r="F1633" i="4"/>
  <c r="D1632" i="4"/>
  <c r="E1632" i="4"/>
  <c r="F1632" i="4"/>
  <c r="D1631" i="4"/>
  <c r="E1631" i="4"/>
  <c r="F1631" i="4"/>
  <c r="D1630" i="4"/>
  <c r="E1630" i="4"/>
  <c r="F1630" i="4"/>
  <c r="D1629" i="4"/>
  <c r="E1629" i="4"/>
  <c r="F1629" i="4"/>
  <c r="D1628" i="4"/>
  <c r="E1628" i="4"/>
  <c r="F1628" i="4"/>
  <c r="D1627" i="4"/>
  <c r="E1627" i="4"/>
  <c r="F1627" i="4"/>
  <c r="D222" i="4"/>
  <c r="E222" i="4"/>
  <c r="F222" i="4"/>
  <c r="D221" i="4"/>
  <c r="E221" i="4"/>
  <c r="F221" i="4"/>
  <c r="D1626" i="4"/>
  <c r="E1626" i="4"/>
  <c r="F1626" i="4"/>
  <c r="D1625" i="4"/>
  <c r="E1625" i="4"/>
  <c r="F1625" i="4"/>
  <c r="D1624" i="4"/>
  <c r="E1624" i="4"/>
  <c r="F1624" i="4"/>
  <c r="D1623" i="4"/>
  <c r="E1623" i="4"/>
  <c r="F1623" i="4"/>
  <c r="D1622" i="4"/>
  <c r="E1622" i="4"/>
  <c r="F1622" i="4"/>
  <c r="D1621" i="4"/>
  <c r="E1621" i="4"/>
  <c r="F1621" i="4"/>
  <c r="D1620" i="4"/>
  <c r="E1620" i="4"/>
  <c r="F1620" i="4"/>
  <c r="D1619" i="4"/>
  <c r="E1619" i="4"/>
  <c r="F1619" i="4"/>
  <c r="D1618" i="4"/>
  <c r="E1618" i="4"/>
  <c r="F1618" i="4"/>
  <c r="D1617" i="4"/>
  <c r="E1617" i="4"/>
  <c r="F1617" i="4"/>
  <c r="D1616" i="4"/>
  <c r="E1616" i="4"/>
  <c r="F1616" i="4"/>
  <c r="D1615" i="4"/>
  <c r="E1615" i="4"/>
  <c r="F1615" i="4"/>
  <c r="D1614" i="4"/>
  <c r="E1614" i="4"/>
  <c r="F1614" i="4"/>
  <c r="D1613" i="4"/>
  <c r="E1613" i="4"/>
  <c r="F1613" i="4"/>
  <c r="D1612" i="4"/>
  <c r="E1612" i="4"/>
  <c r="F1612" i="4"/>
  <c r="D1611" i="4"/>
  <c r="E1611" i="4"/>
  <c r="F1611" i="4"/>
  <c r="D1610" i="4"/>
  <c r="E1610" i="4"/>
  <c r="F1610" i="4"/>
  <c r="D1609" i="4"/>
  <c r="E1609" i="4"/>
  <c r="F1609" i="4"/>
  <c r="D1608" i="4"/>
  <c r="E1608" i="4"/>
  <c r="F1608" i="4"/>
  <c r="D1607" i="4"/>
  <c r="E1607" i="4"/>
  <c r="F1607" i="4"/>
  <c r="D1606" i="4"/>
  <c r="E1606" i="4"/>
  <c r="F1606" i="4"/>
  <c r="D1605" i="4"/>
  <c r="E1605" i="4"/>
  <c r="F1605" i="4"/>
  <c r="D1604" i="4"/>
  <c r="E1604" i="4"/>
  <c r="F1604" i="4"/>
  <c r="D1603" i="4"/>
  <c r="E1603" i="4"/>
  <c r="F1603" i="4"/>
  <c r="D1602" i="4"/>
  <c r="E1602" i="4"/>
  <c r="F1602" i="4"/>
  <c r="D1601" i="4"/>
  <c r="E1601" i="4"/>
  <c r="F1601" i="4"/>
  <c r="D220" i="4"/>
  <c r="E220" i="4"/>
  <c r="F220" i="4"/>
  <c r="D219" i="4"/>
  <c r="E219" i="4"/>
  <c r="F219" i="4"/>
  <c r="D1600" i="4"/>
  <c r="E1600" i="4"/>
  <c r="F1600" i="4"/>
  <c r="D1599" i="4"/>
  <c r="E1599" i="4"/>
  <c r="F1599" i="4"/>
  <c r="D1598" i="4"/>
  <c r="E1598" i="4"/>
  <c r="F1598" i="4"/>
  <c r="D1597" i="4"/>
  <c r="E1597" i="4"/>
  <c r="F1597" i="4"/>
  <c r="D1596" i="4"/>
  <c r="E1596" i="4"/>
  <c r="F1596" i="4"/>
  <c r="D1595" i="4"/>
  <c r="E1595" i="4"/>
  <c r="F1595" i="4"/>
  <c r="D1594" i="4"/>
  <c r="E1594" i="4"/>
  <c r="F1594" i="4"/>
  <c r="D1593" i="4"/>
  <c r="E1593" i="4"/>
  <c r="F1593" i="4"/>
  <c r="D1592" i="4"/>
  <c r="E1592" i="4"/>
  <c r="F1592" i="4"/>
  <c r="D1591" i="4"/>
  <c r="E1591" i="4"/>
  <c r="F1591" i="4"/>
  <c r="D1590" i="4"/>
  <c r="E1590" i="4"/>
  <c r="F1590" i="4"/>
  <c r="D1589" i="4"/>
  <c r="E1589" i="4"/>
  <c r="F1589" i="4"/>
  <c r="D1588" i="4"/>
  <c r="E1588" i="4"/>
  <c r="F1588" i="4"/>
  <c r="D1587" i="4"/>
  <c r="E1587" i="4"/>
  <c r="F1587" i="4"/>
  <c r="D1586" i="4"/>
  <c r="E1586" i="4"/>
  <c r="F1586" i="4"/>
  <c r="D1585" i="4"/>
  <c r="E1585" i="4"/>
  <c r="F1585" i="4"/>
  <c r="D1584" i="4"/>
  <c r="E1584" i="4"/>
  <c r="F1584" i="4"/>
  <c r="D1583" i="4"/>
  <c r="E1583" i="4"/>
  <c r="F1583" i="4"/>
  <c r="D1582" i="4"/>
  <c r="E1582" i="4"/>
  <c r="F1582" i="4"/>
  <c r="D1581" i="4"/>
  <c r="E1581" i="4"/>
  <c r="F1581" i="4"/>
  <c r="D1580" i="4"/>
  <c r="E1580" i="4"/>
  <c r="F1580" i="4"/>
  <c r="D1579" i="4"/>
  <c r="E1579" i="4"/>
  <c r="F1579" i="4"/>
  <c r="D218" i="4"/>
  <c r="E218" i="4"/>
  <c r="F218" i="4"/>
  <c r="D217" i="4"/>
  <c r="E217" i="4"/>
  <c r="F217" i="4"/>
  <c r="D1578" i="4"/>
  <c r="E1578" i="4"/>
  <c r="F1578" i="4"/>
  <c r="D1577" i="4"/>
  <c r="E1577" i="4"/>
  <c r="F1577" i="4"/>
  <c r="D1576" i="4"/>
  <c r="E1576" i="4"/>
  <c r="F1576" i="4"/>
  <c r="D1575" i="4"/>
  <c r="E1575" i="4"/>
  <c r="F1575" i="4"/>
  <c r="D1574" i="4"/>
  <c r="E1574" i="4"/>
  <c r="F1574" i="4"/>
  <c r="D1573" i="4"/>
  <c r="E1573" i="4"/>
  <c r="F1573" i="4"/>
  <c r="D1572" i="4"/>
  <c r="E1572" i="4"/>
  <c r="F1572" i="4"/>
  <c r="D1571" i="4"/>
  <c r="E1571" i="4"/>
  <c r="F1571" i="4"/>
  <c r="D1570" i="4"/>
  <c r="E1570" i="4"/>
  <c r="F1570" i="4"/>
  <c r="D1569" i="4"/>
  <c r="E1569" i="4"/>
  <c r="F1569" i="4"/>
  <c r="D1568" i="4"/>
  <c r="E1568" i="4"/>
  <c r="F1568" i="4"/>
  <c r="D1567" i="4"/>
  <c r="E1567" i="4"/>
  <c r="F1567" i="4"/>
  <c r="D1566" i="4"/>
  <c r="E1566" i="4"/>
  <c r="F1566" i="4"/>
  <c r="D1565" i="4"/>
  <c r="E1565" i="4"/>
  <c r="F1565" i="4"/>
  <c r="D1564" i="4"/>
  <c r="E1564" i="4"/>
  <c r="F1564" i="4"/>
  <c r="D1563" i="4"/>
  <c r="E1563" i="4"/>
  <c r="F1563" i="4"/>
  <c r="D1562" i="4"/>
  <c r="E1562" i="4"/>
  <c r="F1562" i="4"/>
  <c r="D1561" i="4"/>
  <c r="E1561" i="4"/>
  <c r="F1561" i="4"/>
  <c r="D1560" i="4"/>
  <c r="E1560" i="4"/>
  <c r="F1560" i="4"/>
  <c r="D1559" i="4"/>
  <c r="E1559" i="4"/>
  <c r="F1559" i="4"/>
  <c r="D1558" i="4"/>
  <c r="E1558" i="4"/>
  <c r="F1558" i="4"/>
  <c r="D1557" i="4"/>
  <c r="E1557" i="4"/>
  <c r="F1557" i="4"/>
  <c r="D1556" i="4"/>
  <c r="E1556" i="4"/>
  <c r="F1556" i="4"/>
  <c r="D1555" i="4"/>
  <c r="E1555" i="4"/>
  <c r="F1555" i="4"/>
  <c r="D1554" i="4"/>
  <c r="E1554" i="4"/>
  <c r="F1554" i="4"/>
  <c r="D1553" i="4"/>
  <c r="E1553" i="4"/>
  <c r="F1553" i="4"/>
  <c r="D216" i="4"/>
  <c r="E216" i="4"/>
  <c r="F216" i="4"/>
  <c r="D215" i="4"/>
  <c r="E215" i="4"/>
  <c r="F215" i="4"/>
  <c r="D214" i="4"/>
  <c r="E214" i="4"/>
  <c r="F214" i="4"/>
  <c r="D1552" i="4"/>
  <c r="E1552" i="4"/>
  <c r="F1552" i="4"/>
  <c r="D1551" i="4"/>
  <c r="E1551" i="4"/>
  <c r="F1551" i="4"/>
  <c r="D1550" i="4"/>
  <c r="E1550" i="4"/>
  <c r="F1550" i="4"/>
  <c r="D1549" i="4"/>
  <c r="E1549" i="4"/>
  <c r="F1549" i="4"/>
  <c r="D1548" i="4"/>
  <c r="E1548" i="4"/>
  <c r="F1548" i="4"/>
  <c r="D1547" i="4"/>
  <c r="E1547" i="4"/>
  <c r="F1547" i="4"/>
  <c r="D1546" i="4"/>
  <c r="E1546" i="4"/>
  <c r="F1546" i="4"/>
  <c r="D1545" i="4"/>
  <c r="E1545" i="4"/>
  <c r="F1545" i="4"/>
  <c r="D1544" i="4"/>
  <c r="E1544" i="4"/>
  <c r="F1544" i="4"/>
  <c r="D1543" i="4"/>
  <c r="E1543" i="4"/>
  <c r="F1543" i="4"/>
  <c r="D1542" i="4"/>
  <c r="E1542" i="4"/>
  <c r="F1542" i="4"/>
  <c r="D1541" i="4"/>
  <c r="E1541" i="4"/>
  <c r="F1541" i="4"/>
  <c r="D1540" i="4"/>
  <c r="E1540" i="4"/>
  <c r="F1540" i="4"/>
  <c r="D1539" i="4"/>
  <c r="E1539" i="4"/>
  <c r="F1539" i="4"/>
  <c r="D1538" i="4"/>
  <c r="E1538" i="4"/>
  <c r="F1538" i="4"/>
  <c r="D1537" i="4"/>
  <c r="E1537" i="4"/>
  <c r="F1537" i="4"/>
  <c r="D1536" i="4"/>
  <c r="E1536" i="4"/>
  <c r="F1536" i="4"/>
  <c r="D1535" i="4"/>
  <c r="E1535" i="4"/>
  <c r="F1535" i="4"/>
  <c r="D1534" i="4"/>
  <c r="E1534" i="4"/>
  <c r="F1534" i="4"/>
  <c r="D1533" i="4"/>
  <c r="E1533" i="4"/>
  <c r="F1533" i="4"/>
  <c r="D1532" i="4"/>
  <c r="E1532" i="4"/>
  <c r="F1532" i="4"/>
  <c r="D1531" i="4"/>
  <c r="E1531" i="4"/>
  <c r="F1531" i="4"/>
  <c r="D213" i="4"/>
  <c r="E213" i="4"/>
  <c r="F213" i="4"/>
  <c r="D212" i="4"/>
  <c r="E212" i="4"/>
  <c r="F212" i="4"/>
  <c r="D1530" i="4"/>
  <c r="E1530" i="4"/>
  <c r="F1530" i="4"/>
  <c r="D1529" i="4"/>
  <c r="E1529" i="4"/>
  <c r="F1529" i="4"/>
  <c r="D1528" i="4"/>
  <c r="E1528" i="4"/>
  <c r="F1528" i="4"/>
  <c r="D1527" i="4"/>
  <c r="E1527" i="4"/>
  <c r="F1527" i="4"/>
  <c r="D1526" i="4"/>
  <c r="E1526" i="4"/>
  <c r="F1526" i="4"/>
  <c r="D1525" i="4"/>
  <c r="E1525" i="4"/>
  <c r="F1525" i="4"/>
  <c r="D1524" i="4"/>
  <c r="E1524" i="4"/>
  <c r="F1524" i="4"/>
  <c r="D1523" i="4"/>
  <c r="E1523" i="4"/>
  <c r="F1523" i="4"/>
  <c r="D1522" i="4"/>
  <c r="E1522" i="4"/>
  <c r="F1522" i="4"/>
  <c r="D1521" i="4"/>
  <c r="E1521" i="4"/>
  <c r="F1521" i="4"/>
  <c r="D1520" i="4"/>
  <c r="E1520" i="4"/>
  <c r="F1520" i="4"/>
  <c r="D1519" i="4"/>
  <c r="E1519" i="4"/>
  <c r="F1519" i="4"/>
  <c r="D1518" i="4"/>
  <c r="E1518" i="4"/>
  <c r="F1518" i="4"/>
  <c r="D1517" i="4"/>
  <c r="E1517" i="4"/>
  <c r="F1517" i="4"/>
  <c r="D1516" i="4"/>
  <c r="E1516" i="4"/>
  <c r="F1516" i="4"/>
  <c r="D1515" i="4"/>
  <c r="E1515" i="4"/>
  <c r="F1515" i="4"/>
  <c r="D1514" i="4"/>
  <c r="E1514" i="4"/>
  <c r="F1514" i="4"/>
  <c r="D1513" i="4"/>
  <c r="E1513" i="4"/>
  <c r="F1513" i="4"/>
  <c r="D1512" i="4"/>
  <c r="E1512" i="4"/>
  <c r="F1512" i="4"/>
  <c r="D1511" i="4"/>
  <c r="E1511" i="4"/>
  <c r="F1511" i="4"/>
  <c r="D1510" i="4"/>
  <c r="E1510" i="4"/>
  <c r="F1510" i="4"/>
  <c r="D1509" i="4"/>
  <c r="E1509" i="4"/>
  <c r="F1509" i="4"/>
  <c r="D1508" i="4"/>
  <c r="E1508" i="4"/>
  <c r="F1508" i="4"/>
  <c r="D1507" i="4"/>
  <c r="E1507" i="4"/>
  <c r="F1507" i="4"/>
  <c r="D1506" i="4"/>
  <c r="E1506" i="4"/>
  <c r="F1506" i="4"/>
  <c r="D1505" i="4"/>
  <c r="E1505" i="4"/>
  <c r="F1505" i="4"/>
  <c r="D211" i="4"/>
  <c r="E211" i="4"/>
  <c r="F211" i="4"/>
  <c r="D210" i="4"/>
  <c r="E210" i="4"/>
  <c r="F210" i="4"/>
  <c r="D209" i="4"/>
  <c r="E209" i="4"/>
  <c r="F209" i="4"/>
  <c r="D208" i="4"/>
  <c r="E208" i="4"/>
  <c r="F208" i="4"/>
  <c r="D1504" i="4"/>
  <c r="E1504" i="4"/>
  <c r="F1504" i="4"/>
  <c r="D1503" i="4"/>
  <c r="E1503" i="4"/>
  <c r="F1503" i="4"/>
  <c r="D1502" i="4"/>
  <c r="E1502" i="4"/>
  <c r="F1502" i="4"/>
  <c r="D1501" i="4"/>
  <c r="E1501" i="4"/>
  <c r="F1501" i="4"/>
  <c r="D1500" i="4"/>
  <c r="E1500" i="4"/>
  <c r="F1500" i="4"/>
  <c r="D1499" i="4"/>
  <c r="E1499" i="4"/>
  <c r="F1499" i="4"/>
  <c r="D1498" i="4"/>
  <c r="E1498" i="4"/>
  <c r="F1498" i="4"/>
  <c r="D1497" i="4"/>
  <c r="E1497" i="4"/>
  <c r="F1497" i="4"/>
  <c r="D1496" i="4"/>
  <c r="E1496" i="4"/>
  <c r="F1496" i="4"/>
  <c r="D1495" i="4"/>
  <c r="E1495" i="4"/>
  <c r="F1495" i="4"/>
  <c r="D1494" i="4"/>
  <c r="E1494" i="4"/>
  <c r="F1494" i="4"/>
  <c r="D1493" i="4"/>
  <c r="E1493" i="4"/>
  <c r="F1493" i="4"/>
  <c r="D1492" i="4"/>
  <c r="E1492" i="4"/>
  <c r="F1492" i="4"/>
  <c r="D1491" i="4"/>
  <c r="E1491" i="4"/>
  <c r="F1491" i="4"/>
  <c r="D1490" i="4"/>
  <c r="E1490" i="4"/>
  <c r="F1490" i="4"/>
  <c r="D1489" i="4"/>
  <c r="E1489" i="4"/>
  <c r="F1489" i="4"/>
  <c r="D1488" i="4"/>
  <c r="E1488" i="4"/>
  <c r="F1488" i="4"/>
  <c r="D1487" i="4"/>
  <c r="E1487" i="4"/>
  <c r="F1487" i="4"/>
  <c r="D1486" i="4"/>
  <c r="E1486" i="4"/>
  <c r="F1486" i="4"/>
  <c r="D1485" i="4"/>
  <c r="E1485" i="4"/>
  <c r="F1485" i="4"/>
  <c r="D1484" i="4"/>
  <c r="E1484" i="4"/>
  <c r="F1484" i="4"/>
  <c r="D1483" i="4"/>
  <c r="E1483" i="4"/>
  <c r="F1483" i="4"/>
  <c r="D207" i="4"/>
  <c r="E207" i="4"/>
  <c r="F207" i="4"/>
  <c r="D206" i="4"/>
  <c r="E206" i="4"/>
  <c r="F206" i="4"/>
  <c r="D1482" i="4"/>
  <c r="E1482" i="4"/>
  <c r="F1482" i="4"/>
  <c r="D1481" i="4"/>
  <c r="E1481" i="4"/>
  <c r="F1481" i="4"/>
  <c r="D1480" i="4"/>
  <c r="E1480" i="4"/>
  <c r="F1480" i="4"/>
  <c r="D1479" i="4"/>
  <c r="E1479" i="4"/>
  <c r="F1479" i="4"/>
  <c r="D1478" i="4"/>
  <c r="E1478" i="4"/>
  <c r="F1478" i="4"/>
  <c r="D1477" i="4"/>
  <c r="E1477" i="4"/>
  <c r="F1477" i="4"/>
  <c r="D1476" i="4"/>
  <c r="E1476" i="4"/>
  <c r="F1476" i="4"/>
  <c r="D1475" i="4"/>
  <c r="E1475" i="4"/>
  <c r="F1475" i="4"/>
  <c r="D1474" i="4"/>
  <c r="E1474" i="4"/>
  <c r="F1474" i="4"/>
  <c r="D1473" i="4"/>
  <c r="E1473" i="4"/>
  <c r="F1473" i="4"/>
  <c r="D1472" i="4"/>
  <c r="E1472" i="4"/>
  <c r="F1472" i="4"/>
  <c r="D1471" i="4"/>
  <c r="E1471" i="4"/>
  <c r="F1471" i="4"/>
  <c r="D1470" i="4"/>
  <c r="E1470" i="4"/>
  <c r="F1470" i="4"/>
  <c r="D1469" i="4"/>
  <c r="E1469" i="4"/>
  <c r="F1469" i="4"/>
  <c r="D1468" i="4"/>
  <c r="E1468" i="4"/>
  <c r="F1468" i="4"/>
  <c r="D1467" i="4"/>
  <c r="E1467" i="4"/>
  <c r="F1467" i="4"/>
  <c r="D1466" i="4"/>
  <c r="E1466" i="4"/>
  <c r="F1466" i="4"/>
  <c r="D1465" i="4"/>
  <c r="E1465" i="4"/>
  <c r="F1465" i="4"/>
  <c r="D1464" i="4"/>
  <c r="E1464" i="4"/>
  <c r="F1464" i="4"/>
  <c r="D1463" i="4"/>
  <c r="E1463" i="4"/>
  <c r="F1463" i="4"/>
  <c r="D1462" i="4"/>
  <c r="E1462" i="4"/>
  <c r="F1462" i="4"/>
  <c r="D1461" i="4"/>
  <c r="E1461" i="4"/>
  <c r="F1461" i="4"/>
  <c r="D1460" i="4"/>
  <c r="E1460" i="4"/>
  <c r="F1460" i="4"/>
  <c r="D1459" i="4"/>
  <c r="E1459" i="4"/>
  <c r="F1459" i="4"/>
  <c r="D1458" i="4"/>
  <c r="E1458" i="4"/>
  <c r="F1458" i="4"/>
  <c r="D1457" i="4"/>
  <c r="E1457" i="4"/>
  <c r="F1457" i="4"/>
  <c r="D205" i="4"/>
  <c r="E205" i="4"/>
  <c r="F205" i="4"/>
  <c r="D204" i="4"/>
  <c r="E204" i="4"/>
  <c r="F204" i="4"/>
  <c r="D203" i="4"/>
  <c r="E203" i="4"/>
  <c r="F203" i="4"/>
  <c r="D202" i="4"/>
  <c r="E202" i="4"/>
  <c r="F202" i="4"/>
  <c r="D1456" i="4"/>
  <c r="E1456" i="4"/>
  <c r="F1456" i="4"/>
  <c r="D1455" i="4"/>
  <c r="E1455" i="4"/>
  <c r="F1455" i="4"/>
  <c r="D1454" i="4"/>
  <c r="E1454" i="4"/>
  <c r="F1454" i="4"/>
  <c r="D1453" i="4"/>
  <c r="E1453" i="4"/>
  <c r="F1453" i="4"/>
  <c r="D201" i="4"/>
  <c r="E201" i="4"/>
  <c r="F201" i="4"/>
  <c r="D200" i="4"/>
  <c r="E200" i="4"/>
  <c r="F200" i="4"/>
  <c r="D199" i="4"/>
  <c r="E199" i="4"/>
  <c r="F199" i="4"/>
  <c r="D1452" i="4"/>
  <c r="E1452" i="4"/>
  <c r="F1452" i="4"/>
  <c r="D1451" i="4"/>
  <c r="E1451" i="4"/>
  <c r="F1451" i="4"/>
  <c r="D1450" i="4"/>
  <c r="E1450" i="4"/>
  <c r="F1450" i="4"/>
  <c r="D1449" i="4"/>
  <c r="E1449" i="4"/>
  <c r="F1449" i="4"/>
  <c r="D1448" i="4"/>
  <c r="E1448" i="4"/>
  <c r="F1448" i="4"/>
  <c r="D1447" i="4"/>
  <c r="E1447" i="4"/>
  <c r="F1447" i="4"/>
  <c r="D1446" i="4"/>
  <c r="E1446" i="4"/>
  <c r="F1446" i="4"/>
  <c r="D1445" i="4"/>
  <c r="E1445" i="4"/>
  <c r="F1445" i="4"/>
  <c r="D1444" i="4"/>
  <c r="E1444" i="4"/>
  <c r="F1444" i="4"/>
  <c r="D1443" i="4"/>
  <c r="E1443" i="4"/>
  <c r="F1443" i="4"/>
  <c r="D1442" i="4"/>
  <c r="E1442" i="4"/>
  <c r="F1442" i="4"/>
  <c r="D1441" i="4"/>
  <c r="E1441" i="4"/>
  <c r="F1441" i="4"/>
  <c r="D1440" i="4"/>
  <c r="E1440" i="4"/>
  <c r="F1440" i="4"/>
  <c r="D198" i="4"/>
  <c r="E198" i="4"/>
  <c r="F198" i="4"/>
  <c r="D1439" i="4"/>
  <c r="E1439" i="4"/>
  <c r="F1439" i="4"/>
  <c r="D197" i="4"/>
  <c r="E197" i="4"/>
  <c r="F197" i="4"/>
  <c r="D1438" i="4"/>
  <c r="E1438" i="4"/>
  <c r="F1438" i="4"/>
  <c r="D1437" i="4"/>
  <c r="E1437" i="4"/>
  <c r="F1437" i="4"/>
  <c r="D1436" i="4"/>
  <c r="E1436" i="4"/>
  <c r="F1436" i="4"/>
  <c r="D1435" i="4"/>
  <c r="E1435" i="4"/>
  <c r="F1435" i="4"/>
  <c r="D1434" i="4"/>
  <c r="E1434" i="4"/>
  <c r="F1434" i="4"/>
  <c r="D1433" i="4"/>
  <c r="E1433" i="4"/>
  <c r="F1433" i="4"/>
  <c r="D1432" i="4"/>
  <c r="E1432" i="4"/>
  <c r="F1432" i="4"/>
  <c r="D1431" i="4"/>
  <c r="E1431" i="4"/>
  <c r="F1431" i="4"/>
  <c r="D196" i="4"/>
  <c r="E196" i="4"/>
  <c r="F196" i="4"/>
  <c r="D1430" i="4"/>
  <c r="E1430" i="4"/>
  <c r="F1430" i="4"/>
  <c r="D195" i="4"/>
  <c r="E195" i="4"/>
  <c r="F195" i="4"/>
  <c r="D1429" i="4"/>
  <c r="E1429" i="4"/>
  <c r="F1429" i="4"/>
  <c r="D1428" i="4"/>
  <c r="E1428" i="4"/>
  <c r="F1428" i="4"/>
  <c r="D1427" i="4"/>
  <c r="E1427" i="4"/>
  <c r="F1427" i="4"/>
  <c r="D1426" i="4"/>
  <c r="E1426" i="4"/>
  <c r="F1426" i="4"/>
  <c r="D1425" i="4"/>
  <c r="E1425" i="4"/>
  <c r="F1425" i="4"/>
  <c r="D194" i="4"/>
  <c r="E194" i="4"/>
  <c r="F194" i="4"/>
  <c r="D193" i="4"/>
  <c r="E193" i="4"/>
  <c r="F193" i="4"/>
  <c r="D192" i="4"/>
  <c r="E192" i="4"/>
  <c r="F192" i="4"/>
  <c r="D191" i="4"/>
  <c r="E191" i="4"/>
  <c r="F191" i="4"/>
  <c r="D1424" i="4"/>
  <c r="E1424" i="4"/>
  <c r="F1424" i="4"/>
  <c r="D1423" i="4"/>
  <c r="E1423" i="4"/>
  <c r="F1423" i="4"/>
  <c r="D190" i="4"/>
  <c r="E190" i="4"/>
  <c r="F190" i="4"/>
  <c r="D1422" i="4"/>
  <c r="E1422" i="4"/>
  <c r="F1422" i="4"/>
  <c r="D189" i="4"/>
  <c r="E189" i="4"/>
  <c r="F189" i="4"/>
  <c r="D188" i="4"/>
  <c r="E188" i="4"/>
  <c r="F188" i="4"/>
  <c r="D1421" i="4"/>
  <c r="E1421" i="4"/>
  <c r="F1421" i="4"/>
  <c r="D1420" i="4"/>
  <c r="E1420" i="4"/>
  <c r="F1420" i="4"/>
  <c r="D1419" i="4"/>
  <c r="E1419" i="4"/>
  <c r="F1419" i="4"/>
  <c r="D1418" i="4"/>
  <c r="E1418" i="4"/>
  <c r="F1418" i="4"/>
  <c r="D1417" i="4"/>
  <c r="E1417" i="4"/>
  <c r="F1417" i="4"/>
  <c r="D1416" i="4"/>
  <c r="E1416" i="4"/>
  <c r="F1416" i="4"/>
  <c r="D1415" i="4"/>
  <c r="E1415" i="4"/>
  <c r="F1415" i="4"/>
  <c r="D1414" i="4"/>
  <c r="E1414" i="4"/>
  <c r="F1414" i="4"/>
  <c r="D1413" i="4"/>
  <c r="E1413" i="4"/>
  <c r="F1413" i="4"/>
  <c r="D1412" i="4"/>
  <c r="E1412" i="4"/>
  <c r="F1412" i="4"/>
  <c r="D1411" i="4"/>
  <c r="E1411" i="4"/>
  <c r="F1411" i="4"/>
  <c r="D187" i="4"/>
  <c r="E187" i="4"/>
  <c r="F187" i="4"/>
  <c r="D186" i="4"/>
  <c r="E186" i="4"/>
  <c r="F186" i="4"/>
  <c r="D185" i="4"/>
  <c r="E185" i="4"/>
  <c r="F185" i="4"/>
  <c r="D1410" i="4"/>
  <c r="E1410" i="4"/>
  <c r="F1410" i="4"/>
  <c r="D1409" i="4"/>
  <c r="E1409" i="4"/>
  <c r="F1409" i="4"/>
  <c r="D1408" i="4"/>
  <c r="E1408" i="4"/>
  <c r="F1408" i="4"/>
  <c r="D1407" i="4"/>
  <c r="E1407" i="4"/>
  <c r="F1407" i="4"/>
  <c r="D1406" i="4"/>
  <c r="E1406" i="4"/>
  <c r="F1406" i="4"/>
  <c r="D1405" i="4"/>
  <c r="E1405" i="4"/>
  <c r="F1405" i="4"/>
  <c r="D1404" i="4"/>
  <c r="E1404" i="4"/>
  <c r="F1404" i="4"/>
  <c r="D1403" i="4"/>
  <c r="E1403" i="4"/>
  <c r="F1403" i="4"/>
  <c r="D1402" i="4"/>
  <c r="E1402" i="4"/>
  <c r="F1402" i="4"/>
  <c r="D1401" i="4"/>
  <c r="E1401" i="4"/>
  <c r="F1401" i="4"/>
  <c r="D1400" i="4"/>
  <c r="E1400" i="4"/>
  <c r="F1400" i="4"/>
  <c r="D1399" i="4"/>
  <c r="E1399" i="4"/>
  <c r="F1399" i="4"/>
  <c r="D1398" i="4"/>
  <c r="E1398" i="4"/>
  <c r="F1398" i="4"/>
  <c r="D184" i="4"/>
  <c r="E184" i="4"/>
  <c r="F184" i="4"/>
  <c r="D1397" i="4"/>
  <c r="E1397" i="4"/>
  <c r="F1397" i="4"/>
  <c r="D183" i="4"/>
  <c r="E183" i="4"/>
  <c r="F183" i="4"/>
  <c r="D1396" i="4"/>
  <c r="E1396" i="4"/>
  <c r="F1396" i="4"/>
  <c r="D1395" i="4"/>
  <c r="E1395" i="4"/>
  <c r="F1395" i="4"/>
  <c r="D1394" i="4"/>
  <c r="E1394" i="4"/>
  <c r="F1394" i="4"/>
  <c r="D1393" i="4"/>
  <c r="E1393" i="4"/>
  <c r="F1393" i="4"/>
  <c r="D1392" i="4"/>
  <c r="E1392" i="4"/>
  <c r="F1392" i="4"/>
  <c r="D1391" i="4"/>
  <c r="E1391" i="4"/>
  <c r="F1391" i="4"/>
  <c r="D1390" i="4"/>
  <c r="E1390" i="4"/>
  <c r="F1390" i="4"/>
  <c r="D1389" i="4"/>
  <c r="E1389" i="4"/>
  <c r="F1389" i="4"/>
  <c r="D182" i="4"/>
  <c r="E182" i="4"/>
  <c r="F182" i="4"/>
  <c r="D1388" i="4"/>
  <c r="E1388" i="4"/>
  <c r="F1388" i="4"/>
  <c r="D181" i="4"/>
  <c r="E181" i="4"/>
  <c r="F181" i="4"/>
  <c r="D1387" i="4"/>
  <c r="E1387" i="4"/>
  <c r="F1387" i="4"/>
  <c r="D1386" i="4"/>
  <c r="E1386" i="4"/>
  <c r="F1386" i="4"/>
  <c r="D1385" i="4"/>
  <c r="E1385" i="4"/>
  <c r="F1385" i="4"/>
  <c r="D1384" i="4"/>
  <c r="E1384" i="4"/>
  <c r="F1384" i="4"/>
  <c r="D1383" i="4"/>
  <c r="E1383" i="4"/>
  <c r="F1383" i="4"/>
  <c r="D180" i="4"/>
  <c r="E180" i="4"/>
  <c r="F180" i="4"/>
  <c r="D179" i="4"/>
  <c r="E179" i="4"/>
  <c r="F179" i="4"/>
  <c r="D178" i="4"/>
  <c r="E178" i="4"/>
  <c r="F178" i="4"/>
  <c r="D177" i="4"/>
  <c r="E177" i="4"/>
  <c r="F177" i="4"/>
  <c r="D1382" i="4"/>
  <c r="E1382" i="4"/>
  <c r="F1382" i="4"/>
  <c r="D1381" i="4"/>
  <c r="E1381" i="4"/>
  <c r="F1381" i="4"/>
  <c r="D176" i="4"/>
  <c r="E176" i="4"/>
  <c r="F176" i="4"/>
  <c r="D1380" i="4"/>
  <c r="E1380" i="4"/>
  <c r="F1380" i="4"/>
  <c r="D175" i="4"/>
  <c r="E175" i="4"/>
  <c r="F175" i="4"/>
  <c r="D174" i="4"/>
  <c r="E174" i="4"/>
  <c r="F174" i="4"/>
  <c r="D1379" i="4"/>
  <c r="E1379" i="4"/>
  <c r="F1379" i="4"/>
  <c r="D1378" i="4"/>
  <c r="E1378" i="4"/>
  <c r="F1378" i="4"/>
  <c r="D1377" i="4"/>
  <c r="E1377" i="4"/>
  <c r="F1377" i="4"/>
  <c r="D1376" i="4"/>
  <c r="E1376" i="4"/>
  <c r="F1376" i="4"/>
  <c r="D1375" i="4"/>
  <c r="E1375" i="4"/>
  <c r="F1375" i="4"/>
  <c r="D1374" i="4"/>
  <c r="E1374" i="4"/>
  <c r="F1374" i="4"/>
  <c r="D1373" i="4"/>
  <c r="E1373" i="4"/>
  <c r="F1373" i="4"/>
  <c r="D173" i="4"/>
  <c r="E173" i="4"/>
  <c r="F173" i="4"/>
  <c r="D1372" i="4"/>
  <c r="E1372" i="4"/>
  <c r="F1372" i="4"/>
  <c r="D1371" i="4"/>
  <c r="E1371" i="4"/>
  <c r="F1371" i="4"/>
  <c r="D1370" i="4"/>
  <c r="E1370" i="4"/>
  <c r="F1370" i="4"/>
  <c r="D1369" i="4"/>
  <c r="E1369" i="4"/>
  <c r="F1369" i="4"/>
  <c r="D172" i="4"/>
  <c r="E172" i="4"/>
  <c r="F172" i="4"/>
  <c r="D171" i="4"/>
  <c r="E171" i="4"/>
  <c r="F171" i="4"/>
  <c r="D170" i="4"/>
  <c r="E170" i="4"/>
  <c r="F170" i="4"/>
  <c r="D1368" i="4"/>
  <c r="E1368" i="4"/>
  <c r="F1368" i="4"/>
  <c r="D1367" i="4"/>
  <c r="E1367" i="4"/>
  <c r="F1367" i="4"/>
  <c r="D1366" i="4"/>
  <c r="E1366" i="4"/>
  <c r="F1366" i="4"/>
  <c r="D1365" i="4"/>
  <c r="E1365" i="4"/>
  <c r="F1365" i="4"/>
  <c r="D1364" i="4"/>
  <c r="E1364" i="4"/>
  <c r="F1364" i="4"/>
  <c r="D1363" i="4"/>
  <c r="E1363" i="4"/>
  <c r="F1363" i="4"/>
  <c r="D1362" i="4"/>
  <c r="E1362" i="4"/>
  <c r="F1362" i="4"/>
  <c r="D1361" i="4"/>
  <c r="E1361" i="4"/>
  <c r="F1361" i="4"/>
  <c r="D1360" i="4"/>
  <c r="E1360" i="4"/>
  <c r="F1360" i="4"/>
  <c r="D1359" i="4"/>
  <c r="E1359" i="4"/>
  <c r="F1359" i="4"/>
  <c r="D1358" i="4"/>
  <c r="E1358" i="4"/>
  <c r="F1358" i="4"/>
  <c r="D1357" i="4"/>
  <c r="E1357" i="4"/>
  <c r="F1357" i="4"/>
  <c r="D1356" i="4"/>
  <c r="E1356" i="4"/>
  <c r="F1356" i="4"/>
  <c r="D169" i="4"/>
  <c r="E169" i="4"/>
  <c r="F169" i="4"/>
  <c r="D1355" i="4"/>
  <c r="E1355" i="4"/>
  <c r="F1355" i="4"/>
  <c r="D168" i="4"/>
  <c r="E168" i="4"/>
  <c r="F168" i="4"/>
  <c r="D1354" i="4"/>
  <c r="E1354" i="4"/>
  <c r="F1354" i="4"/>
  <c r="D1353" i="4"/>
  <c r="E1353" i="4"/>
  <c r="F1353" i="4"/>
  <c r="D1352" i="4"/>
  <c r="E1352" i="4"/>
  <c r="F1352" i="4"/>
  <c r="D1351" i="4"/>
  <c r="E1351" i="4"/>
  <c r="F1351" i="4"/>
  <c r="D1350" i="4"/>
  <c r="E1350" i="4"/>
  <c r="F1350" i="4"/>
  <c r="D1349" i="4"/>
  <c r="E1349" i="4"/>
  <c r="F1349" i="4"/>
  <c r="D1348" i="4"/>
  <c r="E1348" i="4"/>
  <c r="F1348" i="4"/>
  <c r="D1347" i="4"/>
  <c r="E1347" i="4"/>
  <c r="F1347" i="4"/>
  <c r="D167" i="4"/>
  <c r="E167" i="4"/>
  <c r="F167" i="4"/>
  <c r="D1346" i="4"/>
  <c r="E1346" i="4"/>
  <c r="F1346" i="4"/>
  <c r="D166" i="4"/>
  <c r="E166" i="4"/>
  <c r="F166" i="4"/>
  <c r="D1345" i="4"/>
  <c r="E1345" i="4"/>
  <c r="F1345" i="4"/>
  <c r="D1344" i="4"/>
  <c r="E1344" i="4"/>
  <c r="F1344" i="4"/>
  <c r="D1343" i="4"/>
  <c r="E1343" i="4"/>
  <c r="F1343" i="4"/>
  <c r="D1342" i="4"/>
  <c r="E1342" i="4"/>
  <c r="F1342" i="4"/>
  <c r="D1341" i="4"/>
  <c r="E1341" i="4"/>
  <c r="F1341" i="4"/>
  <c r="D165" i="4"/>
  <c r="E165" i="4"/>
  <c r="F165" i="4"/>
  <c r="D164" i="4"/>
  <c r="E164" i="4"/>
  <c r="F164" i="4"/>
  <c r="D163" i="4"/>
  <c r="E163" i="4"/>
  <c r="F163" i="4"/>
  <c r="D162" i="4"/>
  <c r="E162" i="4"/>
  <c r="F162" i="4"/>
  <c r="D1340" i="4"/>
  <c r="E1340" i="4"/>
  <c r="F1340" i="4"/>
  <c r="D1339" i="4"/>
  <c r="E1339" i="4"/>
  <c r="F1339" i="4"/>
  <c r="D161" i="4"/>
  <c r="E161" i="4"/>
  <c r="F161" i="4"/>
  <c r="D1338" i="4"/>
  <c r="E1338" i="4"/>
  <c r="F1338" i="4"/>
  <c r="D160" i="4"/>
  <c r="E160" i="4"/>
  <c r="F160" i="4"/>
  <c r="D159" i="4"/>
  <c r="E159" i="4"/>
  <c r="F159" i="4"/>
  <c r="D1337" i="4"/>
  <c r="E1337" i="4"/>
  <c r="F1337" i="4"/>
  <c r="D1336" i="4"/>
  <c r="E1336" i="4"/>
  <c r="F1336" i="4"/>
  <c r="D1335" i="4"/>
  <c r="E1335" i="4"/>
  <c r="F1335" i="4"/>
  <c r="D1334" i="4"/>
  <c r="E1334" i="4"/>
  <c r="F1334" i="4"/>
  <c r="D1333" i="4"/>
  <c r="E1333" i="4"/>
  <c r="F1333" i="4"/>
  <c r="D1332" i="4"/>
  <c r="E1332" i="4"/>
  <c r="F1332" i="4"/>
  <c r="D1331" i="4"/>
  <c r="E1331" i="4"/>
  <c r="F1331" i="4"/>
  <c r="D158" i="4"/>
  <c r="E158" i="4"/>
  <c r="F158" i="4"/>
  <c r="D157" i="4"/>
  <c r="E157" i="4"/>
  <c r="F157" i="4"/>
  <c r="D1330" i="4"/>
  <c r="E1330" i="4"/>
  <c r="F1330" i="4"/>
  <c r="D1329" i="4"/>
  <c r="E1329" i="4"/>
  <c r="F1329" i="4"/>
  <c r="D1328" i="4"/>
  <c r="E1328" i="4"/>
  <c r="F1328" i="4"/>
  <c r="D1327" i="4"/>
  <c r="E1327" i="4"/>
  <c r="F1327" i="4"/>
  <c r="D156" i="4"/>
  <c r="E156" i="4"/>
  <c r="F156" i="4"/>
  <c r="D155" i="4"/>
  <c r="E155" i="4"/>
  <c r="F155" i="4"/>
  <c r="D154" i="4"/>
  <c r="E154" i="4"/>
  <c r="F154" i="4"/>
  <c r="D1326" i="4"/>
  <c r="E1326" i="4"/>
  <c r="F1326" i="4"/>
  <c r="D1325" i="4"/>
  <c r="E1325" i="4"/>
  <c r="F1325" i="4"/>
  <c r="D1324" i="4"/>
  <c r="E1324" i="4"/>
  <c r="F1324" i="4"/>
  <c r="D1323" i="4"/>
  <c r="E1323" i="4"/>
  <c r="F1323" i="4"/>
  <c r="D1322" i="4"/>
  <c r="E1322" i="4"/>
  <c r="F1322" i="4"/>
  <c r="D1321" i="4"/>
  <c r="E1321" i="4"/>
  <c r="F1321" i="4"/>
  <c r="D1320" i="4"/>
  <c r="E1320" i="4"/>
  <c r="F1320" i="4"/>
  <c r="D1319" i="4"/>
  <c r="E1319" i="4"/>
  <c r="F1319" i="4"/>
  <c r="D1318" i="4"/>
  <c r="E1318" i="4"/>
  <c r="F1318" i="4"/>
  <c r="D1317" i="4"/>
  <c r="E1317" i="4"/>
  <c r="F1317" i="4"/>
  <c r="D1316" i="4"/>
  <c r="E1316" i="4"/>
  <c r="F1316" i="4"/>
  <c r="D1315" i="4"/>
  <c r="E1315" i="4"/>
  <c r="F1315" i="4"/>
  <c r="D1314" i="4"/>
  <c r="E1314" i="4"/>
  <c r="F1314" i="4"/>
  <c r="D153" i="4"/>
  <c r="E153" i="4"/>
  <c r="F153" i="4"/>
  <c r="D1313" i="4"/>
  <c r="E1313" i="4"/>
  <c r="F1313" i="4"/>
  <c r="D152" i="4"/>
  <c r="E152" i="4"/>
  <c r="F152" i="4"/>
  <c r="D1312" i="4"/>
  <c r="E1312" i="4"/>
  <c r="F1312" i="4"/>
  <c r="D1311" i="4"/>
  <c r="E1311" i="4"/>
  <c r="F1311" i="4"/>
  <c r="D1310" i="4"/>
  <c r="E1310" i="4"/>
  <c r="F1310" i="4"/>
  <c r="D1309" i="4"/>
  <c r="E1309" i="4"/>
  <c r="F1309" i="4"/>
  <c r="D1308" i="4"/>
  <c r="E1308" i="4"/>
  <c r="F1308" i="4"/>
  <c r="D1307" i="4"/>
  <c r="E1307" i="4"/>
  <c r="F1307" i="4"/>
  <c r="D1306" i="4"/>
  <c r="E1306" i="4"/>
  <c r="F1306" i="4"/>
  <c r="D1305" i="4"/>
  <c r="E1305" i="4"/>
  <c r="F1305" i="4"/>
  <c r="D151" i="4"/>
  <c r="E151" i="4"/>
  <c r="F151" i="4"/>
  <c r="D1304" i="4"/>
  <c r="E1304" i="4"/>
  <c r="F1304" i="4"/>
  <c r="D150" i="4"/>
  <c r="E150" i="4"/>
  <c r="F150" i="4"/>
  <c r="D1303" i="4"/>
  <c r="E1303" i="4"/>
  <c r="F1303" i="4"/>
  <c r="D1302" i="4"/>
  <c r="E1302" i="4"/>
  <c r="F1302" i="4"/>
  <c r="D1301" i="4"/>
  <c r="E1301" i="4"/>
  <c r="F1301" i="4"/>
  <c r="D1300" i="4"/>
  <c r="E1300" i="4"/>
  <c r="F1300" i="4"/>
  <c r="D1299" i="4"/>
  <c r="E1299" i="4"/>
  <c r="F1299" i="4"/>
  <c r="D149" i="4"/>
  <c r="E149" i="4"/>
  <c r="F149" i="4"/>
  <c r="D148" i="4"/>
  <c r="E148" i="4"/>
  <c r="F148" i="4"/>
  <c r="D147" i="4"/>
  <c r="E147" i="4"/>
  <c r="F147" i="4"/>
  <c r="D146" i="4"/>
  <c r="E146" i="4"/>
  <c r="F146" i="4"/>
  <c r="D1298" i="4"/>
  <c r="E1298" i="4"/>
  <c r="F1298" i="4"/>
  <c r="D1297" i="4"/>
  <c r="E1297" i="4"/>
  <c r="F1297" i="4"/>
  <c r="D145" i="4"/>
  <c r="E145" i="4"/>
  <c r="F145" i="4"/>
  <c r="D1296" i="4"/>
  <c r="E1296" i="4"/>
  <c r="F1296" i="4"/>
  <c r="D144" i="4"/>
  <c r="E144" i="4"/>
  <c r="F144" i="4"/>
  <c r="D143" i="4"/>
  <c r="E143" i="4"/>
  <c r="F143" i="4"/>
  <c r="D1295" i="4"/>
  <c r="E1295" i="4"/>
  <c r="F1295" i="4"/>
  <c r="D1294" i="4"/>
  <c r="E1294" i="4"/>
  <c r="F1294" i="4"/>
  <c r="D1293" i="4"/>
  <c r="E1293" i="4"/>
  <c r="F1293" i="4"/>
  <c r="D1292" i="4"/>
  <c r="E1292" i="4"/>
  <c r="F1292" i="4"/>
  <c r="D1291" i="4"/>
  <c r="E1291" i="4"/>
  <c r="F1291" i="4"/>
  <c r="D1290" i="4"/>
  <c r="E1290" i="4"/>
  <c r="F1290" i="4"/>
  <c r="D1289" i="4"/>
  <c r="E1289" i="4"/>
  <c r="F1289" i="4"/>
  <c r="D142" i="4"/>
  <c r="E142" i="4"/>
  <c r="F142" i="4"/>
  <c r="D141" i="4"/>
  <c r="E141" i="4"/>
  <c r="F141" i="4"/>
  <c r="D140" i="4"/>
  <c r="E140" i="4"/>
  <c r="F140" i="4"/>
  <c r="D1288" i="4"/>
  <c r="E1288" i="4"/>
  <c r="F1288" i="4"/>
  <c r="D1287" i="4"/>
  <c r="E1287" i="4"/>
  <c r="F1287" i="4"/>
  <c r="D1286" i="4"/>
  <c r="E1286" i="4"/>
  <c r="F1286" i="4"/>
  <c r="D1285" i="4"/>
  <c r="E1285" i="4"/>
  <c r="F1285" i="4"/>
  <c r="D1284" i="4"/>
  <c r="E1284" i="4"/>
  <c r="F1284" i="4"/>
  <c r="D1283" i="4"/>
  <c r="E1283" i="4"/>
  <c r="F1283" i="4"/>
  <c r="D1282" i="4"/>
  <c r="E1282" i="4"/>
  <c r="F1282" i="4"/>
  <c r="D1281" i="4"/>
  <c r="E1281" i="4"/>
  <c r="F1281" i="4"/>
  <c r="D1280" i="4"/>
  <c r="E1280" i="4"/>
  <c r="F1280" i="4"/>
  <c r="D1279" i="4"/>
  <c r="E1279" i="4"/>
  <c r="F1279" i="4"/>
  <c r="D1278" i="4"/>
  <c r="E1278" i="4"/>
  <c r="F1278" i="4"/>
  <c r="D1277" i="4"/>
  <c r="E1277" i="4"/>
  <c r="F1277" i="4"/>
  <c r="D1276" i="4"/>
  <c r="E1276" i="4"/>
  <c r="F1276" i="4"/>
  <c r="D1275" i="4"/>
  <c r="E1275" i="4"/>
  <c r="F1275" i="4"/>
  <c r="D1274" i="4"/>
  <c r="E1274" i="4"/>
  <c r="F1274" i="4"/>
  <c r="D1273" i="4"/>
  <c r="E1273" i="4"/>
  <c r="F1273" i="4"/>
  <c r="D1272" i="4"/>
  <c r="E1272" i="4"/>
  <c r="F1272" i="4"/>
  <c r="D1271" i="4"/>
  <c r="E1271" i="4"/>
  <c r="F1271" i="4"/>
  <c r="D1270" i="4"/>
  <c r="E1270" i="4"/>
  <c r="F1270" i="4"/>
  <c r="D1269" i="4"/>
  <c r="E1269" i="4"/>
  <c r="F1269" i="4"/>
  <c r="D1268" i="4"/>
  <c r="E1268" i="4"/>
  <c r="F1268" i="4"/>
  <c r="D1267" i="4"/>
  <c r="E1267" i="4"/>
  <c r="F1267" i="4"/>
  <c r="D1266" i="4"/>
  <c r="E1266" i="4"/>
  <c r="F1266" i="4"/>
  <c r="D1265" i="4"/>
  <c r="E1265" i="4"/>
  <c r="F1265" i="4"/>
  <c r="D1264" i="4"/>
  <c r="E1264" i="4"/>
  <c r="F1264" i="4"/>
  <c r="D1263" i="4"/>
  <c r="E1263" i="4"/>
  <c r="F1263" i="4"/>
  <c r="D1262" i="4"/>
  <c r="E1262" i="4"/>
  <c r="F1262" i="4"/>
  <c r="D1261" i="4"/>
  <c r="E1261" i="4"/>
  <c r="F1261" i="4"/>
  <c r="D1260" i="4"/>
  <c r="E1260" i="4"/>
  <c r="F1260" i="4"/>
  <c r="D1259" i="4"/>
  <c r="E1259" i="4"/>
  <c r="F1259" i="4"/>
  <c r="D1258" i="4"/>
  <c r="E1258" i="4"/>
  <c r="F1258" i="4"/>
  <c r="D1257" i="4"/>
  <c r="E1257" i="4"/>
  <c r="F1257" i="4"/>
  <c r="D1256" i="4"/>
  <c r="E1256" i="4"/>
  <c r="F1256" i="4"/>
  <c r="D1255" i="4"/>
  <c r="E1255" i="4"/>
  <c r="F1255" i="4"/>
  <c r="D139" i="4"/>
  <c r="E139" i="4"/>
  <c r="F139" i="4"/>
  <c r="D138" i="4"/>
  <c r="E138" i="4"/>
  <c r="F138" i="4"/>
  <c r="D137" i="4"/>
  <c r="E137" i="4"/>
  <c r="F137" i="4"/>
  <c r="D136" i="4"/>
  <c r="E136" i="4"/>
  <c r="F136" i="4"/>
  <c r="D135" i="4"/>
  <c r="E135" i="4"/>
  <c r="F135" i="4"/>
  <c r="D1254" i="4"/>
  <c r="E1254" i="4"/>
  <c r="F1254" i="4"/>
  <c r="D1253" i="4"/>
  <c r="E1253" i="4"/>
  <c r="F1253" i="4"/>
  <c r="D1252" i="4"/>
  <c r="E1252" i="4"/>
  <c r="F1252" i="4"/>
  <c r="D1251" i="4"/>
  <c r="E1251" i="4"/>
  <c r="F1251" i="4"/>
  <c r="D1250" i="4"/>
  <c r="E1250" i="4"/>
  <c r="F1250" i="4"/>
  <c r="D1249" i="4"/>
  <c r="E1249" i="4"/>
  <c r="F1249" i="4"/>
  <c r="D1248" i="4"/>
  <c r="E1248" i="4"/>
  <c r="F1248" i="4"/>
  <c r="D1247" i="4"/>
  <c r="E1247" i="4"/>
  <c r="F1247" i="4"/>
  <c r="D1246" i="4"/>
  <c r="E1246" i="4"/>
  <c r="F1246" i="4"/>
  <c r="D1245" i="4"/>
  <c r="E1245" i="4"/>
  <c r="F1245" i="4"/>
  <c r="D1244" i="4"/>
  <c r="E1244" i="4"/>
  <c r="F1244" i="4"/>
  <c r="D1243" i="4"/>
  <c r="E1243" i="4"/>
  <c r="F1243" i="4"/>
  <c r="D1242" i="4"/>
  <c r="E1242" i="4"/>
  <c r="F1242" i="4"/>
  <c r="D1241" i="4"/>
  <c r="E1241" i="4"/>
  <c r="F1241" i="4"/>
  <c r="D1240" i="4"/>
  <c r="E1240" i="4"/>
  <c r="F1240" i="4"/>
  <c r="D1239" i="4"/>
  <c r="E1239" i="4"/>
  <c r="F1239" i="4"/>
  <c r="D1238" i="4"/>
  <c r="E1238" i="4"/>
  <c r="F1238" i="4"/>
  <c r="D1237" i="4"/>
  <c r="E1237" i="4"/>
  <c r="F1237" i="4"/>
  <c r="D1236" i="4"/>
  <c r="E1236" i="4"/>
  <c r="F1236" i="4"/>
  <c r="D1235" i="4"/>
  <c r="E1235" i="4"/>
  <c r="F1235" i="4"/>
  <c r="D1234" i="4"/>
  <c r="E1234" i="4"/>
  <c r="F1234" i="4"/>
  <c r="D1233" i="4"/>
  <c r="E1233" i="4"/>
  <c r="F1233" i="4"/>
  <c r="D1232" i="4"/>
  <c r="E1232" i="4"/>
  <c r="F1232" i="4"/>
  <c r="D1231" i="4"/>
  <c r="E1231" i="4"/>
  <c r="F1231" i="4"/>
  <c r="D1230" i="4"/>
  <c r="E1230" i="4"/>
  <c r="F1230" i="4"/>
  <c r="D1229" i="4"/>
  <c r="E1229" i="4"/>
  <c r="F1229" i="4"/>
  <c r="D1228" i="4"/>
  <c r="E1228" i="4"/>
  <c r="F1228" i="4"/>
  <c r="D1227" i="4"/>
  <c r="E1227" i="4"/>
  <c r="F1227" i="4"/>
  <c r="D1226" i="4"/>
  <c r="E1226" i="4"/>
  <c r="F1226" i="4"/>
  <c r="D1225" i="4"/>
  <c r="E1225" i="4"/>
  <c r="F1225" i="4"/>
  <c r="D1224" i="4"/>
  <c r="E1224" i="4"/>
  <c r="F1224" i="4"/>
  <c r="D1223" i="4"/>
  <c r="E1223" i="4"/>
  <c r="F1223" i="4"/>
  <c r="D1222" i="4"/>
  <c r="E1222" i="4"/>
  <c r="F1222" i="4"/>
  <c r="D1221" i="4"/>
  <c r="E1221" i="4"/>
  <c r="F1221" i="4"/>
  <c r="D1220" i="4"/>
  <c r="E1220" i="4"/>
  <c r="F1220" i="4"/>
  <c r="D1219" i="4"/>
  <c r="E1219" i="4"/>
  <c r="F1219" i="4"/>
  <c r="D1218" i="4"/>
  <c r="E1218" i="4"/>
  <c r="F1218" i="4"/>
  <c r="D1217" i="4"/>
  <c r="E1217" i="4"/>
  <c r="F1217" i="4"/>
  <c r="D1216" i="4"/>
  <c r="E1216" i="4"/>
  <c r="F1216" i="4"/>
  <c r="D1215" i="4"/>
  <c r="E1215" i="4"/>
  <c r="F1215" i="4"/>
  <c r="D1214" i="4"/>
  <c r="E1214" i="4"/>
  <c r="F1214" i="4"/>
  <c r="D1213" i="4"/>
  <c r="E1213" i="4"/>
  <c r="F1213" i="4"/>
  <c r="D1212" i="4"/>
  <c r="E1212" i="4"/>
  <c r="F1212" i="4"/>
  <c r="D1211" i="4"/>
  <c r="E1211" i="4"/>
  <c r="F1211" i="4"/>
  <c r="D1210" i="4"/>
  <c r="E1210" i="4"/>
  <c r="F1210" i="4"/>
  <c r="D1209" i="4"/>
  <c r="E1209" i="4"/>
  <c r="F1209" i="4"/>
  <c r="D1208" i="4"/>
  <c r="E1208" i="4"/>
  <c r="F1208" i="4"/>
  <c r="D1207" i="4"/>
  <c r="E1207" i="4"/>
  <c r="F1207" i="4"/>
  <c r="D1206" i="4"/>
  <c r="E1206" i="4"/>
  <c r="F1206" i="4"/>
  <c r="D1205" i="4"/>
  <c r="E1205" i="4"/>
  <c r="F1205" i="4"/>
  <c r="D1204" i="4"/>
  <c r="E1204" i="4"/>
  <c r="F1204" i="4"/>
  <c r="D1203" i="4"/>
  <c r="E1203" i="4"/>
  <c r="F1203" i="4"/>
  <c r="D1202" i="4"/>
  <c r="E1202" i="4"/>
  <c r="F1202" i="4"/>
  <c r="D1201" i="4"/>
  <c r="E1201" i="4"/>
  <c r="F1201" i="4"/>
  <c r="D1200" i="4"/>
  <c r="E1200" i="4"/>
  <c r="F1200" i="4"/>
  <c r="D134" i="4"/>
  <c r="E134" i="4"/>
  <c r="F134" i="4"/>
  <c r="D133" i="4"/>
  <c r="E133" i="4"/>
  <c r="F133" i="4"/>
  <c r="D132" i="4"/>
  <c r="E132" i="4"/>
  <c r="F132" i="4"/>
  <c r="D131" i="4"/>
  <c r="E131" i="4"/>
  <c r="F131" i="4"/>
  <c r="D130" i="4"/>
  <c r="E130" i="4"/>
  <c r="F130" i="4"/>
  <c r="D1199" i="4"/>
  <c r="E1199" i="4"/>
  <c r="F1199" i="4"/>
  <c r="D1198" i="4"/>
  <c r="E1198" i="4"/>
  <c r="F1198" i="4"/>
  <c r="D1197" i="4"/>
  <c r="E1197" i="4"/>
  <c r="F1197" i="4"/>
  <c r="D1196" i="4"/>
  <c r="E1196" i="4"/>
  <c r="F1196" i="4"/>
  <c r="D1195" i="4"/>
  <c r="E1195" i="4"/>
  <c r="F1195" i="4"/>
  <c r="D1194" i="4"/>
  <c r="E1194" i="4"/>
  <c r="F1194" i="4"/>
  <c r="D1193" i="4"/>
  <c r="E1193" i="4"/>
  <c r="F1193" i="4"/>
  <c r="D1192" i="4"/>
  <c r="E1192" i="4"/>
  <c r="F1192" i="4"/>
  <c r="D1191" i="4"/>
  <c r="E1191" i="4"/>
  <c r="F1191" i="4"/>
  <c r="D1190" i="4"/>
  <c r="E1190" i="4"/>
  <c r="F1190" i="4"/>
  <c r="D1189" i="4"/>
  <c r="E1189" i="4"/>
  <c r="F1189" i="4"/>
  <c r="D1188" i="4"/>
  <c r="E1188" i="4"/>
  <c r="F1188" i="4"/>
  <c r="D1187" i="4"/>
  <c r="E1187" i="4"/>
  <c r="F1187" i="4"/>
  <c r="D1186" i="4"/>
  <c r="E1186" i="4"/>
  <c r="F1186" i="4"/>
  <c r="D1185" i="4"/>
  <c r="E1185" i="4"/>
  <c r="F1185" i="4"/>
  <c r="D1184" i="4"/>
  <c r="E1184" i="4"/>
  <c r="F1184" i="4"/>
  <c r="D1183" i="4"/>
  <c r="E1183" i="4"/>
  <c r="F1183" i="4"/>
  <c r="D1182" i="4"/>
  <c r="E1182" i="4"/>
  <c r="F1182" i="4"/>
  <c r="D1181" i="4"/>
  <c r="E1181" i="4"/>
  <c r="F1181" i="4"/>
  <c r="D1180" i="4"/>
  <c r="E1180" i="4"/>
  <c r="F1180" i="4"/>
  <c r="D1179" i="4"/>
  <c r="E1179" i="4"/>
  <c r="F1179" i="4"/>
  <c r="D129" i="4"/>
  <c r="E129" i="4"/>
  <c r="F129" i="4"/>
  <c r="D1178" i="4"/>
  <c r="E1178" i="4"/>
  <c r="F1178" i="4"/>
  <c r="D1177" i="4"/>
  <c r="E1177" i="4"/>
  <c r="F1177" i="4"/>
  <c r="D1176" i="4"/>
  <c r="E1176" i="4"/>
  <c r="F1176" i="4"/>
  <c r="D1175" i="4"/>
  <c r="E1175" i="4"/>
  <c r="F1175" i="4"/>
  <c r="D1174" i="4"/>
  <c r="E1174" i="4"/>
  <c r="F1174" i="4"/>
  <c r="D1173" i="4"/>
  <c r="E1173" i="4"/>
  <c r="F1173" i="4"/>
  <c r="D1172" i="4"/>
  <c r="E1172" i="4"/>
  <c r="F1172" i="4"/>
  <c r="D1171" i="4"/>
  <c r="E1171" i="4"/>
  <c r="F1171" i="4"/>
  <c r="D1170" i="4"/>
  <c r="E1170" i="4"/>
  <c r="F1170" i="4"/>
  <c r="D1169" i="4"/>
  <c r="E1169" i="4"/>
  <c r="F1169" i="4"/>
  <c r="D1168" i="4"/>
  <c r="E1168" i="4"/>
  <c r="F1168" i="4"/>
  <c r="D1167" i="4"/>
  <c r="E1167" i="4"/>
  <c r="F1167" i="4"/>
  <c r="D1166" i="4"/>
  <c r="E1166" i="4"/>
  <c r="F1166" i="4"/>
  <c r="D1165" i="4"/>
  <c r="E1165" i="4"/>
  <c r="F1165" i="4"/>
  <c r="D1164" i="4"/>
  <c r="E1164" i="4"/>
  <c r="F1164" i="4"/>
  <c r="D1163" i="4"/>
  <c r="E1163" i="4"/>
  <c r="F1163" i="4"/>
  <c r="D1162" i="4"/>
  <c r="E1162" i="4"/>
  <c r="F1162" i="4"/>
  <c r="D1161" i="4"/>
  <c r="E1161" i="4"/>
  <c r="F1161" i="4"/>
  <c r="D1160" i="4"/>
  <c r="E1160" i="4"/>
  <c r="F1160" i="4"/>
  <c r="D1159" i="4"/>
  <c r="E1159" i="4"/>
  <c r="F1159" i="4"/>
  <c r="D1158" i="4"/>
  <c r="E1158" i="4"/>
  <c r="F1158" i="4"/>
  <c r="D1157" i="4"/>
  <c r="E1157" i="4"/>
  <c r="F1157" i="4"/>
  <c r="D1156" i="4"/>
  <c r="E1156" i="4"/>
  <c r="F1156" i="4"/>
  <c r="D1155" i="4"/>
  <c r="E1155" i="4"/>
  <c r="F1155" i="4"/>
  <c r="D1154" i="4"/>
  <c r="E1154" i="4"/>
  <c r="F1154" i="4"/>
  <c r="D1153" i="4"/>
  <c r="E1153" i="4"/>
  <c r="F1153" i="4"/>
  <c r="D1152" i="4"/>
  <c r="E1152" i="4"/>
  <c r="F1152" i="4"/>
  <c r="D1151" i="4"/>
  <c r="E1151" i="4"/>
  <c r="F1151" i="4"/>
  <c r="D1150" i="4"/>
  <c r="E1150" i="4"/>
  <c r="F1150" i="4"/>
  <c r="D1149" i="4"/>
  <c r="E1149" i="4"/>
  <c r="F1149" i="4"/>
  <c r="D1148" i="4"/>
  <c r="E1148" i="4"/>
  <c r="F1148" i="4"/>
  <c r="D1147" i="4"/>
  <c r="E1147" i="4"/>
  <c r="F1147" i="4"/>
  <c r="D1146" i="4"/>
  <c r="E1146" i="4"/>
  <c r="F1146" i="4"/>
  <c r="D1145" i="4"/>
  <c r="E1145" i="4"/>
  <c r="F1145" i="4"/>
  <c r="D128" i="4"/>
  <c r="E128" i="4"/>
  <c r="F128" i="4"/>
  <c r="D127" i="4"/>
  <c r="E127" i="4"/>
  <c r="F127" i="4"/>
  <c r="D126" i="4"/>
  <c r="E126" i="4"/>
  <c r="F126" i="4"/>
  <c r="D125" i="4"/>
  <c r="E125" i="4"/>
  <c r="F125" i="4"/>
  <c r="D124" i="4"/>
  <c r="E124" i="4"/>
  <c r="F124" i="4"/>
  <c r="D1144" i="4"/>
  <c r="E1144" i="4"/>
  <c r="F1144" i="4"/>
  <c r="D1143" i="4"/>
  <c r="E1143" i="4"/>
  <c r="F1143" i="4"/>
  <c r="D1142" i="4"/>
  <c r="E1142" i="4"/>
  <c r="F1142" i="4"/>
  <c r="D1141" i="4"/>
  <c r="E1141" i="4"/>
  <c r="F1141" i="4"/>
  <c r="D1140" i="4"/>
  <c r="E1140" i="4"/>
  <c r="F1140" i="4"/>
  <c r="D1139" i="4"/>
  <c r="E1139" i="4"/>
  <c r="F1139" i="4"/>
  <c r="D1138" i="4"/>
  <c r="E1138" i="4"/>
  <c r="F1138" i="4"/>
  <c r="D1137" i="4"/>
  <c r="E1137" i="4"/>
  <c r="F1137" i="4"/>
  <c r="D1136" i="4"/>
  <c r="E1136" i="4"/>
  <c r="F1136" i="4"/>
  <c r="D1135" i="4"/>
  <c r="E1135" i="4"/>
  <c r="F1135" i="4"/>
  <c r="D1134" i="4"/>
  <c r="E1134" i="4"/>
  <c r="F1134" i="4"/>
  <c r="D1133" i="4"/>
  <c r="E1133" i="4"/>
  <c r="F1133" i="4"/>
  <c r="D1132" i="4"/>
  <c r="E1132" i="4"/>
  <c r="F1132" i="4"/>
  <c r="D1131" i="4"/>
  <c r="E1131" i="4"/>
  <c r="F1131" i="4"/>
  <c r="D1130" i="4"/>
  <c r="E1130" i="4"/>
  <c r="F1130" i="4"/>
  <c r="D1129" i="4"/>
  <c r="E1129" i="4"/>
  <c r="F1129" i="4"/>
  <c r="D1128" i="4"/>
  <c r="E1128" i="4"/>
  <c r="F1128" i="4"/>
  <c r="D1127" i="4"/>
  <c r="E1127" i="4"/>
  <c r="F1127" i="4"/>
  <c r="D1126" i="4"/>
  <c r="E1126" i="4"/>
  <c r="F1126" i="4"/>
  <c r="D1125" i="4"/>
  <c r="E1125" i="4"/>
  <c r="F1125" i="4"/>
  <c r="D1124" i="4"/>
  <c r="E1124" i="4"/>
  <c r="F1124" i="4"/>
  <c r="D123" i="4"/>
  <c r="E123" i="4"/>
  <c r="F123" i="4"/>
  <c r="D122" i="4"/>
  <c r="E122" i="4"/>
  <c r="F122" i="4"/>
  <c r="D1123" i="4"/>
  <c r="E1123" i="4"/>
  <c r="F1123" i="4"/>
  <c r="D1122" i="4"/>
  <c r="E1122" i="4"/>
  <c r="F1122" i="4"/>
  <c r="D1121" i="4"/>
  <c r="E1121" i="4"/>
  <c r="F1121" i="4"/>
  <c r="D1120" i="4"/>
  <c r="E1120" i="4"/>
  <c r="F1120" i="4"/>
  <c r="D1119" i="4"/>
  <c r="E1119" i="4"/>
  <c r="F1119" i="4"/>
  <c r="D1118" i="4"/>
  <c r="E1118" i="4"/>
  <c r="F1118" i="4"/>
  <c r="D1117" i="4"/>
  <c r="E1117" i="4"/>
  <c r="F1117" i="4"/>
  <c r="D1116" i="4"/>
  <c r="E1116" i="4"/>
  <c r="F1116" i="4"/>
  <c r="D1115" i="4"/>
  <c r="E1115" i="4"/>
  <c r="F1115" i="4"/>
  <c r="D1114" i="4"/>
  <c r="E1114" i="4"/>
  <c r="F1114" i="4"/>
  <c r="D1113" i="4"/>
  <c r="E1113" i="4"/>
  <c r="F1113" i="4"/>
  <c r="D1112" i="4"/>
  <c r="E1112" i="4"/>
  <c r="F1112" i="4"/>
  <c r="D1111" i="4"/>
  <c r="E1111" i="4"/>
  <c r="F1111" i="4"/>
  <c r="D1110" i="4"/>
  <c r="E1110" i="4"/>
  <c r="F1110" i="4"/>
  <c r="D1109" i="4"/>
  <c r="E1109" i="4"/>
  <c r="F1109" i="4"/>
  <c r="D1108" i="4"/>
  <c r="E1108" i="4"/>
  <c r="F1108" i="4"/>
  <c r="D1107" i="4"/>
  <c r="E1107" i="4"/>
  <c r="F1107" i="4"/>
  <c r="D1106" i="4"/>
  <c r="E1106" i="4"/>
  <c r="F1106" i="4"/>
  <c r="D1105" i="4"/>
  <c r="E1105" i="4"/>
  <c r="F1105" i="4"/>
  <c r="D1104" i="4"/>
  <c r="E1104" i="4"/>
  <c r="F1104" i="4"/>
  <c r="D1103" i="4"/>
  <c r="E1103" i="4"/>
  <c r="F1103" i="4"/>
  <c r="D1102" i="4"/>
  <c r="E1102" i="4"/>
  <c r="F1102" i="4"/>
  <c r="D1101" i="4"/>
  <c r="E1101" i="4"/>
  <c r="F1101" i="4"/>
  <c r="D1100" i="4"/>
  <c r="E1100" i="4"/>
  <c r="F1100" i="4"/>
  <c r="D1099" i="4"/>
  <c r="E1099" i="4"/>
  <c r="F1099" i="4"/>
  <c r="D1098" i="4"/>
  <c r="E1098" i="4"/>
  <c r="F1098" i="4"/>
  <c r="D1097" i="4"/>
  <c r="E1097" i="4"/>
  <c r="F1097" i="4"/>
  <c r="D1096" i="4"/>
  <c r="E1096" i="4"/>
  <c r="F1096" i="4"/>
  <c r="D1095" i="4"/>
  <c r="E1095" i="4"/>
  <c r="F1095" i="4"/>
  <c r="D1094" i="4"/>
  <c r="E1094" i="4"/>
  <c r="F1094" i="4"/>
  <c r="D1093" i="4"/>
  <c r="E1093" i="4"/>
  <c r="F1093" i="4"/>
  <c r="D1092" i="4"/>
  <c r="E1092" i="4"/>
  <c r="F1092" i="4"/>
  <c r="D1091" i="4"/>
  <c r="E1091" i="4"/>
  <c r="F1091" i="4"/>
  <c r="D1090" i="4"/>
  <c r="E1090" i="4"/>
  <c r="F1090" i="4"/>
  <c r="D121" i="4"/>
  <c r="E121" i="4"/>
  <c r="F121" i="4"/>
  <c r="D120" i="4"/>
  <c r="E120" i="4"/>
  <c r="F120" i="4"/>
  <c r="D119" i="4"/>
  <c r="E119" i="4"/>
  <c r="F119" i="4"/>
  <c r="D118" i="4"/>
  <c r="E118" i="4"/>
  <c r="F118" i="4"/>
  <c r="D117" i="4"/>
  <c r="E117" i="4"/>
  <c r="F117" i="4"/>
  <c r="D1089" i="4"/>
  <c r="E1089" i="4"/>
  <c r="F1089" i="4"/>
  <c r="D1088" i="4"/>
  <c r="E1088" i="4"/>
  <c r="F1088" i="4"/>
  <c r="D1087" i="4"/>
  <c r="E1087" i="4"/>
  <c r="F1087" i="4"/>
  <c r="D1086" i="4"/>
  <c r="E1086" i="4"/>
  <c r="F1086" i="4"/>
  <c r="D1085" i="4"/>
  <c r="E1085" i="4"/>
  <c r="F1085" i="4"/>
  <c r="D1084" i="4"/>
  <c r="E1084" i="4"/>
  <c r="F1084" i="4"/>
  <c r="D1083" i="4"/>
  <c r="E1083" i="4"/>
  <c r="F1083" i="4"/>
  <c r="D1082" i="4"/>
  <c r="E1082" i="4"/>
  <c r="F1082" i="4"/>
  <c r="D1081" i="4"/>
  <c r="E1081" i="4"/>
  <c r="F1081" i="4"/>
  <c r="D1080" i="4"/>
  <c r="E1080" i="4"/>
  <c r="F1080" i="4"/>
  <c r="D1079" i="4"/>
  <c r="E1079" i="4"/>
  <c r="F1079" i="4"/>
  <c r="D1078" i="4"/>
  <c r="E1078" i="4"/>
  <c r="F1078" i="4"/>
  <c r="D1077" i="4"/>
  <c r="E1077" i="4"/>
  <c r="F1077" i="4"/>
  <c r="D1076" i="4"/>
  <c r="E1076" i="4"/>
  <c r="F1076" i="4"/>
  <c r="D1075" i="4"/>
  <c r="E1075" i="4"/>
  <c r="F1075" i="4"/>
  <c r="D1074" i="4"/>
  <c r="E1074" i="4"/>
  <c r="F1074" i="4"/>
  <c r="D1073" i="4"/>
  <c r="E1073" i="4"/>
  <c r="F1073" i="4"/>
  <c r="D1072" i="4"/>
  <c r="E1072" i="4"/>
  <c r="F1072" i="4"/>
  <c r="D1071" i="4"/>
  <c r="E1071" i="4"/>
  <c r="F1071" i="4"/>
  <c r="D1070" i="4"/>
  <c r="E1070" i="4"/>
  <c r="F1070" i="4"/>
  <c r="D1069" i="4"/>
  <c r="E1069" i="4"/>
  <c r="F1069" i="4"/>
  <c r="D116" i="4"/>
  <c r="E116" i="4"/>
  <c r="F116" i="4"/>
  <c r="D115" i="4"/>
  <c r="E115" i="4"/>
  <c r="F115" i="4"/>
  <c r="D114" i="4"/>
  <c r="E114" i="4"/>
  <c r="F114" i="4"/>
  <c r="D1068" i="4"/>
  <c r="E1068" i="4"/>
  <c r="F1068" i="4"/>
  <c r="D1067" i="4"/>
  <c r="E1067" i="4"/>
  <c r="F1067" i="4"/>
  <c r="D1066" i="4"/>
  <c r="E1066" i="4"/>
  <c r="F1066" i="4"/>
  <c r="D1065" i="4"/>
  <c r="E1065" i="4"/>
  <c r="F1065" i="4"/>
  <c r="D1064" i="4"/>
  <c r="E1064" i="4"/>
  <c r="F1064" i="4"/>
  <c r="D1063" i="4"/>
  <c r="E1063" i="4"/>
  <c r="F1063" i="4"/>
  <c r="D1062" i="4"/>
  <c r="E1062" i="4"/>
  <c r="F1062" i="4"/>
  <c r="D1061" i="4"/>
  <c r="E1061" i="4"/>
  <c r="F1061" i="4"/>
  <c r="D1060" i="4"/>
  <c r="E1060" i="4"/>
  <c r="F1060" i="4"/>
  <c r="D1059" i="4"/>
  <c r="E1059" i="4"/>
  <c r="F1059" i="4"/>
  <c r="D1058" i="4"/>
  <c r="E1058" i="4"/>
  <c r="F1058" i="4"/>
  <c r="D1057" i="4"/>
  <c r="E1057" i="4"/>
  <c r="F1057" i="4"/>
  <c r="D1056" i="4"/>
  <c r="E1056" i="4"/>
  <c r="F1056" i="4"/>
  <c r="D1055" i="4"/>
  <c r="E1055" i="4"/>
  <c r="F1055" i="4"/>
  <c r="D1054" i="4"/>
  <c r="E1054" i="4"/>
  <c r="F1054" i="4"/>
  <c r="D1053" i="4"/>
  <c r="E1053" i="4"/>
  <c r="F1053" i="4"/>
  <c r="D1052" i="4"/>
  <c r="E1052" i="4"/>
  <c r="F1052" i="4"/>
  <c r="D1051" i="4"/>
  <c r="E1051" i="4"/>
  <c r="F1051" i="4"/>
  <c r="D1050" i="4"/>
  <c r="E1050" i="4"/>
  <c r="F1050" i="4"/>
  <c r="D1049" i="4"/>
  <c r="E1049" i="4"/>
  <c r="F1049" i="4"/>
  <c r="D1048" i="4"/>
  <c r="E1048" i="4"/>
  <c r="F1048" i="4"/>
  <c r="D1047" i="4"/>
  <c r="E1047" i="4"/>
  <c r="F1047" i="4"/>
  <c r="D1046" i="4"/>
  <c r="E1046" i="4"/>
  <c r="F1046" i="4"/>
  <c r="D1045" i="4"/>
  <c r="E1045" i="4"/>
  <c r="F1045" i="4"/>
  <c r="D1044" i="4"/>
  <c r="E1044" i="4"/>
  <c r="F1044" i="4"/>
  <c r="D1043" i="4"/>
  <c r="E1043" i="4"/>
  <c r="F1043" i="4"/>
  <c r="D1042" i="4"/>
  <c r="E1042" i="4"/>
  <c r="F1042" i="4"/>
  <c r="D1041" i="4"/>
  <c r="E1041" i="4"/>
  <c r="F1041" i="4"/>
  <c r="D1040" i="4"/>
  <c r="E1040" i="4"/>
  <c r="F1040" i="4"/>
  <c r="D1039" i="4"/>
  <c r="E1039" i="4"/>
  <c r="F1039" i="4"/>
  <c r="D1038" i="4"/>
  <c r="E1038" i="4"/>
  <c r="F1038" i="4"/>
  <c r="D1037" i="4"/>
  <c r="E1037" i="4"/>
  <c r="F1037" i="4"/>
  <c r="D1036" i="4"/>
  <c r="E1036" i="4"/>
  <c r="F1036" i="4"/>
  <c r="D1035" i="4"/>
  <c r="E1035" i="4"/>
  <c r="F1035" i="4"/>
  <c r="D113" i="4"/>
  <c r="E113" i="4"/>
  <c r="F113" i="4"/>
  <c r="D112" i="4"/>
  <c r="E112" i="4"/>
  <c r="F112" i="4"/>
  <c r="D111" i="4"/>
  <c r="E111" i="4"/>
  <c r="F111" i="4"/>
  <c r="D110" i="4"/>
  <c r="E110" i="4"/>
  <c r="F110" i="4"/>
  <c r="D109" i="4"/>
  <c r="E109" i="4"/>
  <c r="F109" i="4"/>
  <c r="D1034" i="4"/>
  <c r="E1034" i="4"/>
  <c r="F1034" i="4"/>
  <c r="D1033" i="4"/>
  <c r="E1033" i="4"/>
  <c r="F1033" i="4"/>
  <c r="D1032" i="4"/>
  <c r="E1032" i="4"/>
  <c r="F1032" i="4"/>
  <c r="D1031" i="4"/>
  <c r="E1031" i="4"/>
  <c r="F1031" i="4"/>
  <c r="D1030" i="4"/>
  <c r="E1030" i="4"/>
  <c r="F1030" i="4"/>
  <c r="D1029" i="4"/>
  <c r="E1029" i="4"/>
  <c r="F1029" i="4"/>
  <c r="D1028" i="4"/>
  <c r="E1028" i="4"/>
  <c r="F1028" i="4"/>
  <c r="D1027" i="4"/>
  <c r="E1027" i="4"/>
  <c r="F1027" i="4"/>
  <c r="D1026" i="4"/>
  <c r="E1026" i="4"/>
  <c r="F1026" i="4"/>
  <c r="D1025" i="4"/>
  <c r="E1025" i="4"/>
  <c r="F1025" i="4"/>
  <c r="D1024" i="4"/>
  <c r="E1024" i="4"/>
  <c r="F1024" i="4"/>
  <c r="D1023" i="4"/>
  <c r="E1023" i="4"/>
  <c r="F1023" i="4"/>
  <c r="D1022" i="4"/>
  <c r="E1022" i="4"/>
  <c r="F1022" i="4"/>
  <c r="D1021" i="4"/>
  <c r="E1021" i="4"/>
  <c r="F1021" i="4"/>
  <c r="D1020" i="4"/>
  <c r="E1020" i="4"/>
  <c r="F1020" i="4"/>
  <c r="D1019" i="4"/>
  <c r="E1019" i="4"/>
  <c r="F1019" i="4"/>
  <c r="D1018" i="4"/>
  <c r="E1018" i="4"/>
  <c r="F1018" i="4"/>
  <c r="D1017" i="4"/>
  <c r="E1017" i="4"/>
  <c r="F1017" i="4"/>
  <c r="D1016" i="4"/>
  <c r="E1016" i="4"/>
  <c r="F1016" i="4"/>
  <c r="D1015" i="4"/>
  <c r="E1015" i="4"/>
  <c r="F1015" i="4"/>
  <c r="D1014" i="4"/>
  <c r="E1014" i="4"/>
  <c r="F1014" i="4"/>
  <c r="D108" i="4"/>
  <c r="E108" i="4"/>
  <c r="F108" i="4"/>
  <c r="D107" i="4"/>
  <c r="E107" i="4"/>
  <c r="F107" i="4"/>
  <c r="D106" i="4"/>
  <c r="E106" i="4"/>
  <c r="F106" i="4"/>
  <c r="D105" i="4"/>
  <c r="E105" i="4"/>
  <c r="F105" i="4"/>
  <c r="D1013" i="4"/>
  <c r="E1013" i="4"/>
  <c r="F1013" i="4"/>
  <c r="D1012" i="4"/>
  <c r="E1012" i="4"/>
  <c r="F1012" i="4"/>
  <c r="D1011" i="4"/>
  <c r="E1011" i="4"/>
  <c r="F1011" i="4"/>
  <c r="D1010" i="4"/>
  <c r="E1010" i="4"/>
  <c r="F1010" i="4"/>
  <c r="D1009" i="4"/>
  <c r="E1009" i="4"/>
  <c r="F1009" i="4"/>
  <c r="D1008" i="4"/>
  <c r="E1008" i="4"/>
  <c r="F1008" i="4"/>
  <c r="D1007" i="4"/>
  <c r="E1007" i="4"/>
  <c r="F1007" i="4"/>
  <c r="D1006" i="4"/>
  <c r="E1006" i="4"/>
  <c r="F1006" i="4"/>
  <c r="D1005" i="4"/>
  <c r="E1005" i="4"/>
  <c r="F1005" i="4"/>
  <c r="D1004" i="4"/>
  <c r="E1004" i="4"/>
  <c r="F1004" i="4"/>
  <c r="D1003" i="4"/>
  <c r="E1003" i="4"/>
  <c r="F1003" i="4"/>
  <c r="D1002" i="4"/>
  <c r="E1002" i="4"/>
  <c r="F1002" i="4"/>
  <c r="D1001" i="4"/>
  <c r="E1001" i="4"/>
  <c r="F1001" i="4"/>
  <c r="D1000" i="4"/>
  <c r="E1000" i="4"/>
  <c r="F1000" i="4"/>
  <c r="D999" i="4"/>
  <c r="E999" i="4"/>
  <c r="F999" i="4"/>
  <c r="D998" i="4"/>
  <c r="E998" i="4"/>
  <c r="F998" i="4"/>
  <c r="D997" i="4"/>
  <c r="E997" i="4"/>
  <c r="F997" i="4"/>
  <c r="D996" i="4"/>
  <c r="E996" i="4"/>
  <c r="F996" i="4"/>
  <c r="D995" i="4"/>
  <c r="E995" i="4"/>
  <c r="F995" i="4"/>
  <c r="D994" i="4"/>
  <c r="E994" i="4"/>
  <c r="F994" i="4"/>
  <c r="D993" i="4"/>
  <c r="E993" i="4"/>
  <c r="F993" i="4"/>
  <c r="D992" i="4"/>
  <c r="E992" i="4"/>
  <c r="F992" i="4"/>
  <c r="D991" i="4"/>
  <c r="E991" i="4"/>
  <c r="F991" i="4"/>
  <c r="D990" i="4"/>
  <c r="E990" i="4"/>
  <c r="F990" i="4"/>
  <c r="D989" i="4"/>
  <c r="E989" i="4"/>
  <c r="F989" i="4"/>
  <c r="D988" i="4"/>
  <c r="E988" i="4"/>
  <c r="F988" i="4"/>
  <c r="D987" i="4"/>
  <c r="E987" i="4"/>
  <c r="F987" i="4"/>
  <c r="D986" i="4"/>
  <c r="E986" i="4"/>
  <c r="F986" i="4"/>
  <c r="D985" i="4"/>
  <c r="E985" i="4"/>
  <c r="F985" i="4"/>
  <c r="D984" i="4"/>
  <c r="E984" i="4"/>
  <c r="F984" i="4"/>
  <c r="D983" i="4"/>
  <c r="E983" i="4"/>
  <c r="F983" i="4"/>
  <c r="D982" i="4"/>
  <c r="E982" i="4"/>
  <c r="F982" i="4"/>
  <c r="D981" i="4"/>
  <c r="E981" i="4"/>
  <c r="F981" i="4"/>
  <c r="D980" i="4"/>
  <c r="E980" i="4"/>
  <c r="F980" i="4"/>
  <c r="D104" i="4"/>
  <c r="E104" i="4"/>
  <c r="F104" i="4"/>
  <c r="D103" i="4"/>
  <c r="E103" i="4"/>
  <c r="F103" i="4"/>
  <c r="D102" i="4"/>
  <c r="E102" i="4"/>
  <c r="F102" i="4"/>
  <c r="D101" i="4"/>
  <c r="E101" i="4"/>
  <c r="F101" i="4"/>
  <c r="D100" i="4"/>
  <c r="E100" i="4"/>
  <c r="F100" i="4"/>
  <c r="D979" i="4"/>
  <c r="E979" i="4"/>
  <c r="F979" i="4"/>
  <c r="D978" i="4"/>
  <c r="E978" i="4"/>
  <c r="F978" i="4"/>
  <c r="D977" i="4"/>
  <c r="E977" i="4"/>
  <c r="F977" i="4"/>
  <c r="D976" i="4"/>
  <c r="E976" i="4"/>
  <c r="F976" i="4"/>
  <c r="D975" i="4"/>
  <c r="E975" i="4"/>
  <c r="F975" i="4"/>
  <c r="D974" i="4"/>
  <c r="E974" i="4"/>
  <c r="F974" i="4"/>
  <c r="D973" i="4"/>
  <c r="E973" i="4"/>
  <c r="F973" i="4"/>
  <c r="D972" i="4"/>
  <c r="E972" i="4"/>
  <c r="F972" i="4"/>
  <c r="D971" i="4"/>
  <c r="E971" i="4"/>
  <c r="F971" i="4"/>
  <c r="D970" i="4"/>
  <c r="E970" i="4"/>
  <c r="F970" i="4"/>
  <c r="D969" i="4"/>
  <c r="E969" i="4"/>
  <c r="F969" i="4"/>
  <c r="D968" i="4"/>
  <c r="E968" i="4"/>
  <c r="F968" i="4"/>
  <c r="D967" i="4"/>
  <c r="E967" i="4"/>
  <c r="F967" i="4"/>
  <c r="D966" i="4"/>
  <c r="E966" i="4"/>
  <c r="F966" i="4"/>
  <c r="D965" i="4"/>
  <c r="E965" i="4"/>
  <c r="F965" i="4"/>
  <c r="D964" i="4"/>
  <c r="E964" i="4"/>
  <c r="F964" i="4"/>
  <c r="D963" i="4"/>
  <c r="E963" i="4"/>
  <c r="F963" i="4"/>
  <c r="D962" i="4"/>
  <c r="E962" i="4"/>
  <c r="F962" i="4"/>
  <c r="D961" i="4"/>
  <c r="E961" i="4"/>
  <c r="F961" i="4"/>
  <c r="D960" i="4"/>
  <c r="E960" i="4"/>
  <c r="F960" i="4"/>
  <c r="D959" i="4"/>
  <c r="E959" i="4"/>
  <c r="F959" i="4"/>
  <c r="D99" i="4"/>
  <c r="E99" i="4"/>
  <c r="F99" i="4"/>
  <c r="D98" i="4"/>
  <c r="E98" i="4"/>
  <c r="F98" i="4"/>
  <c r="D97" i="4"/>
  <c r="E97" i="4"/>
  <c r="F97" i="4"/>
  <c r="D96" i="4"/>
  <c r="E96" i="4"/>
  <c r="F96" i="4"/>
  <c r="D95" i="4"/>
  <c r="E95" i="4"/>
  <c r="F95" i="4"/>
  <c r="D958" i="4"/>
  <c r="E958" i="4"/>
  <c r="F958" i="4"/>
  <c r="D94" i="4"/>
  <c r="E94" i="4"/>
  <c r="F94" i="4"/>
  <c r="D93" i="4"/>
  <c r="E93" i="4"/>
  <c r="F93" i="4"/>
  <c r="D92" i="4"/>
  <c r="E92" i="4"/>
  <c r="F92" i="4"/>
  <c r="D957" i="4"/>
  <c r="E957" i="4"/>
  <c r="F957" i="4"/>
  <c r="D956" i="4"/>
  <c r="E956" i="4"/>
  <c r="F956" i="4"/>
  <c r="D955" i="4"/>
  <c r="E955" i="4"/>
  <c r="F955" i="4"/>
  <c r="D91" i="4"/>
  <c r="E91" i="4"/>
  <c r="F91" i="4"/>
  <c r="D90" i="4"/>
  <c r="E90" i="4"/>
  <c r="F90" i="4"/>
  <c r="D89" i="4"/>
  <c r="E89" i="4"/>
  <c r="F89" i="4"/>
  <c r="D88" i="4"/>
  <c r="E88" i="4"/>
  <c r="F88" i="4"/>
  <c r="D87" i="4"/>
  <c r="E87" i="4"/>
  <c r="F87" i="4"/>
  <c r="D954" i="4"/>
  <c r="E954" i="4"/>
  <c r="F954" i="4"/>
  <c r="D953" i="4"/>
  <c r="E953" i="4"/>
  <c r="F953" i="4"/>
  <c r="D952" i="4"/>
  <c r="E952" i="4"/>
  <c r="F952" i="4"/>
  <c r="D951" i="4"/>
  <c r="E951" i="4"/>
  <c r="F951" i="4"/>
  <c r="D950" i="4"/>
  <c r="E950" i="4"/>
  <c r="F950" i="4"/>
  <c r="D949" i="4"/>
  <c r="E949" i="4"/>
  <c r="F949" i="4"/>
  <c r="D948" i="4"/>
  <c r="E948" i="4"/>
  <c r="F948" i="4"/>
  <c r="D947" i="4"/>
  <c r="E947" i="4"/>
  <c r="F947" i="4"/>
  <c r="D946" i="4"/>
  <c r="E946" i="4"/>
  <c r="F946" i="4"/>
  <c r="D86" i="4"/>
  <c r="E86" i="4"/>
  <c r="F86" i="4"/>
  <c r="D945" i="4"/>
  <c r="E945" i="4"/>
  <c r="F945" i="4"/>
  <c r="D944" i="4"/>
  <c r="E944" i="4"/>
  <c r="F944" i="4"/>
  <c r="D943" i="4"/>
  <c r="E943" i="4"/>
  <c r="F943" i="4"/>
  <c r="D85" i="4"/>
  <c r="E85" i="4"/>
  <c r="F85" i="4"/>
  <c r="D84" i="4"/>
  <c r="E84" i="4"/>
  <c r="F84" i="4"/>
  <c r="D83" i="4"/>
  <c r="E83" i="4"/>
  <c r="F83" i="4"/>
  <c r="D82" i="4"/>
  <c r="E82" i="4"/>
  <c r="F82" i="4"/>
  <c r="D81" i="4"/>
  <c r="E81" i="4"/>
  <c r="F81" i="4"/>
  <c r="D80" i="4"/>
  <c r="E80" i="4"/>
  <c r="F80" i="4"/>
  <c r="D942" i="4"/>
  <c r="E942" i="4"/>
  <c r="F942" i="4"/>
  <c r="D79" i="4"/>
  <c r="E79" i="4"/>
  <c r="F79" i="4"/>
  <c r="D941" i="4"/>
  <c r="E941" i="4"/>
  <c r="F941" i="4"/>
  <c r="D940" i="4"/>
  <c r="E940" i="4"/>
  <c r="F940" i="4"/>
  <c r="D939" i="4"/>
  <c r="E939" i="4"/>
  <c r="F939" i="4"/>
  <c r="D938" i="4"/>
  <c r="E938" i="4"/>
  <c r="F938" i="4"/>
  <c r="D937" i="4"/>
  <c r="E937" i="4"/>
  <c r="F937" i="4"/>
  <c r="D936" i="4"/>
  <c r="E936" i="4"/>
  <c r="F936" i="4"/>
  <c r="D935" i="4"/>
  <c r="E935" i="4"/>
  <c r="F935" i="4"/>
  <c r="D934" i="4"/>
  <c r="E934" i="4"/>
  <c r="F934" i="4"/>
  <c r="D933" i="4"/>
  <c r="E933" i="4"/>
  <c r="F933" i="4"/>
  <c r="D932" i="4"/>
  <c r="E932" i="4"/>
  <c r="F932" i="4"/>
  <c r="D78" i="4"/>
  <c r="E78" i="4"/>
  <c r="F78" i="4"/>
  <c r="D77" i="4"/>
  <c r="E77" i="4"/>
  <c r="F77" i="4"/>
  <c r="D931" i="4"/>
  <c r="E931" i="4"/>
  <c r="F931" i="4"/>
  <c r="D76" i="4"/>
  <c r="E76" i="4"/>
  <c r="F76" i="4"/>
  <c r="D930" i="4"/>
  <c r="E930" i="4"/>
  <c r="F930" i="4"/>
  <c r="D929" i="4"/>
  <c r="E929" i="4"/>
  <c r="F929" i="4"/>
  <c r="D75" i="4"/>
  <c r="E75" i="4"/>
  <c r="F75" i="4"/>
  <c r="D74" i="4"/>
  <c r="E74" i="4"/>
  <c r="F74" i="4"/>
  <c r="D928" i="4"/>
  <c r="E928" i="4"/>
  <c r="F928" i="4"/>
  <c r="D927" i="4"/>
  <c r="E927" i="4"/>
  <c r="F927" i="4"/>
  <c r="D926" i="4"/>
  <c r="E926" i="4"/>
  <c r="F926" i="4"/>
  <c r="D925" i="4"/>
  <c r="E925" i="4"/>
  <c r="F925" i="4"/>
  <c r="D924" i="4"/>
  <c r="E924" i="4"/>
  <c r="F924" i="4"/>
  <c r="D923" i="4"/>
  <c r="E923" i="4"/>
  <c r="F923" i="4"/>
  <c r="D922" i="4"/>
  <c r="E922" i="4"/>
  <c r="F922" i="4"/>
  <c r="D921" i="4"/>
  <c r="E921" i="4"/>
  <c r="F921" i="4"/>
  <c r="D920" i="4"/>
  <c r="E920" i="4"/>
  <c r="F920" i="4"/>
  <c r="D919" i="4"/>
  <c r="E919" i="4"/>
  <c r="F919" i="4"/>
  <c r="D918" i="4"/>
  <c r="E918" i="4"/>
  <c r="F918" i="4"/>
  <c r="D917" i="4"/>
  <c r="E917" i="4"/>
  <c r="F917" i="4"/>
  <c r="D916" i="4"/>
  <c r="E916" i="4"/>
  <c r="F916" i="4"/>
  <c r="D915" i="4"/>
  <c r="E915" i="4"/>
  <c r="F915" i="4"/>
  <c r="D914" i="4"/>
  <c r="E914" i="4"/>
  <c r="F914" i="4"/>
  <c r="D913" i="4"/>
  <c r="E913" i="4"/>
  <c r="F913" i="4"/>
  <c r="D73" i="4"/>
  <c r="E73" i="4"/>
  <c r="F73" i="4"/>
  <c r="D72" i="4"/>
  <c r="E72" i="4"/>
  <c r="F72" i="4"/>
  <c r="D71" i="4"/>
  <c r="E71" i="4"/>
  <c r="F71" i="4"/>
  <c r="D912" i="4"/>
  <c r="E912" i="4"/>
  <c r="F912" i="4"/>
  <c r="D911" i="4"/>
  <c r="E911" i="4"/>
  <c r="F911" i="4"/>
  <c r="D910" i="4"/>
  <c r="E910" i="4"/>
  <c r="F910" i="4"/>
  <c r="D70" i="4"/>
  <c r="E70" i="4"/>
  <c r="F70" i="4"/>
  <c r="D69" i="4"/>
  <c r="E69" i="4"/>
  <c r="F69" i="4"/>
  <c r="D68" i="4"/>
  <c r="E68" i="4"/>
  <c r="F68" i="4"/>
  <c r="D67" i="4"/>
  <c r="E67" i="4"/>
  <c r="F67" i="4"/>
  <c r="D66" i="4"/>
  <c r="E66" i="4"/>
  <c r="F66" i="4"/>
  <c r="D909" i="4"/>
  <c r="E909" i="4"/>
  <c r="F909" i="4"/>
  <c r="D908" i="4"/>
  <c r="E908" i="4"/>
  <c r="F908" i="4"/>
  <c r="D907" i="4"/>
  <c r="E907" i="4"/>
  <c r="F907" i="4"/>
  <c r="D906" i="4"/>
  <c r="E906" i="4"/>
  <c r="F906" i="4"/>
  <c r="D905" i="4"/>
  <c r="E905" i="4"/>
  <c r="F905" i="4"/>
  <c r="D904" i="4"/>
  <c r="E904" i="4"/>
  <c r="F904" i="4"/>
  <c r="D903" i="4"/>
  <c r="E903" i="4"/>
  <c r="F903" i="4"/>
  <c r="D902" i="4"/>
  <c r="E902" i="4"/>
  <c r="F902" i="4"/>
  <c r="D901" i="4"/>
  <c r="E901" i="4"/>
  <c r="F901" i="4"/>
  <c r="D65" i="4"/>
  <c r="E65" i="4"/>
  <c r="F65" i="4"/>
  <c r="D900" i="4"/>
  <c r="E900" i="4"/>
  <c r="F900" i="4"/>
  <c r="D899" i="4"/>
  <c r="E899" i="4"/>
  <c r="F899" i="4"/>
  <c r="D898" i="4"/>
  <c r="E898" i="4"/>
  <c r="F898" i="4"/>
  <c r="D64" i="4"/>
  <c r="E64" i="4"/>
  <c r="F64" i="4"/>
  <c r="D63" i="4"/>
  <c r="E63" i="4"/>
  <c r="F63" i="4"/>
  <c r="D62" i="4"/>
  <c r="E62" i="4"/>
  <c r="F62" i="4"/>
  <c r="D61" i="4"/>
  <c r="E61" i="4"/>
  <c r="F61" i="4"/>
  <c r="D60" i="4"/>
  <c r="E60" i="4"/>
  <c r="F60" i="4"/>
  <c r="D59" i="4"/>
  <c r="E59" i="4"/>
  <c r="F59" i="4"/>
  <c r="D897" i="4"/>
  <c r="E897" i="4"/>
  <c r="F897" i="4"/>
  <c r="D58" i="4"/>
  <c r="E58" i="4"/>
  <c r="F58" i="4"/>
  <c r="D896" i="4"/>
  <c r="E896" i="4"/>
  <c r="F896" i="4"/>
  <c r="D895" i="4"/>
  <c r="E895" i="4"/>
  <c r="F895" i="4"/>
  <c r="D894" i="4"/>
  <c r="E894" i="4"/>
  <c r="F894" i="4"/>
  <c r="D893" i="4"/>
  <c r="E893" i="4"/>
  <c r="F893" i="4"/>
  <c r="D892" i="4"/>
  <c r="E892" i="4"/>
  <c r="F892" i="4"/>
  <c r="D891" i="4"/>
  <c r="E891" i="4"/>
  <c r="F891" i="4"/>
  <c r="D890" i="4"/>
  <c r="E890" i="4"/>
  <c r="F890" i="4"/>
  <c r="D889" i="4"/>
  <c r="E889" i="4"/>
  <c r="F889" i="4"/>
  <c r="D888" i="4"/>
  <c r="E888" i="4"/>
  <c r="F888" i="4"/>
  <c r="D887" i="4"/>
  <c r="E887" i="4"/>
  <c r="F887" i="4"/>
  <c r="D57" i="4"/>
  <c r="E57" i="4"/>
  <c r="F57" i="4"/>
  <c r="D56" i="4"/>
  <c r="E56" i="4"/>
  <c r="F56" i="4"/>
  <c r="D886" i="4"/>
  <c r="E886" i="4"/>
  <c r="F886" i="4"/>
  <c r="D55" i="4"/>
  <c r="E55" i="4"/>
  <c r="F55" i="4"/>
  <c r="D885" i="4"/>
  <c r="E885" i="4"/>
  <c r="F885" i="4"/>
  <c r="D884" i="4"/>
  <c r="E884" i="4"/>
  <c r="F884" i="4"/>
  <c r="D54" i="4"/>
  <c r="E54" i="4"/>
  <c r="F54" i="4"/>
  <c r="D53" i="4"/>
  <c r="E53" i="4"/>
  <c r="F53" i="4"/>
  <c r="D883" i="4"/>
  <c r="E883" i="4"/>
  <c r="F883" i="4"/>
  <c r="D882" i="4"/>
  <c r="E882" i="4"/>
  <c r="F882" i="4"/>
  <c r="D881" i="4"/>
  <c r="E881" i="4"/>
  <c r="F881" i="4"/>
  <c r="D880" i="4"/>
  <c r="E880" i="4"/>
  <c r="F880" i="4"/>
  <c r="D879" i="4"/>
  <c r="E879" i="4"/>
  <c r="F879" i="4"/>
  <c r="D878" i="4"/>
  <c r="E878" i="4"/>
  <c r="F878" i="4"/>
  <c r="D877" i="4"/>
  <c r="E877" i="4"/>
  <c r="F877" i="4"/>
  <c r="D876" i="4"/>
  <c r="E876" i="4"/>
  <c r="F876" i="4"/>
  <c r="D875" i="4"/>
  <c r="E875" i="4"/>
  <c r="F875" i="4"/>
  <c r="D874" i="4"/>
  <c r="E874" i="4"/>
  <c r="F874" i="4"/>
  <c r="D873" i="4"/>
  <c r="E873" i="4"/>
  <c r="F873" i="4"/>
  <c r="D872" i="4"/>
  <c r="E872" i="4"/>
  <c r="F872" i="4"/>
  <c r="D871" i="4"/>
  <c r="E871" i="4"/>
  <c r="F871" i="4"/>
  <c r="D870" i="4"/>
  <c r="E870" i="4"/>
  <c r="F870" i="4"/>
  <c r="D869" i="4"/>
  <c r="E869" i="4"/>
  <c r="F869" i="4"/>
  <c r="D52" i="4"/>
  <c r="E52" i="4"/>
  <c r="F52" i="4"/>
  <c r="D51" i="4"/>
  <c r="E51" i="4"/>
  <c r="F51" i="4"/>
  <c r="D868" i="4"/>
  <c r="E868" i="4"/>
  <c r="F868" i="4"/>
  <c r="D867" i="4"/>
  <c r="E867" i="4"/>
  <c r="F867" i="4"/>
  <c r="D866" i="4"/>
  <c r="E866" i="4"/>
  <c r="F866" i="4"/>
  <c r="D865" i="4"/>
  <c r="E865" i="4"/>
  <c r="F865" i="4"/>
  <c r="D864" i="4"/>
  <c r="E864" i="4"/>
  <c r="F864" i="4"/>
  <c r="D863" i="4"/>
  <c r="E863" i="4"/>
  <c r="F863" i="4"/>
  <c r="D862" i="4"/>
  <c r="E862" i="4"/>
  <c r="F862" i="4"/>
  <c r="D861" i="4"/>
  <c r="E861" i="4"/>
  <c r="F861" i="4"/>
  <c r="D860" i="4"/>
  <c r="E860" i="4"/>
  <c r="F860" i="4"/>
  <c r="D859" i="4"/>
  <c r="E859" i="4"/>
  <c r="F859" i="4"/>
  <c r="D858" i="4"/>
  <c r="E858" i="4"/>
  <c r="F858" i="4"/>
  <c r="D857" i="4"/>
  <c r="E857" i="4"/>
  <c r="F857" i="4"/>
  <c r="D856" i="4"/>
  <c r="E856" i="4"/>
  <c r="F856" i="4"/>
  <c r="D855" i="4"/>
  <c r="E855" i="4"/>
  <c r="F855" i="4"/>
  <c r="D854" i="4"/>
  <c r="E854" i="4"/>
  <c r="F854" i="4"/>
  <c r="D853" i="4"/>
  <c r="E853" i="4"/>
  <c r="F853" i="4"/>
  <c r="D852" i="4"/>
  <c r="E852" i="4"/>
  <c r="F852" i="4"/>
  <c r="D851" i="4"/>
  <c r="E851" i="4"/>
  <c r="F851" i="4"/>
  <c r="D850" i="4"/>
  <c r="E850" i="4"/>
  <c r="F850" i="4"/>
  <c r="D849" i="4"/>
  <c r="E849" i="4"/>
  <c r="F849" i="4"/>
  <c r="D848" i="4"/>
  <c r="E848" i="4"/>
  <c r="F848" i="4"/>
  <c r="D847" i="4"/>
  <c r="E847" i="4"/>
  <c r="F847" i="4"/>
  <c r="D50" i="4"/>
  <c r="E50" i="4"/>
  <c r="F50" i="4"/>
  <c r="D49" i="4"/>
  <c r="E49" i="4"/>
  <c r="F49" i="4"/>
  <c r="D846" i="4"/>
  <c r="E846" i="4"/>
  <c r="F846" i="4"/>
  <c r="D845" i="4"/>
  <c r="E845" i="4"/>
  <c r="F845" i="4"/>
  <c r="D844" i="4"/>
  <c r="E844" i="4"/>
  <c r="F844" i="4"/>
  <c r="D843" i="4"/>
  <c r="E843" i="4"/>
  <c r="F843" i="4"/>
  <c r="D842" i="4"/>
  <c r="E842" i="4"/>
  <c r="F842" i="4"/>
  <c r="D841" i="4"/>
  <c r="E841" i="4"/>
  <c r="F841" i="4"/>
  <c r="D840" i="4"/>
  <c r="E840" i="4"/>
  <c r="F840" i="4"/>
  <c r="D839" i="4"/>
  <c r="E839" i="4"/>
  <c r="F839" i="4"/>
  <c r="D838" i="4"/>
  <c r="E838" i="4"/>
  <c r="F838" i="4"/>
  <c r="D837" i="4"/>
  <c r="E837" i="4"/>
  <c r="F837" i="4"/>
  <c r="D836" i="4"/>
  <c r="E836" i="4"/>
  <c r="F836" i="4"/>
  <c r="D835" i="4"/>
  <c r="E835" i="4"/>
  <c r="F835" i="4"/>
  <c r="D834" i="4"/>
  <c r="E834" i="4"/>
  <c r="F834" i="4"/>
  <c r="D833" i="4"/>
  <c r="E833" i="4"/>
  <c r="F833" i="4"/>
  <c r="D832" i="4"/>
  <c r="E832" i="4"/>
  <c r="F832" i="4"/>
  <c r="D831" i="4"/>
  <c r="E831" i="4"/>
  <c r="F831" i="4"/>
  <c r="D830" i="4"/>
  <c r="E830" i="4"/>
  <c r="F830" i="4"/>
  <c r="D829" i="4"/>
  <c r="E829" i="4"/>
  <c r="F829" i="4"/>
  <c r="D828" i="4"/>
  <c r="E828" i="4"/>
  <c r="F828" i="4"/>
  <c r="D827" i="4"/>
  <c r="E827" i="4"/>
  <c r="F827" i="4"/>
  <c r="D826" i="4"/>
  <c r="E826" i="4"/>
  <c r="F826" i="4"/>
  <c r="D825" i="4"/>
  <c r="E825" i="4"/>
  <c r="F825" i="4"/>
  <c r="D824" i="4"/>
  <c r="E824" i="4"/>
  <c r="F824" i="4"/>
  <c r="D823" i="4"/>
  <c r="E823" i="4"/>
  <c r="F823" i="4"/>
  <c r="D822" i="4"/>
  <c r="E822" i="4"/>
  <c r="F822" i="4"/>
  <c r="D821" i="4"/>
  <c r="E821" i="4"/>
  <c r="F821" i="4"/>
  <c r="D48" i="4"/>
  <c r="E48" i="4"/>
  <c r="F48" i="4"/>
  <c r="D47" i="4"/>
  <c r="E47" i="4"/>
  <c r="F47" i="4"/>
  <c r="D46" i="4"/>
  <c r="E46" i="4"/>
  <c r="F46" i="4"/>
  <c r="D45" i="4"/>
  <c r="E45" i="4"/>
  <c r="F45" i="4"/>
  <c r="D44" i="4"/>
  <c r="E44" i="4"/>
  <c r="F44" i="4"/>
  <c r="D820" i="4"/>
  <c r="E820" i="4"/>
  <c r="F820" i="4"/>
  <c r="D819" i="4"/>
  <c r="E819" i="4"/>
  <c r="F819" i="4"/>
  <c r="D818" i="4"/>
  <c r="E818" i="4"/>
  <c r="F818" i="4"/>
  <c r="D817" i="4"/>
  <c r="E817" i="4"/>
  <c r="F817" i="4"/>
  <c r="D816" i="4"/>
  <c r="E816" i="4"/>
  <c r="F816" i="4"/>
  <c r="D815" i="4"/>
  <c r="E815" i="4"/>
  <c r="F815" i="4"/>
  <c r="D814" i="4"/>
  <c r="E814" i="4"/>
  <c r="F814" i="4"/>
  <c r="D813" i="4"/>
  <c r="E813" i="4"/>
  <c r="F813" i="4"/>
  <c r="D812" i="4"/>
  <c r="E812" i="4"/>
  <c r="F812" i="4"/>
  <c r="D811" i="4"/>
  <c r="E811" i="4"/>
  <c r="F811" i="4"/>
  <c r="D810" i="4"/>
  <c r="E810" i="4"/>
  <c r="F810" i="4"/>
  <c r="D809" i="4"/>
  <c r="E809" i="4"/>
  <c r="F809" i="4"/>
  <c r="D43" i="4"/>
  <c r="E43" i="4"/>
  <c r="F43" i="4"/>
  <c r="D808" i="4"/>
  <c r="E808" i="4"/>
  <c r="F808" i="4"/>
  <c r="D807" i="4"/>
  <c r="E807" i="4"/>
  <c r="F807" i="4"/>
  <c r="D806" i="4"/>
  <c r="E806" i="4"/>
  <c r="F806" i="4"/>
  <c r="D805" i="4"/>
  <c r="E805" i="4"/>
  <c r="F805" i="4"/>
  <c r="D804" i="4"/>
  <c r="E804" i="4"/>
  <c r="F804" i="4"/>
  <c r="D803" i="4"/>
  <c r="E803" i="4"/>
  <c r="F803" i="4"/>
  <c r="D802" i="4"/>
  <c r="E802" i="4"/>
  <c r="F802" i="4"/>
  <c r="D801" i="4"/>
  <c r="E801" i="4"/>
  <c r="F801" i="4"/>
  <c r="D800" i="4"/>
  <c r="E800" i="4"/>
  <c r="F800" i="4"/>
  <c r="D799" i="4"/>
  <c r="E799" i="4"/>
  <c r="F799" i="4"/>
  <c r="D798" i="4"/>
  <c r="E798" i="4"/>
  <c r="F798" i="4"/>
  <c r="D797" i="4"/>
  <c r="E797" i="4"/>
  <c r="F797" i="4"/>
  <c r="D796" i="4"/>
  <c r="E796" i="4"/>
  <c r="F796" i="4"/>
  <c r="D795" i="4"/>
  <c r="E795" i="4"/>
  <c r="F795" i="4"/>
  <c r="D794" i="4"/>
  <c r="E794" i="4"/>
  <c r="F794" i="4"/>
  <c r="D793" i="4"/>
  <c r="E793" i="4"/>
  <c r="F793" i="4"/>
  <c r="D792" i="4"/>
  <c r="E792" i="4"/>
  <c r="F792" i="4"/>
  <c r="D791" i="4"/>
  <c r="E791" i="4"/>
  <c r="F791" i="4"/>
  <c r="D790" i="4"/>
  <c r="E790" i="4"/>
  <c r="F790" i="4"/>
  <c r="D789" i="4"/>
  <c r="E789" i="4"/>
  <c r="F789" i="4"/>
  <c r="D788" i="4"/>
  <c r="E788" i="4"/>
  <c r="F788" i="4"/>
  <c r="D787" i="4"/>
  <c r="E787" i="4"/>
  <c r="F787" i="4"/>
  <c r="D42" i="4"/>
  <c r="E42" i="4"/>
  <c r="F42" i="4"/>
  <c r="D41" i="4"/>
  <c r="E41" i="4"/>
  <c r="F41" i="4"/>
  <c r="D786" i="4"/>
  <c r="E786" i="4"/>
  <c r="F786" i="4"/>
  <c r="D785" i="4"/>
  <c r="E785" i="4"/>
  <c r="F785" i="4"/>
  <c r="D784" i="4"/>
  <c r="E784" i="4"/>
  <c r="F784" i="4"/>
  <c r="D783" i="4"/>
  <c r="E783" i="4"/>
  <c r="F783" i="4"/>
  <c r="D782" i="4"/>
  <c r="E782" i="4"/>
  <c r="F782" i="4"/>
  <c r="D781" i="4"/>
  <c r="E781" i="4"/>
  <c r="F781" i="4"/>
  <c r="D780" i="4"/>
  <c r="E780" i="4"/>
  <c r="F780" i="4"/>
  <c r="D779" i="4"/>
  <c r="E779" i="4"/>
  <c r="F779" i="4"/>
  <c r="D778" i="4"/>
  <c r="E778" i="4"/>
  <c r="F778" i="4"/>
  <c r="D777" i="4"/>
  <c r="E777" i="4"/>
  <c r="F777" i="4"/>
  <c r="D776" i="4"/>
  <c r="E776" i="4"/>
  <c r="F776" i="4"/>
  <c r="D775" i="4"/>
  <c r="E775" i="4"/>
  <c r="F775" i="4"/>
  <c r="D774" i="4"/>
  <c r="E774" i="4"/>
  <c r="F774" i="4"/>
  <c r="D773" i="4"/>
  <c r="E773" i="4"/>
  <c r="F773" i="4"/>
  <c r="D772" i="4"/>
  <c r="E772" i="4"/>
  <c r="F772" i="4"/>
  <c r="D771" i="4"/>
  <c r="E771" i="4"/>
  <c r="F771" i="4"/>
  <c r="D770" i="4"/>
  <c r="E770" i="4"/>
  <c r="F770" i="4"/>
  <c r="D769" i="4"/>
  <c r="E769" i="4"/>
  <c r="F769" i="4"/>
  <c r="D768" i="4"/>
  <c r="E768" i="4"/>
  <c r="F768" i="4"/>
  <c r="D767" i="4"/>
  <c r="E767" i="4"/>
  <c r="F767" i="4"/>
  <c r="D766" i="4"/>
  <c r="E766" i="4"/>
  <c r="F766" i="4"/>
  <c r="D765" i="4"/>
  <c r="E765" i="4"/>
  <c r="F765" i="4"/>
  <c r="D764" i="4"/>
  <c r="E764" i="4"/>
  <c r="F764" i="4"/>
  <c r="D763" i="4"/>
  <c r="E763" i="4"/>
  <c r="F763" i="4"/>
  <c r="D762" i="4"/>
  <c r="E762" i="4"/>
  <c r="F762" i="4"/>
  <c r="D761" i="4"/>
  <c r="E761" i="4"/>
  <c r="F761" i="4"/>
  <c r="D40" i="4"/>
  <c r="E40" i="4"/>
  <c r="F40" i="4"/>
  <c r="D39" i="4"/>
  <c r="E39" i="4"/>
  <c r="F39" i="4"/>
  <c r="D38" i="4"/>
  <c r="E38" i="4"/>
  <c r="F38" i="4"/>
  <c r="D37" i="4"/>
  <c r="E37" i="4"/>
  <c r="F37" i="4"/>
  <c r="D36" i="4"/>
  <c r="E36" i="4"/>
  <c r="F36" i="4"/>
  <c r="D760" i="4"/>
  <c r="E760" i="4"/>
  <c r="F760" i="4"/>
  <c r="D759" i="4"/>
  <c r="E759" i="4"/>
  <c r="F759" i="4"/>
  <c r="D758" i="4"/>
  <c r="E758" i="4"/>
  <c r="F758" i="4"/>
  <c r="D757" i="4"/>
  <c r="E757" i="4"/>
  <c r="F757" i="4"/>
  <c r="D756" i="4"/>
  <c r="E756" i="4"/>
  <c r="F756" i="4"/>
  <c r="D755" i="4"/>
  <c r="E755" i="4"/>
  <c r="F755" i="4"/>
  <c r="D754" i="4"/>
  <c r="E754" i="4"/>
  <c r="F754" i="4"/>
  <c r="D753" i="4"/>
  <c r="E753" i="4"/>
  <c r="F753" i="4"/>
  <c r="D752" i="4"/>
  <c r="E752" i="4"/>
  <c r="F752" i="4"/>
  <c r="D751" i="4"/>
  <c r="E751" i="4"/>
  <c r="F751" i="4"/>
  <c r="D750" i="4"/>
  <c r="E750" i="4"/>
  <c r="F750" i="4"/>
  <c r="D749" i="4"/>
  <c r="E749" i="4"/>
  <c r="F749" i="4"/>
  <c r="D35" i="4"/>
  <c r="E35" i="4"/>
  <c r="F35" i="4"/>
  <c r="D34" i="4"/>
  <c r="E34" i="4"/>
  <c r="F34" i="4"/>
  <c r="D748" i="4"/>
  <c r="E748" i="4"/>
  <c r="F748" i="4"/>
  <c r="D747" i="4"/>
  <c r="E747" i="4"/>
  <c r="F747" i="4"/>
  <c r="D746" i="4"/>
  <c r="E746" i="4"/>
  <c r="F746" i="4"/>
  <c r="D745" i="4"/>
  <c r="E745" i="4"/>
  <c r="F745" i="4"/>
  <c r="D744" i="4"/>
  <c r="E744" i="4"/>
  <c r="F744" i="4"/>
  <c r="D743" i="4"/>
  <c r="E743" i="4"/>
  <c r="F743" i="4"/>
  <c r="D742" i="4"/>
  <c r="E742" i="4"/>
  <c r="F742" i="4"/>
  <c r="D741" i="4"/>
  <c r="E741" i="4"/>
  <c r="F741" i="4"/>
  <c r="D740" i="4"/>
  <c r="E740" i="4"/>
  <c r="F740" i="4"/>
  <c r="D739" i="4"/>
  <c r="E739" i="4"/>
  <c r="F739" i="4"/>
  <c r="D738" i="4"/>
  <c r="E738" i="4"/>
  <c r="F738" i="4"/>
  <c r="D737" i="4"/>
  <c r="E737" i="4"/>
  <c r="F737" i="4"/>
  <c r="D736" i="4"/>
  <c r="E736" i="4"/>
  <c r="F736" i="4"/>
  <c r="D735" i="4"/>
  <c r="E735" i="4"/>
  <c r="F735" i="4"/>
  <c r="D734" i="4"/>
  <c r="E734" i="4"/>
  <c r="F734" i="4"/>
  <c r="D733" i="4"/>
  <c r="E733" i="4"/>
  <c r="F733" i="4"/>
  <c r="D732" i="4"/>
  <c r="E732" i="4"/>
  <c r="F732" i="4"/>
  <c r="D731" i="4"/>
  <c r="E731" i="4"/>
  <c r="F731" i="4"/>
  <c r="D730" i="4"/>
  <c r="E730" i="4"/>
  <c r="F730" i="4"/>
  <c r="D729" i="4"/>
  <c r="E729" i="4"/>
  <c r="F729" i="4"/>
  <c r="D728" i="4"/>
  <c r="E728" i="4"/>
  <c r="F728" i="4"/>
  <c r="D727" i="4"/>
  <c r="E727" i="4"/>
  <c r="F727" i="4"/>
  <c r="D33" i="4"/>
  <c r="E33" i="4"/>
  <c r="F33" i="4"/>
  <c r="D32" i="4"/>
  <c r="E32" i="4"/>
  <c r="F32" i="4"/>
  <c r="D726" i="4"/>
  <c r="E726" i="4"/>
  <c r="F726" i="4"/>
  <c r="D725" i="4"/>
  <c r="E725" i="4"/>
  <c r="F725" i="4"/>
  <c r="D724" i="4"/>
  <c r="E724" i="4"/>
  <c r="F724" i="4"/>
  <c r="D723" i="4"/>
  <c r="E723" i="4"/>
  <c r="F723" i="4"/>
  <c r="D722" i="4"/>
  <c r="E722" i="4"/>
  <c r="F722" i="4"/>
  <c r="D721" i="4"/>
  <c r="E721" i="4"/>
  <c r="F721" i="4"/>
  <c r="D720" i="4"/>
  <c r="E720" i="4"/>
  <c r="F720" i="4"/>
  <c r="D719" i="4"/>
  <c r="E719" i="4"/>
  <c r="F719" i="4"/>
  <c r="D718" i="4"/>
  <c r="E718" i="4"/>
  <c r="F718" i="4"/>
  <c r="D717" i="4"/>
  <c r="E717" i="4"/>
  <c r="F717" i="4"/>
  <c r="D716" i="4"/>
  <c r="E716" i="4"/>
  <c r="F716" i="4"/>
  <c r="D715" i="4"/>
  <c r="E715" i="4"/>
  <c r="F715" i="4"/>
  <c r="D714" i="4"/>
  <c r="E714" i="4"/>
  <c r="F714" i="4"/>
  <c r="D713" i="4"/>
  <c r="E713" i="4"/>
  <c r="F713" i="4"/>
  <c r="D712" i="4"/>
  <c r="E712" i="4"/>
  <c r="F712" i="4"/>
  <c r="D711" i="4"/>
  <c r="E711" i="4"/>
  <c r="F711" i="4"/>
  <c r="D710" i="4"/>
  <c r="E710" i="4"/>
  <c r="F710" i="4"/>
  <c r="D709" i="4"/>
  <c r="E709" i="4"/>
  <c r="F709" i="4"/>
  <c r="D708" i="4"/>
  <c r="E708" i="4"/>
  <c r="F708" i="4"/>
  <c r="D707" i="4"/>
  <c r="E707" i="4"/>
  <c r="F707" i="4"/>
  <c r="D706" i="4"/>
  <c r="E706" i="4"/>
  <c r="F706" i="4"/>
  <c r="D705" i="4"/>
  <c r="E705" i="4"/>
  <c r="F705" i="4"/>
  <c r="D704" i="4"/>
  <c r="E704" i="4"/>
  <c r="F704" i="4"/>
  <c r="D703" i="4"/>
  <c r="E703" i="4"/>
  <c r="F703" i="4"/>
  <c r="D702" i="4"/>
  <c r="E702" i="4"/>
  <c r="F702" i="4"/>
  <c r="D701" i="4"/>
  <c r="E701" i="4"/>
  <c r="F701" i="4"/>
  <c r="D31" i="4"/>
  <c r="E31" i="4"/>
  <c r="F31" i="4"/>
  <c r="D30" i="4"/>
  <c r="E30" i="4"/>
  <c r="F30" i="4"/>
  <c r="D29" i="4"/>
  <c r="E29" i="4"/>
  <c r="F29" i="4"/>
  <c r="D28" i="4"/>
  <c r="E28" i="4"/>
  <c r="F28" i="4"/>
  <c r="D27" i="4"/>
  <c r="E27" i="4"/>
  <c r="F27" i="4"/>
  <c r="D700" i="4"/>
  <c r="E700" i="4"/>
  <c r="F700" i="4"/>
  <c r="D699" i="4"/>
  <c r="E699" i="4"/>
  <c r="F699" i="4"/>
  <c r="D698" i="4"/>
  <c r="E698" i="4"/>
  <c r="F698" i="4"/>
  <c r="D697" i="4"/>
  <c r="E697" i="4"/>
  <c r="F697" i="4"/>
  <c r="D696" i="4"/>
  <c r="E696" i="4"/>
  <c r="F696" i="4"/>
  <c r="D695" i="4"/>
  <c r="E695" i="4"/>
  <c r="F695" i="4"/>
  <c r="D694" i="4"/>
  <c r="E694" i="4"/>
  <c r="F694" i="4"/>
  <c r="D693" i="4"/>
  <c r="E693" i="4"/>
  <c r="F693" i="4"/>
  <c r="D692" i="4"/>
  <c r="E692" i="4"/>
  <c r="F692" i="4"/>
  <c r="D691" i="4"/>
  <c r="E691" i="4"/>
  <c r="F691" i="4"/>
  <c r="D690" i="4"/>
  <c r="E690" i="4"/>
  <c r="F690" i="4"/>
  <c r="D689" i="4"/>
  <c r="E689" i="4"/>
  <c r="F689" i="4"/>
  <c r="D26" i="4"/>
  <c r="E26" i="4"/>
  <c r="F26" i="4"/>
  <c r="D25" i="4"/>
  <c r="E25" i="4"/>
  <c r="F25" i="4"/>
  <c r="D24" i="4"/>
  <c r="E24" i="4"/>
  <c r="F24" i="4"/>
  <c r="D688" i="4"/>
  <c r="E688" i="4"/>
  <c r="F688" i="4"/>
  <c r="D687" i="4"/>
  <c r="E687" i="4"/>
  <c r="F687" i="4"/>
  <c r="D686" i="4"/>
  <c r="E686" i="4"/>
  <c r="F686" i="4"/>
  <c r="D685" i="4"/>
  <c r="E685" i="4"/>
  <c r="F685" i="4"/>
  <c r="D684" i="4"/>
  <c r="E684" i="4"/>
  <c r="F684" i="4"/>
  <c r="D683" i="4"/>
  <c r="E683" i="4"/>
  <c r="F683" i="4"/>
  <c r="D682" i="4"/>
  <c r="E682" i="4"/>
  <c r="F682" i="4"/>
  <c r="D681" i="4"/>
  <c r="E681" i="4"/>
  <c r="F681" i="4"/>
  <c r="D680" i="4"/>
  <c r="E680" i="4"/>
  <c r="F680" i="4"/>
  <c r="D679" i="4"/>
  <c r="E679" i="4"/>
  <c r="F679" i="4"/>
  <c r="D678" i="4"/>
  <c r="E678" i="4"/>
  <c r="F678" i="4"/>
  <c r="D677" i="4"/>
  <c r="E677" i="4"/>
  <c r="F677" i="4"/>
  <c r="D676" i="4"/>
  <c r="E676" i="4"/>
  <c r="F676" i="4"/>
  <c r="D675" i="4"/>
  <c r="E675" i="4"/>
  <c r="F675" i="4"/>
  <c r="D674" i="4"/>
  <c r="E674" i="4"/>
  <c r="F674" i="4"/>
  <c r="D673" i="4"/>
  <c r="E673" i="4"/>
  <c r="F673" i="4"/>
  <c r="D672" i="4"/>
  <c r="E672" i="4"/>
  <c r="F672" i="4"/>
  <c r="D671" i="4"/>
  <c r="E671" i="4"/>
  <c r="F671" i="4"/>
  <c r="D670" i="4"/>
  <c r="E670" i="4"/>
  <c r="F670" i="4"/>
  <c r="D669" i="4"/>
  <c r="E669" i="4"/>
  <c r="F669" i="4"/>
  <c r="D668" i="4"/>
  <c r="E668" i="4"/>
  <c r="F668" i="4"/>
  <c r="D667" i="4"/>
  <c r="E667" i="4"/>
  <c r="F667" i="4"/>
  <c r="D23" i="4"/>
  <c r="E23" i="4"/>
  <c r="F23" i="4"/>
  <c r="D22" i="4"/>
  <c r="E22" i="4"/>
  <c r="F22" i="4"/>
  <c r="D666" i="4"/>
  <c r="E666" i="4"/>
  <c r="F666" i="4"/>
  <c r="D665" i="4"/>
  <c r="E665" i="4"/>
  <c r="F665" i="4"/>
  <c r="D664" i="4"/>
  <c r="E664" i="4"/>
  <c r="F664" i="4"/>
  <c r="D663" i="4"/>
  <c r="E663" i="4"/>
  <c r="F663" i="4"/>
  <c r="D662" i="4"/>
  <c r="E662" i="4"/>
  <c r="F662" i="4"/>
  <c r="D661" i="4"/>
  <c r="E661" i="4"/>
  <c r="F661" i="4"/>
  <c r="D660" i="4"/>
  <c r="E660" i="4"/>
  <c r="F660" i="4"/>
  <c r="D659" i="4"/>
  <c r="E659" i="4"/>
  <c r="F659" i="4"/>
  <c r="D658" i="4"/>
  <c r="E658" i="4"/>
  <c r="F658" i="4"/>
  <c r="D657" i="4"/>
  <c r="E657" i="4"/>
  <c r="F657" i="4"/>
  <c r="D656" i="4"/>
  <c r="E656" i="4"/>
  <c r="F656" i="4"/>
  <c r="D655" i="4"/>
  <c r="E655" i="4"/>
  <c r="F655" i="4"/>
  <c r="D654" i="4"/>
  <c r="E654" i="4"/>
  <c r="F654" i="4"/>
  <c r="D653" i="4"/>
  <c r="E653" i="4"/>
  <c r="F653" i="4"/>
  <c r="D652" i="4"/>
  <c r="E652" i="4"/>
  <c r="F652" i="4"/>
  <c r="D651" i="4"/>
  <c r="E651" i="4"/>
  <c r="F651" i="4"/>
  <c r="D650" i="4"/>
  <c r="E650" i="4"/>
  <c r="F650" i="4"/>
  <c r="D649" i="4"/>
  <c r="E649" i="4"/>
  <c r="F649" i="4"/>
  <c r="D648" i="4"/>
  <c r="E648" i="4"/>
  <c r="F648" i="4"/>
  <c r="D647" i="4"/>
  <c r="E647" i="4"/>
  <c r="F647" i="4"/>
  <c r="D646" i="4"/>
  <c r="E646" i="4"/>
  <c r="F646" i="4"/>
  <c r="D645" i="4"/>
  <c r="E645" i="4"/>
  <c r="F645" i="4"/>
  <c r="D644" i="4"/>
  <c r="E644" i="4"/>
  <c r="F644" i="4"/>
  <c r="D643" i="4"/>
  <c r="E643" i="4"/>
  <c r="F643" i="4"/>
  <c r="D642" i="4"/>
  <c r="E642" i="4"/>
  <c r="F642" i="4"/>
  <c r="D641" i="4"/>
  <c r="E641" i="4"/>
  <c r="F641" i="4"/>
  <c r="D21" i="4"/>
  <c r="E21" i="4"/>
  <c r="F21" i="4"/>
  <c r="D20" i="4"/>
  <c r="E20" i="4"/>
  <c r="F20" i="4"/>
  <c r="D19" i="4"/>
  <c r="E19" i="4"/>
  <c r="F19" i="4"/>
  <c r="D18" i="4"/>
  <c r="E18" i="4"/>
  <c r="F18" i="4"/>
  <c r="D17" i="4"/>
  <c r="E17" i="4"/>
  <c r="F17" i="4"/>
  <c r="D640" i="4"/>
  <c r="E640" i="4"/>
  <c r="F640" i="4"/>
  <c r="D639" i="4"/>
  <c r="E639" i="4"/>
  <c r="F639" i="4"/>
  <c r="D638" i="4"/>
  <c r="E638" i="4"/>
  <c r="F638" i="4"/>
  <c r="D637" i="4"/>
  <c r="E637" i="4"/>
  <c r="F637" i="4"/>
  <c r="D636" i="4"/>
  <c r="E636" i="4"/>
  <c r="F636" i="4"/>
  <c r="D635" i="4"/>
  <c r="E635" i="4"/>
  <c r="F635" i="4"/>
  <c r="D634" i="4"/>
  <c r="E634" i="4"/>
  <c r="F634" i="4"/>
  <c r="D633" i="4"/>
  <c r="E633" i="4"/>
  <c r="F633" i="4"/>
  <c r="D632" i="4"/>
  <c r="E632" i="4"/>
  <c r="F632" i="4"/>
  <c r="D631" i="4"/>
  <c r="E631" i="4"/>
  <c r="F631" i="4"/>
  <c r="D630" i="4"/>
  <c r="E630" i="4"/>
  <c r="F630" i="4"/>
  <c r="D629" i="4"/>
  <c r="E629" i="4"/>
  <c r="F629" i="4"/>
  <c r="D16" i="4"/>
  <c r="E16" i="4"/>
  <c r="F16" i="4"/>
  <c r="D15" i="4"/>
  <c r="E15" i="4"/>
  <c r="F15" i="4"/>
  <c r="D14" i="4"/>
  <c r="E14" i="4"/>
  <c r="F14" i="4"/>
  <c r="D13" i="4"/>
  <c r="E13" i="4"/>
  <c r="F13" i="4"/>
  <c r="D628" i="4"/>
  <c r="E628" i="4"/>
  <c r="F628" i="4"/>
  <c r="D627" i="4"/>
  <c r="E627" i="4"/>
  <c r="F627" i="4"/>
  <c r="D626" i="4"/>
  <c r="E626" i="4"/>
  <c r="F626" i="4"/>
  <c r="D625" i="4"/>
  <c r="E625" i="4"/>
  <c r="F625" i="4"/>
  <c r="D624" i="4"/>
  <c r="E624" i="4"/>
  <c r="F624" i="4"/>
  <c r="D623" i="4"/>
  <c r="E623" i="4"/>
  <c r="F623" i="4"/>
  <c r="D622" i="4"/>
  <c r="E622" i="4"/>
  <c r="F622" i="4"/>
  <c r="D621" i="4"/>
  <c r="E621" i="4"/>
  <c r="F621" i="4"/>
  <c r="D620" i="4"/>
  <c r="E620" i="4"/>
  <c r="F620" i="4"/>
  <c r="D619" i="4"/>
  <c r="E619" i="4"/>
  <c r="F619" i="4"/>
  <c r="D618" i="4"/>
  <c r="E618" i="4"/>
  <c r="F618" i="4"/>
  <c r="D617" i="4"/>
  <c r="E617" i="4"/>
  <c r="F617" i="4"/>
  <c r="D616" i="4"/>
  <c r="E616" i="4"/>
  <c r="F616" i="4"/>
  <c r="D615" i="4"/>
  <c r="E615" i="4"/>
  <c r="F615" i="4"/>
  <c r="D614" i="4"/>
  <c r="E614" i="4"/>
  <c r="F614" i="4"/>
  <c r="D613" i="4"/>
  <c r="E613" i="4"/>
  <c r="F613" i="4"/>
  <c r="D612" i="4"/>
  <c r="E612" i="4"/>
  <c r="F612" i="4"/>
  <c r="D611" i="4"/>
  <c r="E611" i="4"/>
  <c r="F611" i="4"/>
  <c r="D610" i="4"/>
  <c r="E610" i="4"/>
  <c r="F610" i="4"/>
  <c r="D609" i="4"/>
  <c r="E609" i="4"/>
  <c r="F609" i="4"/>
  <c r="D608" i="4"/>
  <c r="E608" i="4"/>
  <c r="F608" i="4"/>
  <c r="D607" i="4"/>
  <c r="E607" i="4"/>
  <c r="F607" i="4"/>
  <c r="D12" i="4"/>
  <c r="E12" i="4"/>
  <c r="F12" i="4"/>
  <c r="D11" i="4"/>
  <c r="E11" i="4"/>
  <c r="F11" i="4"/>
  <c r="D606" i="4"/>
  <c r="E606" i="4"/>
  <c r="F606" i="4"/>
  <c r="D605" i="4"/>
  <c r="E605" i="4"/>
  <c r="F605" i="4"/>
  <c r="D604" i="4"/>
  <c r="E604" i="4"/>
  <c r="F604" i="4"/>
  <c r="D603" i="4"/>
  <c r="E603" i="4"/>
  <c r="F603" i="4"/>
  <c r="D602" i="4"/>
  <c r="E602" i="4"/>
  <c r="F602" i="4"/>
  <c r="D601" i="4"/>
  <c r="E601" i="4"/>
  <c r="F601" i="4"/>
  <c r="D600" i="4"/>
  <c r="E600" i="4"/>
  <c r="F600" i="4"/>
  <c r="D599" i="4"/>
  <c r="E599" i="4"/>
  <c r="F599" i="4"/>
  <c r="D598" i="4"/>
  <c r="E598" i="4"/>
  <c r="F598" i="4"/>
  <c r="D597" i="4"/>
  <c r="E597" i="4"/>
  <c r="F597" i="4"/>
  <c r="D596" i="4"/>
  <c r="E596" i="4"/>
  <c r="F596" i="4"/>
  <c r="D595" i="4"/>
  <c r="E595" i="4"/>
  <c r="F595" i="4"/>
  <c r="D594" i="4"/>
  <c r="E594" i="4"/>
  <c r="F594" i="4"/>
  <c r="D593" i="4"/>
  <c r="E593" i="4"/>
  <c r="F593" i="4"/>
  <c r="D592" i="4"/>
  <c r="E592" i="4"/>
  <c r="F592" i="4"/>
  <c r="D591" i="4"/>
  <c r="E591" i="4"/>
  <c r="F591" i="4"/>
  <c r="D590" i="4"/>
  <c r="E590" i="4"/>
  <c r="F590" i="4"/>
  <c r="D589" i="4"/>
  <c r="E589" i="4"/>
  <c r="F589" i="4"/>
  <c r="D588" i="4"/>
  <c r="E588" i="4"/>
  <c r="F588" i="4"/>
  <c r="D587" i="4"/>
  <c r="E587" i="4"/>
  <c r="F587" i="4"/>
  <c r="D586" i="4"/>
  <c r="E586" i="4"/>
  <c r="F586" i="4"/>
  <c r="D585" i="4"/>
  <c r="E585" i="4"/>
  <c r="F585" i="4"/>
  <c r="D584" i="4"/>
  <c r="E584" i="4"/>
  <c r="F584" i="4"/>
  <c r="D583" i="4"/>
  <c r="E583" i="4"/>
  <c r="F583" i="4"/>
  <c r="D582" i="4"/>
  <c r="E582" i="4"/>
  <c r="F582" i="4"/>
  <c r="D581" i="4"/>
  <c r="E581" i="4"/>
  <c r="F581" i="4"/>
  <c r="D10" i="4"/>
  <c r="E10" i="4"/>
  <c r="F10" i="4"/>
  <c r="D9" i="4"/>
  <c r="E9" i="4"/>
  <c r="F9" i="4"/>
  <c r="D8" i="4"/>
  <c r="E8" i="4"/>
  <c r="F8" i="4"/>
  <c r="D7" i="4"/>
  <c r="E7" i="4"/>
  <c r="F7" i="4"/>
  <c r="D6" i="4"/>
  <c r="E6" i="4"/>
  <c r="F6" i="4"/>
  <c r="D580" i="4"/>
  <c r="E580" i="4"/>
  <c r="F580" i="4"/>
  <c r="D579" i="4"/>
  <c r="E579" i="4"/>
  <c r="F579" i="4"/>
  <c r="D578" i="4"/>
  <c r="E578" i="4"/>
  <c r="F578" i="4"/>
  <c r="D577" i="4"/>
  <c r="E577" i="4"/>
  <c r="F577" i="4"/>
  <c r="D576" i="4"/>
  <c r="E576" i="4"/>
  <c r="F576" i="4"/>
  <c r="D575" i="4"/>
  <c r="E575" i="4"/>
  <c r="F575" i="4"/>
  <c r="D574" i="4"/>
  <c r="E574" i="4"/>
  <c r="F574" i="4"/>
  <c r="D573" i="4"/>
  <c r="E573" i="4"/>
  <c r="F573" i="4"/>
  <c r="D572" i="4"/>
  <c r="E572" i="4"/>
  <c r="F572" i="4"/>
  <c r="D571" i="4"/>
  <c r="E571" i="4"/>
  <c r="F571" i="4"/>
  <c r="D570" i="4"/>
  <c r="E570" i="4"/>
  <c r="F570" i="4"/>
  <c r="D569" i="4"/>
  <c r="E569" i="4"/>
  <c r="F569" i="4"/>
  <c r="D5" i="4"/>
  <c r="E5" i="4"/>
  <c r="F5" i="4"/>
  <c r="D4" i="4"/>
  <c r="E4" i="4"/>
  <c r="F4" i="4"/>
  <c r="D3" i="4"/>
  <c r="E3" i="4"/>
  <c r="F3" i="4"/>
  <c r="D2" i="4"/>
  <c r="E2" i="4"/>
  <c r="F2" i="4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A1" i="3"/>
  <c r="R2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<sst xmlns="http://schemas.openxmlformats.org/spreadsheetml/2006/main" count="21632" uniqueCount="186">
  <si>
    <t>#1_sample_id</t>
  </si>
  <si>
    <t>2_sample_id</t>
  </si>
  <si>
    <t>div1</t>
  </si>
  <si>
    <t>div2</t>
  </si>
  <si>
    <t>div12</t>
  </si>
  <si>
    <t>div21</t>
  </si>
  <si>
    <t>count1</t>
  </si>
  <si>
    <t>count2</t>
  </si>
  <si>
    <t>count12</t>
  </si>
  <si>
    <t>count21</t>
  </si>
  <si>
    <t>freq1</t>
  </si>
  <si>
    <t>freq2</t>
  </si>
  <si>
    <t>freq12</t>
  </si>
  <si>
    <t>freq21</t>
  </si>
  <si>
    <t>R</t>
  </si>
  <si>
    <t>D</t>
  </si>
  <si>
    <t>F</t>
  </si>
  <si>
    <t>F2</t>
  </si>
  <si>
    <t>vJSD</t>
  </si>
  <si>
    <t>vjJSD</t>
  </si>
  <si>
    <t>vj2JSD</t>
  </si>
  <si>
    <t>sJSD</t>
  </si>
  <si>
    <t>1_sex</t>
  </si>
  <si>
    <t>1_age</t>
  </si>
  <si>
    <t>1_label</t>
  </si>
  <si>
    <t>2_sex</t>
  </si>
  <si>
    <t>2_age</t>
  </si>
  <si>
    <t>2_label</t>
  </si>
  <si>
    <t>A3-i101</t>
  </si>
  <si>
    <t>A3-i102</t>
  </si>
  <si>
    <t>p1-F36</t>
  </si>
  <si>
    <t>p2-F43</t>
  </si>
  <si>
    <t>A3-i106</t>
  </si>
  <si>
    <t>p3-F43</t>
  </si>
  <si>
    <t>A3-i107</t>
  </si>
  <si>
    <t>p4-F39</t>
  </si>
  <si>
    <t>A3-i110</t>
  </si>
  <si>
    <t>p5-F34</t>
  </si>
  <si>
    <t>A3-i145</t>
  </si>
  <si>
    <t>p6-F86</t>
  </si>
  <si>
    <t>A3-i150</t>
  </si>
  <si>
    <t>p7-F87</t>
  </si>
  <si>
    <t>A2-i129</t>
  </si>
  <si>
    <t>M</t>
  </si>
  <si>
    <t>p9-M11</t>
  </si>
  <si>
    <t>A2-i131</t>
  </si>
  <si>
    <t>p10-M9</t>
  </si>
  <si>
    <t>A2-i132</t>
  </si>
  <si>
    <t>p11-F6</t>
  </si>
  <si>
    <t>A2-i133</t>
  </si>
  <si>
    <t>p12-M16</t>
  </si>
  <si>
    <t>A2-i134</t>
  </si>
  <si>
    <t>p13-M16</t>
  </si>
  <si>
    <t>A2-i136</t>
  </si>
  <si>
    <t>p14-M10</t>
  </si>
  <si>
    <t>A2-i138</t>
  </si>
  <si>
    <t>p15-F74</t>
  </si>
  <si>
    <t>A2-i139</t>
  </si>
  <si>
    <t>p16-M75</t>
  </si>
  <si>
    <t>A2-i140</t>
  </si>
  <si>
    <t>p17-F73</t>
  </si>
  <si>
    <t>A2-i141</t>
  </si>
  <si>
    <t>p18-M71</t>
  </si>
  <si>
    <t>A4-i101</t>
  </si>
  <si>
    <t>p19-M36</t>
  </si>
  <si>
    <t>A4-i102</t>
  </si>
  <si>
    <t>p20-M37</t>
  </si>
  <si>
    <t>A4-i106</t>
  </si>
  <si>
    <t>p21-M43</t>
  </si>
  <si>
    <t>A4-i107</t>
  </si>
  <si>
    <t>p22-M39</t>
  </si>
  <si>
    <t>A4-i110</t>
  </si>
  <si>
    <t>p23-F43</t>
  </si>
  <si>
    <t>A4-i118</t>
  </si>
  <si>
    <t>p24-F89</t>
  </si>
  <si>
    <t>A4-i122</t>
  </si>
  <si>
    <t>p25-M85</t>
  </si>
  <si>
    <t>A4-i124</t>
  </si>
  <si>
    <t>p26-M66</t>
  </si>
  <si>
    <t>A4-i125</t>
  </si>
  <si>
    <t>p27-M64</t>
  </si>
  <si>
    <t>A4-i127</t>
  </si>
  <si>
    <t>p28-M90</t>
  </si>
  <si>
    <t>A4-i128</t>
  </si>
  <si>
    <t>p29-F62</t>
  </si>
  <si>
    <t>A4-i132</t>
  </si>
  <si>
    <t>p30-M87</t>
  </si>
  <si>
    <t>A4-i183</t>
  </si>
  <si>
    <t>p31-M87</t>
  </si>
  <si>
    <t>A4-i184</t>
  </si>
  <si>
    <t>p32-M61</t>
  </si>
  <si>
    <t>A4-i185</t>
  </si>
  <si>
    <t>p33-F61</t>
  </si>
  <si>
    <t>A4-i186</t>
  </si>
  <si>
    <t>p34-F61</t>
  </si>
  <si>
    <t>A4-i188</t>
  </si>
  <si>
    <t>p35-F61</t>
  </si>
  <si>
    <t>A4-i189</t>
  </si>
  <si>
    <t>p36-M25</t>
  </si>
  <si>
    <t>A4-i191</t>
  </si>
  <si>
    <t>p37-F22</t>
  </si>
  <si>
    <t>A4-i192</t>
  </si>
  <si>
    <t>p38-F24</t>
  </si>
  <si>
    <t>A4-i194</t>
  </si>
  <si>
    <t>p39-M20</t>
  </si>
  <si>
    <t>A4-i195</t>
  </si>
  <si>
    <t>p40-F21</t>
  </si>
  <si>
    <t>A5-S22</t>
  </si>
  <si>
    <t>p41-M51</t>
  </si>
  <si>
    <t>A5-S9</t>
  </si>
  <si>
    <t>p42-M90</t>
  </si>
  <si>
    <t>A5-S20</t>
  </si>
  <si>
    <t>p43-F51</t>
  </si>
  <si>
    <t>A5-S2</t>
  </si>
  <si>
    <t>p46-F100</t>
  </si>
  <si>
    <t>A5-S8</t>
  </si>
  <si>
    <t>p47-M92</t>
  </si>
  <si>
    <t>A5-S10</t>
  </si>
  <si>
    <t>p48-F89</t>
  </si>
  <si>
    <t>A5-S3</t>
  </si>
  <si>
    <t>p49-F98</t>
  </si>
  <si>
    <t>A5-S4</t>
  </si>
  <si>
    <t>p50-F93</t>
  </si>
  <si>
    <t>A5-S7</t>
  </si>
  <si>
    <t>p51-F92</t>
  </si>
  <si>
    <t>A5-S24</t>
  </si>
  <si>
    <t>p52-F50</t>
  </si>
  <si>
    <t>A5-S23</t>
  </si>
  <si>
    <t>p53-M50</t>
  </si>
  <si>
    <t>A5-S21</t>
  </si>
  <si>
    <t>p54-F51</t>
  </si>
  <si>
    <t>A5-S1</t>
  </si>
  <si>
    <t>p55-M103</t>
  </si>
  <si>
    <t>A5-S19</t>
  </si>
  <si>
    <t>p56-F55</t>
  </si>
  <si>
    <t>A5-S14</t>
  </si>
  <si>
    <t>p57-F0</t>
  </si>
  <si>
    <t>A5-S15</t>
  </si>
  <si>
    <t>p58-M0</t>
  </si>
  <si>
    <t>A5-S16</t>
  </si>
  <si>
    <t>p59-M0</t>
  </si>
  <si>
    <t>A5-S17</t>
  </si>
  <si>
    <t>p60-M0</t>
  </si>
  <si>
    <t>A5-S18</t>
  </si>
  <si>
    <t>p61-F0</t>
  </si>
  <si>
    <t>A5-S11</t>
  </si>
  <si>
    <t>NA</t>
  </si>
  <si>
    <t>p62-NA0</t>
  </si>
  <si>
    <t>A5-S12</t>
  </si>
  <si>
    <t>p63-NA0</t>
  </si>
  <si>
    <t>A5-S13</t>
  </si>
  <si>
    <t>p64-NA0</t>
  </si>
  <si>
    <t>A6-I206ob</t>
  </si>
  <si>
    <t>p65-F95</t>
  </si>
  <si>
    <t>A6-I208ob</t>
  </si>
  <si>
    <t>p66-F93</t>
  </si>
  <si>
    <t>A6-I210ob</t>
  </si>
  <si>
    <t>p67-F92</t>
  </si>
  <si>
    <t>A6-I211ob</t>
  </si>
  <si>
    <t>p68-F91</t>
  </si>
  <si>
    <t>A6-I214ob</t>
  </si>
  <si>
    <t>p69-F88</t>
  </si>
  <si>
    <t>A6-I160</t>
  </si>
  <si>
    <t>p70-F51</t>
  </si>
  <si>
    <t>A6-I215ob</t>
  </si>
  <si>
    <t>p71-F51</t>
  </si>
  <si>
    <t>A6-I150</t>
  </si>
  <si>
    <t>p72-M51</t>
  </si>
  <si>
    <t>A6-I207ob</t>
  </si>
  <si>
    <t>p73-F94</t>
  </si>
  <si>
    <t>A6-I204ob</t>
  </si>
  <si>
    <t>p74-F99</t>
  </si>
  <si>
    <t>A6-I205ob</t>
  </si>
  <si>
    <t>p75-F95</t>
  </si>
  <si>
    <t>A6-I201ob</t>
  </si>
  <si>
    <t>p76-M30</t>
  </si>
  <si>
    <t>z</t>
  </si>
  <si>
    <t>age_grp_1</t>
  </si>
  <si>
    <t>age_grp_2</t>
  </si>
  <si>
    <t>same_grp</t>
  </si>
  <si>
    <t>(25,50]</t>
  </si>
  <si>
    <t>(75,103]</t>
  </si>
  <si>
    <t>(1,25]</t>
  </si>
  <si>
    <t>(50,75]</t>
  </si>
  <si>
    <t>CB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</si>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</sst>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29"/>
  <sheetViews>
    <sheetView topLeftCell="P1" workbookViewId="0">
      <selection activeCell="AC1" activeCellId="2" sqref="P1:P1048576 Z1:Z1048576 AC1:AC1048576"/>
    </sheetView>
  </sheetViews>
  <sheetFormatPr baseColWidth="10" defaultRowHeight="15" x14ac:dyDescent="0"/>
  <cols>
    <col min="16" max="16" width="12.164062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176</v>
      </c>
      <c r="R1" t="s">
        <v>176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>
      <c r="A2" t="s">
        <v>28</v>
      </c>
      <c r="B2" t="s">
        <v>29</v>
      </c>
      <c r="C2">
        <v>225464</v>
      </c>
      <c r="D2">
        <v>148491</v>
      </c>
      <c r="E2">
        <v>9281</v>
      </c>
      <c r="F2">
        <v>9281</v>
      </c>
      <c r="G2">
        <v>300000</v>
      </c>
      <c r="H2">
        <v>300000</v>
      </c>
      <c r="I2">
        <v>30905</v>
      </c>
      <c r="J2">
        <v>33012</v>
      </c>
      <c r="K2">
        <v>1</v>
      </c>
      <c r="L2">
        <v>1</v>
      </c>
      <c r="M2">
        <v>0.10301666700000001</v>
      </c>
      <c r="N2">
        <v>0.11004</v>
      </c>
      <c r="O2">
        <v>0.500098453</v>
      </c>
      <c r="P2">
        <f>E2/POWER(C2*D2,0.8)</f>
        <v>3.5299853335877575E-5</v>
      </c>
      <c r="Q2">
        <f>POWER(C2*D2,0.8)</f>
        <v>262918939.39873984</v>
      </c>
      <c r="R2">
        <f>PEARSON(E:E,Q:Q)^2</f>
        <v>0.96620152340163068</v>
      </c>
      <c r="S2">
        <v>0.97277095800000002</v>
      </c>
      <c r="T2">
        <v>1.2138324110000001</v>
      </c>
      <c r="U2">
        <v>4.0634410000000003E-2</v>
      </c>
      <c r="V2">
        <v>2.3510952000000002E-2</v>
      </c>
      <c r="W2">
        <v>9.9763123999999995E-2</v>
      </c>
      <c r="X2">
        <v>4.3921960000000001E-3</v>
      </c>
      <c r="Y2" t="s">
        <v>16</v>
      </c>
      <c r="Z2">
        <v>36</v>
      </c>
      <c r="AA2" t="s">
        <v>30</v>
      </c>
      <c r="AB2" t="s">
        <v>16</v>
      </c>
      <c r="AC2">
        <v>43</v>
      </c>
      <c r="AD2" t="s">
        <v>31</v>
      </c>
    </row>
    <row r="3" spans="1:30">
      <c r="A3" t="s">
        <v>28</v>
      </c>
      <c r="B3" t="s">
        <v>32</v>
      </c>
      <c r="C3">
        <v>225464</v>
      </c>
      <c r="D3">
        <v>173670</v>
      </c>
      <c r="E3">
        <v>9853</v>
      </c>
      <c r="F3">
        <v>9853</v>
      </c>
      <c r="G3">
        <v>300000</v>
      </c>
      <c r="H3">
        <v>300000</v>
      </c>
      <c r="I3">
        <v>24944</v>
      </c>
      <c r="J3">
        <v>84137</v>
      </c>
      <c r="K3">
        <v>1</v>
      </c>
      <c r="L3">
        <v>1</v>
      </c>
      <c r="M3">
        <v>8.3146666999999994E-2</v>
      </c>
      <c r="N3">
        <v>0.28045666699999999</v>
      </c>
      <c r="O3">
        <v>0.50003207000000005</v>
      </c>
      <c r="P3">
        <f t="shared" ref="P3:P66" si="0">E3/POWER(C3*D3,0.8)</f>
        <v>3.306182884194318E-5</v>
      </c>
      <c r="Q3">
        <f t="shared" ref="Q3:Q66" si="1">POWER(C3*D3,0.8)</f>
        <v>298017391.81167752</v>
      </c>
      <c r="S3">
        <v>0.81614469199999995</v>
      </c>
      <c r="T3">
        <v>1.223895521</v>
      </c>
      <c r="U3">
        <v>0.10137922000000001</v>
      </c>
      <c r="V3">
        <v>6.6169407999999999E-2</v>
      </c>
      <c r="W3">
        <v>0.175369306</v>
      </c>
      <c r="X3">
        <v>1.1616769000000001E-2</v>
      </c>
      <c r="Y3" t="s">
        <v>16</v>
      </c>
      <c r="Z3">
        <v>36</v>
      </c>
      <c r="AA3" t="s">
        <v>30</v>
      </c>
      <c r="AB3" t="s">
        <v>16</v>
      </c>
      <c r="AC3">
        <v>43</v>
      </c>
      <c r="AD3" t="s">
        <v>33</v>
      </c>
    </row>
    <row r="4" spans="1:30">
      <c r="A4" t="s">
        <v>28</v>
      </c>
      <c r="B4" t="s">
        <v>34</v>
      </c>
      <c r="C4">
        <v>225464</v>
      </c>
      <c r="D4">
        <v>186191</v>
      </c>
      <c r="E4">
        <v>10275</v>
      </c>
      <c r="F4">
        <v>10275</v>
      </c>
      <c r="G4">
        <v>300000</v>
      </c>
      <c r="H4">
        <v>300000</v>
      </c>
      <c r="I4">
        <v>36601</v>
      </c>
      <c r="J4">
        <v>26393</v>
      </c>
      <c r="K4">
        <v>1</v>
      </c>
      <c r="L4">
        <v>1</v>
      </c>
      <c r="M4">
        <v>0.12200333300000001</v>
      </c>
      <c r="N4">
        <v>8.7976666999999995E-2</v>
      </c>
      <c r="O4">
        <v>0.499955178</v>
      </c>
      <c r="P4">
        <f t="shared" si="0"/>
        <v>3.2610174057736602E-5</v>
      </c>
      <c r="Q4">
        <f t="shared" si="1"/>
        <v>315085714.71615028</v>
      </c>
      <c r="S4">
        <v>0.98463039600000002</v>
      </c>
      <c r="T4">
        <v>1.2021450840000001</v>
      </c>
      <c r="U4">
        <v>4.8914001999999998E-2</v>
      </c>
      <c r="V4">
        <v>3.5138058E-2</v>
      </c>
      <c r="W4">
        <v>0.11473889600000001</v>
      </c>
      <c r="X4">
        <v>9.7080459999999997E-3</v>
      </c>
      <c r="Y4" t="s">
        <v>16</v>
      </c>
      <c r="Z4">
        <v>36</v>
      </c>
      <c r="AA4" t="s">
        <v>30</v>
      </c>
      <c r="AB4" t="s">
        <v>16</v>
      </c>
      <c r="AC4">
        <v>39</v>
      </c>
      <c r="AD4" t="s">
        <v>35</v>
      </c>
    </row>
    <row r="5" spans="1:30">
      <c r="A5" t="s">
        <v>28</v>
      </c>
      <c r="B5" t="s">
        <v>36</v>
      </c>
      <c r="C5">
        <v>225464</v>
      </c>
      <c r="D5">
        <v>181145</v>
      </c>
      <c r="E5">
        <v>9902</v>
      </c>
      <c r="F5">
        <v>9902</v>
      </c>
      <c r="G5">
        <v>300000</v>
      </c>
      <c r="H5">
        <v>300000</v>
      </c>
      <c r="I5">
        <v>25205</v>
      </c>
      <c r="J5">
        <v>22056</v>
      </c>
      <c r="K5">
        <v>1</v>
      </c>
      <c r="L5">
        <v>1</v>
      </c>
      <c r="M5">
        <v>8.4016667000000003E-2</v>
      </c>
      <c r="N5">
        <v>7.3520000000000002E-2</v>
      </c>
      <c r="O5">
        <v>0.49804141800000001</v>
      </c>
      <c r="P5">
        <f t="shared" si="0"/>
        <v>3.2124773555101518E-5</v>
      </c>
      <c r="Q5">
        <f t="shared" si="1"/>
        <v>308235635.74746287</v>
      </c>
      <c r="S5">
        <v>1.1046145220000001</v>
      </c>
      <c r="T5">
        <v>1.221437071</v>
      </c>
      <c r="U5">
        <v>5.3162961000000002E-2</v>
      </c>
      <c r="V5">
        <v>3.2632714E-2</v>
      </c>
      <c r="W5">
        <v>0.109486626</v>
      </c>
      <c r="X5">
        <v>1.5464210000000001E-3</v>
      </c>
      <c r="Y5" t="s">
        <v>16</v>
      </c>
      <c r="Z5">
        <v>36</v>
      </c>
      <c r="AA5" t="s">
        <v>30</v>
      </c>
      <c r="AB5" t="s">
        <v>16</v>
      </c>
      <c r="AC5">
        <v>34</v>
      </c>
      <c r="AD5" t="s">
        <v>37</v>
      </c>
    </row>
    <row r="6" spans="1:30">
      <c r="A6" t="s">
        <v>28</v>
      </c>
      <c r="B6" t="s">
        <v>38</v>
      </c>
      <c r="C6">
        <v>225464</v>
      </c>
      <c r="D6">
        <v>138017</v>
      </c>
      <c r="E6">
        <v>8634</v>
      </c>
      <c r="F6">
        <v>8634</v>
      </c>
      <c r="G6">
        <v>300000</v>
      </c>
      <c r="H6">
        <v>300000</v>
      </c>
      <c r="I6">
        <v>21466</v>
      </c>
      <c r="J6">
        <v>39293</v>
      </c>
      <c r="K6">
        <v>1</v>
      </c>
      <c r="L6">
        <v>1</v>
      </c>
      <c r="M6">
        <v>7.1553332999999997E-2</v>
      </c>
      <c r="N6">
        <v>0.13097666699999999</v>
      </c>
      <c r="O6">
        <v>0.49984762799999999</v>
      </c>
      <c r="P6">
        <f t="shared" si="0"/>
        <v>3.4818031326423149E-5</v>
      </c>
      <c r="Q6">
        <f t="shared" si="1"/>
        <v>247974962.14117426</v>
      </c>
      <c r="S6">
        <v>1.0140880940000001</v>
      </c>
      <c r="T6">
        <v>1.251324694</v>
      </c>
      <c r="U6">
        <v>7.3505748999999995E-2</v>
      </c>
      <c r="V6">
        <v>4.6393880999999998E-2</v>
      </c>
      <c r="W6">
        <v>0.16629922899999999</v>
      </c>
      <c r="X6">
        <v>1.1399197E-2</v>
      </c>
      <c r="Y6" t="s">
        <v>16</v>
      </c>
      <c r="Z6">
        <v>36</v>
      </c>
      <c r="AA6" t="s">
        <v>30</v>
      </c>
      <c r="AB6" t="s">
        <v>16</v>
      </c>
      <c r="AC6">
        <v>86</v>
      </c>
      <c r="AD6" t="s">
        <v>39</v>
      </c>
    </row>
    <row r="7" spans="1:30">
      <c r="A7" t="s">
        <v>28</v>
      </c>
      <c r="B7" t="s">
        <v>40</v>
      </c>
      <c r="C7">
        <v>225464</v>
      </c>
      <c r="D7">
        <v>114829</v>
      </c>
      <c r="E7">
        <v>7108</v>
      </c>
      <c r="F7">
        <v>7108</v>
      </c>
      <c r="G7">
        <v>300000</v>
      </c>
      <c r="H7">
        <v>300000</v>
      </c>
      <c r="I7">
        <v>20749</v>
      </c>
      <c r="J7">
        <v>34807</v>
      </c>
      <c r="K7">
        <v>1</v>
      </c>
      <c r="L7">
        <v>1</v>
      </c>
      <c r="M7">
        <v>6.9163332999999994E-2</v>
      </c>
      <c r="N7">
        <v>0.11602333300000001</v>
      </c>
      <c r="O7">
        <v>0.50020261300000002</v>
      </c>
      <c r="P7">
        <f t="shared" si="0"/>
        <v>3.3208127424813978E-5</v>
      </c>
      <c r="Q7">
        <f t="shared" si="1"/>
        <v>214043987.15625012</v>
      </c>
      <c r="S7">
        <v>1.0477893680000001</v>
      </c>
      <c r="T7">
        <v>1.313102357</v>
      </c>
      <c r="U7">
        <v>8.8892041000000005E-2</v>
      </c>
      <c r="V7">
        <v>6.0952465999999997E-2</v>
      </c>
      <c r="W7">
        <v>0.15445594500000001</v>
      </c>
      <c r="X7">
        <v>6.879596E-3</v>
      </c>
      <c r="Y7" t="s">
        <v>16</v>
      </c>
      <c r="Z7">
        <v>36</v>
      </c>
      <c r="AA7" t="s">
        <v>30</v>
      </c>
      <c r="AB7" t="s">
        <v>16</v>
      </c>
      <c r="AC7">
        <v>87</v>
      </c>
      <c r="AD7" t="s">
        <v>41</v>
      </c>
    </row>
    <row r="8" spans="1:30">
      <c r="A8" t="s">
        <v>28</v>
      </c>
      <c r="B8" t="s">
        <v>42</v>
      </c>
      <c r="C8">
        <v>225464</v>
      </c>
      <c r="D8">
        <v>241140</v>
      </c>
      <c r="E8">
        <v>12505</v>
      </c>
      <c r="F8">
        <v>12505</v>
      </c>
      <c r="G8">
        <v>300000</v>
      </c>
      <c r="H8">
        <v>300000</v>
      </c>
      <c r="I8">
        <v>26027</v>
      </c>
      <c r="J8">
        <v>25756</v>
      </c>
      <c r="K8">
        <v>1</v>
      </c>
      <c r="L8">
        <v>1</v>
      </c>
      <c r="M8">
        <v>8.6756666999999996E-2</v>
      </c>
      <c r="N8">
        <v>8.5853333000000004E-2</v>
      </c>
      <c r="O8">
        <v>0.48237186999999998</v>
      </c>
      <c r="P8">
        <f t="shared" si="0"/>
        <v>3.2270561693835162E-5</v>
      </c>
      <c r="Q8">
        <f t="shared" si="1"/>
        <v>387504875.76387316</v>
      </c>
      <c r="S8">
        <v>1.063969985</v>
      </c>
      <c r="T8">
        <v>1.129543543</v>
      </c>
      <c r="U8">
        <v>3.6870043999999998E-2</v>
      </c>
      <c r="V8">
        <v>3.7955691999999999E-2</v>
      </c>
      <c r="W8">
        <v>9.8963836999999999E-2</v>
      </c>
      <c r="X8">
        <v>3.783256E-3</v>
      </c>
      <c r="Y8" t="s">
        <v>16</v>
      </c>
      <c r="Z8">
        <v>36</v>
      </c>
      <c r="AA8" t="s">
        <v>30</v>
      </c>
      <c r="AB8" t="s">
        <v>43</v>
      </c>
      <c r="AC8">
        <v>11</v>
      </c>
      <c r="AD8" t="s">
        <v>44</v>
      </c>
    </row>
    <row r="9" spans="1:30">
      <c r="A9" t="s">
        <v>28</v>
      </c>
      <c r="B9" t="s">
        <v>45</v>
      </c>
      <c r="C9">
        <v>225464</v>
      </c>
      <c r="D9">
        <v>206431</v>
      </c>
      <c r="E9">
        <v>10993</v>
      </c>
      <c r="F9">
        <v>10993</v>
      </c>
      <c r="G9">
        <v>300000</v>
      </c>
      <c r="H9">
        <v>300000</v>
      </c>
      <c r="I9">
        <v>23773</v>
      </c>
      <c r="J9">
        <v>24425</v>
      </c>
      <c r="K9">
        <v>1</v>
      </c>
      <c r="L9">
        <v>1</v>
      </c>
      <c r="M9">
        <v>7.9243332999999999E-2</v>
      </c>
      <c r="N9">
        <v>8.1416666999999998E-2</v>
      </c>
      <c r="O9">
        <v>0.486316639</v>
      </c>
      <c r="P9">
        <f t="shared" si="0"/>
        <v>3.2124363297862726E-5</v>
      </c>
      <c r="Q9">
        <f t="shared" si="1"/>
        <v>342201334.79599202</v>
      </c>
      <c r="S9">
        <v>1.095161968</v>
      </c>
      <c r="T9">
        <v>1.1732779339999999</v>
      </c>
      <c r="U9">
        <v>2.4888904E-2</v>
      </c>
      <c r="V9">
        <v>3.0520447999999999E-2</v>
      </c>
      <c r="W9">
        <v>9.3844672000000004E-2</v>
      </c>
      <c r="X9">
        <v>2.8659810000000001E-3</v>
      </c>
      <c r="Y9" t="s">
        <v>16</v>
      </c>
      <c r="Z9">
        <v>36</v>
      </c>
      <c r="AA9" t="s">
        <v>30</v>
      </c>
      <c r="AB9" t="s">
        <v>43</v>
      </c>
      <c r="AC9">
        <v>9</v>
      </c>
      <c r="AD9" t="s">
        <v>46</v>
      </c>
    </row>
    <row r="10" spans="1:30">
      <c r="A10" t="s">
        <v>28</v>
      </c>
      <c r="B10" t="s">
        <v>47</v>
      </c>
      <c r="C10">
        <v>225464</v>
      </c>
      <c r="D10">
        <v>253880</v>
      </c>
      <c r="E10">
        <v>12279</v>
      </c>
      <c r="F10">
        <v>12279</v>
      </c>
      <c r="G10">
        <v>300000</v>
      </c>
      <c r="H10">
        <v>300000</v>
      </c>
      <c r="I10">
        <v>25395</v>
      </c>
      <c r="J10">
        <v>26067</v>
      </c>
      <c r="K10">
        <v>1</v>
      </c>
      <c r="L10">
        <v>1</v>
      </c>
      <c r="M10">
        <v>8.4650000000000003E-2</v>
      </c>
      <c r="N10">
        <v>8.6889999999999995E-2</v>
      </c>
      <c r="O10">
        <v>0.48276956300000001</v>
      </c>
      <c r="P10">
        <f t="shared" si="0"/>
        <v>3.0408741135418882E-5</v>
      </c>
      <c r="Q10">
        <f t="shared" si="1"/>
        <v>403798366.57223254</v>
      </c>
      <c r="S10">
        <v>1.0667016149999999</v>
      </c>
      <c r="T10">
        <v>1.134702366</v>
      </c>
      <c r="U10">
        <v>3.0824401000000001E-2</v>
      </c>
      <c r="V10">
        <v>2.5971029999999999E-2</v>
      </c>
      <c r="W10">
        <v>7.9285690000000006E-2</v>
      </c>
      <c r="X10">
        <v>3.7874530000000001E-3</v>
      </c>
      <c r="Y10" t="s">
        <v>16</v>
      </c>
      <c r="Z10">
        <v>36</v>
      </c>
      <c r="AA10" t="s">
        <v>30</v>
      </c>
      <c r="AB10" t="s">
        <v>16</v>
      </c>
      <c r="AC10">
        <v>6</v>
      </c>
      <c r="AD10" t="s">
        <v>48</v>
      </c>
    </row>
    <row r="11" spans="1:30">
      <c r="A11" t="s">
        <v>28</v>
      </c>
      <c r="B11" t="s">
        <v>49</v>
      </c>
      <c r="C11">
        <v>225464</v>
      </c>
      <c r="D11">
        <v>240026</v>
      </c>
      <c r="E11">
        <v>12066</v>
      </c>
      <c r="F11">
        <v>12066</v>
      </c>
      <c r="G11">
        <v>300000</v>
      </c>
      <c r="H11">
        <v>300000</v>
      </c>
      <c r="I11">
        <v>23320</v>
      </c>
      <c r="J11">
        <v>26208</v>
      </c>
      <c r="K11">
        <v>1</v>
      </c>
      <c r="L11">
        <v>1</v>
      </c>
      <c r="M11">
        <v>7.7733333000000002E-2</v>
      </c>
      <c r="N11">
        <v>8.7359999999999993E-2</v>
      </c>
      <c r="O11">
        <v>0.46411067499999997</v>
      </c>
      <c r="P11">
        <f t="shared" si="0"/>
        <v>3.1253231198063394E-5</v>
      </c>
      <c r="Q11">
        <f t="shared" si="1"/>
        <v>386072080.78848726</v>
      </c>
      <c r="S11">
        <v>1.084040036</v>
      </c>
      <c r="T11">
        <v>1.14842226</v>
      </c>
      <c r="U11">
        <v>3.9669010999999997E-2</v>
      </c>
      <c r="V11">
        <v>3.3029612999999999E-2</v>
      </c>
      <c r="W11">
        <v>9.4842393999999997E-2</v>
      </c>
      <c r="X11">
        <v>5.5083739999999999E-3</v>
      </c>
      <c r="Y11" t="s">
        <v>16</v>
      </c>
      <c r="Z11">
        <v>36</v>
      </c>
      <c r="AA11" t="s">
        <v>30</v>
      </c>
      <c r="AB11" t="s">
        <v>43</v>
      </c>
      <c r="AC11">
        <v>16</v>
      </c>
      <c r="AD11" t="s">
        <v>50</v>
      </c>
    </row>
    <row r="12" spans="1:30">
      <c r="A12" t="s">
        <v>28</v>
      </c>
      <c r="B12" t="s">
        <v>51</v>
      </c>
      <c r="C12">
        <v>225464</v>
      </c>
      <c r="D12">
        <v>235055</v>
      </c>
      <c r="E12">
        <v>12167</v>
      </c>
      <c r="F12">
        <v>12167</v>
      </c>
      <c r="G12">
        <v>300000</v>
      </c>
      <c r="H12">
        <v>300000</v>
      </c>
      <c r="I12">
        <v>25492</v>
      </c>
      <c r="J12">
        <v>23627</v>
      </c>
      <c r="K12">
        <v>1</v>
      </c>
      <c r="L12">
        <v>1</v>
      </c>
      <c r="M12">
        <v>8.4973332999999998E-2</v>
      </c>
      <c r="N12">
        <v>7.8756667000000002E-2</v>
      </c>
      <c r="O12">
        <v>0.48881467000000001</v>
      </c>
      <c r="P12">
        <f t="shared" si="0"/>
        <v>3.2046908983948811E-5</v>
      </c>
      <c r="Q12">
        <f t="shared" si="1"/>
        <v>379662200.99710798</v>
      </c>
      <c r="S12">
        <v>1.0872150039999999</v>
      </c>
      <c r="T12">
        <v>1.1483008800000001</v>
      </c>
      <c r="U12">
        <v>4.6872851E-2</v>
      </c>
      <c r="V12">
        <v>4.0159555999999999E-2</v>
      </c>
      <c r="W12">
        <v>0.11186924199999999</v>
      </c>
      <c r="X12">
        <v>6.3476799999999996E-3</v>
      </c>
      <c r="Y12" t="s">
        <v>16</v>
      </c>
      <c r="Z12">
        <v>36</v>
      </c>
      <c r="AA12" t="s">
        <v>30</v>
      </c>
      <c r="AB12" t="s">
        <v>43</v>
      </c>
      <c r="AC12">
        <v>16</v>
      </c>
      <c r="AD12" t="s">
        <v>52</v>
      </c>
    </row>
    <row r="13" spans="1:30">
      <c r="A13" t="s">
        <v>28</v>
      </c>
      <c r="B13" t="s">
        <v>53</v>
      </c>
      <c r="C13">
        <v>225464</v>
      </c>
      <c r="D13">
        <v>185672</v>
      </c>
      <c r="E13">
        <v>9988</v>
      </c>
      <c r="F13">
        <v>9988</v>
      </c>
      <c r="G13">
        <v>300000</v>
      </c>
      <c r="H13">
        <v>300000</v>
      </c>
      <c r="I13">
        <v>22085</v>
      </c>
      <c r="J13">
        <v>36514</v>
      </c>
      <c r="K13">
        <v>1</v>
      </c>
      <c r="L13">
        <v>1</v>
      </c>
      <c r="M13">
        <v>7.3616666999999997E-2</v>
      </c>
      <c r="N13">
        <v>0.12171333300000001</v>
      </c>
      <c r="O13">
        <v>0.49944702299999999</v>
      </c>
      <c r="P13">
        <f t="shared" si="0"/>
        <v>3.1770177055028993E-5</v>
      </c>
      <c r="Q13">
        <f t="shared" si="1"/>
        <v>314382887.53316754</v>
      </c>
      <c r="S13">
        <v>1.0238428429999999</v>
      </c>
      <c r="T13">
        <v>1.2093777729999999</v>
      </c>
      <c r="U13">
        <v>4.2935915999999998E-2</v>
      </c>
      <c r="V13">
        <v>3.3556559E-2</v>
      </c>
      <c r="W13">
        <v>0.12174834800000001</v>
      </c>
      <c r="X13">
        <v>6.2026920000000001E-3</v>
      </c>
      <c r="Y13" t="s">
        <v>16</v>
      </c>
      <c r="Z13">
        <v>36</v>
      </c>
      <c r="AA13" t="s">
        <v>30</v>
      </c>
      <c r="AB13" t="s">
        <v>43</v>
      </c>
      <c r="AC13">
        <v>10</v>
      </c>
      <c r="AD13" t="s">
        <v>54</v>
      </c>
    </row>
    <row r="14" spans="1:30">
      <c r="A14" t="s">
        <v>28</v>
      </c>
      <c r="B14" t="s">
        <v>55</v>
      </c>
      <c r="C14">
        <v>225464</v>
      </c>
      <c r="D14">
        <v>93109</v>
      </c>
      <c r="E14">
        <v>5389</v>
      </c>
      <c r="F14">
        <v>5389</v>
      </c>
      <c r="G14">
        <v>300000</v>
      </c>
      <c r="H14">
        <v>300000</v>
      </c>
      <c r="I14">
        <v>12135</v>
      </c>
      <c r="J14">
        <v>19113</v>
      </c>
      <c r="K14">
        <v>1</v>
      </c>
      <c r="L14">
        <v>1</v>
      </c>
      <c r="M14">
        <v>4.045E-2</v>
      </c>
      <c r="N14">
        <v>6.3710000000000003E-2</v>
      </c>
      <c r="O14">
        <v>0.49470759399999997</v>
      </c>
      <c r="P14">
        <f t="shared" si="0"/>
        <v>2.9775090326367271E-5</v>
      </c>
      <c r="Q14">
        <f t="shared" si="1"/>
        <v>180990215.00625917</v>
      </c>
      <c r="S14">
        <v>1.2944369259999999</v>
      </c>
      <c r="T14">
        <v>1.4641101409999999</v>
      </c>
      <c r="U14">
        <v>6.0384168000000002E-2</v>
      </c>
      <c r="V14">
        <v>6.7771963000000005E-2</v>
      </c>
      <c r="W14">
        <v>0.21935537999999999</v>
      </c>
      <c r="X14">
        <v>3.1864800999999998E-2</v>
      </c>
      <c r="Y14" t="s">
        <v>16</v>
      </c>
      <c r="Z14">
        <v>36</v>
      </c>
      <c r="AA14" t="s">
        <v>30</v>
      </c>
      <c r="AB14" t="s">
        <v>16</v>
      </c>
      <c r="AC14">
        <v>74</v>
      </c>
      <c r="AD14" t="s">
        <v>56</v>
      </c>
    </row>
    <row r="15" spans="1:30">
      <c r="A15" t="s">
        <v>28</v>
      </c>
      <c r="B15" t="s">
        <v>57</v>
      </c>
      <c r="C15">
        <v>225464</v>
      </c>
      <c r="D15">
        <v>186269</v>
      </c>
      <c r="E15">
        <v>10310</v>
      </c>
      <c r="F15">
        <v>10310</v>
      </c>
      <c r="G15">
        <v>300000</v>
      </c>
      <c r="H15">
        <v>300000</v>
      </c>
      <c r="I15">
        <v>20331</v>
      </c>
      <c r="J15">
        <v>25066</v>
      </c>
      <c r="K15">
        <v>1</v>
      </c>
      <c r="L15">
        <v>1</v>
      </c>
      <c r="M15">
        <v>6.7769999999999997E-2</v>
      </c>
      <c r="N15">
        <v>8.3553332999999994E-2</v>
      </c>
      <c r="O15">
        <v>0.45657077099999999</v>
      </c>
      <c r="P15">
        <f t="shared" si="0"/>
        <v>3.2710292883307569E-5</v>
      </c>
      <c r="Q15">
        <f t="shared" si="1"/>
        <v>315191308.03201425</v>
      </c>
      <c r="S15">
        <v>1.1234993609999999</v>
      </c>
      <c r="T15">
        <v>1.1945936150000001</v>
      </c>
      <c r="U15">
        <v>2.1868136999999999E-2</v>
      </c>
      <c r="V15">
        <v>2.9648267999999998E-2</v>
      </c>
      <c r="W15">
        <v>8.4658383000000004E-2</v>
      </c>
      <c r="X15">
        <v>3.8789499999999999E-3</v>
      </c>
      <c r="Y15" t="s">
        <v>16</v>
      </c>
      <c r="Z15">
        <v>36</v>
      </c>
      <c r="AA15" t="s">
        <v>30</v>
      </c>
      <c r="AB15" t="s">
        <v>43</v>
      </c>
      <c r="AC15">
        <v>75</v>
      </c>
      <c r="AD15" t="s">
        <v>58</v>
      </c>
    </row>
    <row r="16" spans="1:30">
      <c r="A16" t="s">
        <v>28</v>
      </c>
      <c r="B16" t="s">
        <v>59</v>
      </c>
      <c r="C16">
        <v>225464</v>
      </c>
      <c r="D16">
        <v>167238</v>
      </c>
      <c r="E16">
        <v>8901</v>
      </c>
      <c r="F16">
        <v>8901</v>
      </c>
      <c r="G16">
        <v>300000</v>
      </c>
      <c r="H16">
        <v>300000</v>
      </c>
      <c r="I16">
        <v>20021</v>
      </c>
      <c r="J16">
        <v>18448</v>
      </c>
      <c r="K16">
        <v>1</v>
      </c>
      <c r="L16">
        <v>1</v>
      </c>
      <c r="M16">
        <v>6.6736667E-2</v>
      </c>
      <c r="N16">
        <v>6.1493332999999997E-2</v>
      </c>
      <c r="O16">
        <v>0.491672573</v>
      </c>
      <c r="P16">
        <f t="shared" si="0"/>
        <v>3.0782866777224436E-5</v>
      </c>
      <c r="Q16">
        <f t="shared" si="1"/>
        <v>289154355.38920158</v>
      </c>
      <c r="S16">
        <v>1.1934037200000001</v>
      </c>
      <c r="T16">
        <v>1.2762218569999999</v>
      </c>
      <c r="U16">
        <v>6.1940058999999999E-2</v>
      </c>
      <c r="V16">
        <v>5.8265773E-2</v>
      </c>
      <c r="W16">
        <v>0.170877787</v>
      </c>
      <c r="X16">
        <v>1.8025955E-2</v>
      </c>
      <c r="Y16" t="s">
        <v>16</v>
      </c>
      <c r="Z16">
        <v>36</v>
      </c>
      <c r="AA16" t="s">
        <v>30</v>
      </c>
      <c r="AB16" t="s">
        <v>16</v>
      </c>
      <c r="AC16">
        <v>73</v>
      </c>
      <c r="AD16" t="s">
        <v>60</v>
      </c>
    </row>
    <row r="17" spans="1:30">
      <c r="A17" t="s">
        <v>28</v>
      </c>
      <c r="B17" t="s">
        <v>61</v>
      </c>
      <c r="C17">
        <v>225464</v>
      </c>
      <c r="D17">
        <v>162293</v>
      </c>
      <c r="E17">
        <v>8830</v>
      </c>
      <c r="F17">
        <v>8830</v>
      </c>
      <c r="G17">
        <v>300000</v>
      </c>
      <c r="H17">
        <v>300000</v>
      </c>
      <c r="I17">
        <v>19747</v>
      </c>
      <c r="J17">
        <v>18206</v>
      </c>
      <c r="K17">
        <v>1</v>
      </c>
      <c r="L17">
        <v>1</v>
      </c>
      <c r="M17">
        <v>6.5823332999999998E-2</v>
      </c>
      <c r="N17">
        <v>6.0686667E-2</v>
      </c>
      <c r="O17">
        <v>0.48587900699999997</v>
      </c>
      <c r="P17">
        <f t="shared" si="0"/>
        <v>3.1279449910819859E-5</v>
      </c>
      <c r="Q17">
        <f t="shared" si="1"/>
        <v>282293966.97112691</v>
      </c>
      <c r="S17">
        <v>1.199263416</v>
      </c>
      <c r="T17">
        <v>1.280574514</v>
      </c>
      <c r="U17">
        <v>6.7033651999999999E-2</v>
      </c>
      <c r="V17">
        <v>5.7227585999999997E-2</v>
      </c>
      <c r="W17">
        <v>0.17603861700000001</v>
      </c>
      <c r="X17">
        <v>2.1126386E-2</v>
      </c>
      <c r="Y17" t="s">
        <v>16</v>
      </c>
      <c r="Z17">
        <v>36</v>
      </c>
      <c r="AA17" t="s">
        <v>30</v>
      </c>
      <c r="AB17" t="s">
        <v>43</v>
      </c>
      <c r="AC17">
        <v>71</v>
      </c>
      <c r="AD17" t="s">
        <v>62</v>
      </c>
    </row>
    <row r="18" spans="1:30">
      <c r="A18" t="s">
        <v>28</v>
      </c>
      <c r="B18" t="s">
        <v>63</v>
      </c>
      <c r="C18">
        <v>225464</v>
      </c>
      <c r="D18">
        <v>131283</v>
      </c>
      <c r="E18">
        <v>8342</v>
      </c>
      <c r="F18">
        <v>8342</v>
      </c>
      <c r="G18">
        <v>300000</v>
      </c>
      <c r="H18">
        <v>300000</v>
      </c>
      <c r="I18">
        <v>19027</v>
      </c>
      <c r="J18">
        <v>35203</v>
      </c>
      <c r="K18">
        <v>1</v>
      </c>
      <c r="L18">
        <v>1</v>
      </c>
      <c r="M18">
        <v>6.3423332999999998E-2</v>
      </c>
      <c r="N18">
        <v>0.11734333299999999</v>
      </c>
      <c r="O18">
        <v>0.48963561900000002</v>
      </c>
      <c r="P18">
        <f t="shared" si="0"/>
        <v>3.5013991782724935E-5</v>
      </c>
      <c r="Q18">
        <f t="shared" si="1"/>
        <v>238247614.0328491</v>
      </c>
      <c r="S18">
        <v>1.0641462530000001</v>
      </c>
      <c r="T18">
        <v>1.2505528100000001</v>
      </c>
      <c r="U18">
        <v>4.7146057999999998E-2</v>
      </c>
      <c r="V18">
        <v>3.2335363999999998E-2</v>
      </c>
      <c r="W18">
        <v>0.112536261</v>
      </c>
      <c r="X18">
        <v>1.0738123E-2</v>
      </c>
      <c r="Y18" t="s">
        <v>16</v>
      </c>
      <c r="Z18">
        <v>36</v>
      </c>
      <c r="AA18" t="s">
        <v>30</v>
      </c>
      <c r="AB18" t="s">
        <v>43</v>
      </c>
      <c r="AC18">
        <v>36</v>
      </c>
      <c r="AD18" t="s">
        <v>64</v>
      </c>
    </row>
    <row r="19" spans="1:30">
      <c r="A19" t="s">
        <v>28</v>
      </c>
      <c r="B19" t="s">
        <v>65</v>
      </c>
      <c r="C19">
        <v>225464</v>
      </c>
      <c r="D19">
        <v>72079</v>
      </c>
      <c r="E19">
        <v>4788</v>
      </c>
      <c r="F19">
        <v>4788</v>
      </c>
      <c r="G19">
        <v>300000</v>
      </c>
      <c r="H19">
        <v>209354</v>
      </c>
      <c r="I19">
        <v>12952</v>
      </c>
      <c r="J19">
        <v>42838</v>
      </c>
      <c r="K19">
        <v>1</v>
      </c>
      <c r="L19">
        <v>1</v>
      </c>
      <c r="M19">
        <v>4.3173333000000001E-2</v>
      </c>
      <c r="N19">
        <v>0.20461992600000001</v>
      </c>
      <c r="O19">
        <v>0.50043413400000003</v>
      </c>
      <c r="P19">
        <f t="shared" si="0"/>
        <v>3.2467240154301596E-5</v>
      </c>
      <c r="Q19">
        <f t="shared" si="1"/>
        <v>147471727.72446555</v>
      </c>
      <c r="S19">
        <v>1.0269182429999999</v>
      </c>
      <c r="T19">
        <v>1.4514055189999999</v>
      </c>
      <c r="U19">
        <v>0.14972279699999999</v>
      </c>
      <c r="V19">
        <v>0.103445597</v>
      </c>
      <c r="W19">
        <v>0.28110067</v>
      </c>
      <c r="X19">
        <v>6.2123217000000001E-2</v>
      </c>
      <c r="Y19" t="s">
        <v>16</v>
      </c>
      <c r="Z19">
        <v>36</v>
      </c>
      <c r="AA19" t="s">
        <v>30</v>
      </c>
      <c r="AB19" t="s">
        <v>43</v>
      </c>
      <c r="AC19">
        <v>37</v>
      </c>
      <c r="AD19" t="s">
        <v>66</v>
      </c>
    </row>
    <row r="20" spans="1:30">
      <c r="A20" t="s">
        <v>28</v>
      </c>
      <c r="B20" t="s">
        <v>67</v>
      </c>
      <c r="C20">
        <v>225464</v>
      </c>
      <c r="D20">
        <v>99552</v>
      </c>
      <c r="E20">
        <v>5981</v>
      </c>
      <c r="F20">
        <v>5981</v>
      </c>
      <c r="G20">
        <v>300000</v>
      </c>
      <c r="H20">
        <v>300000</v>
      </c>
      <c r="I20">
        <v>13343</v>
      </c>
      <c r="J20">
        <v>18671</v>
      </c>
      <c r="K20">
        <v>1</v>
      </c>
      <c r="L20">
        <v>1</v>
      </c>
      <c r="M20">
        <v>4.4476666999999998E-2</v>
      </c>
      <c r="N20">
        <v>6.2236667000000002E-2</v>
      </c>
      <c r="O20">
        <v>0.49092995099999998</v>
      </c>
      <c r="P20">
        <f t="shared" si="0"/>
        <v>3.1323627071341282E-5</v>
      </c>
      <c r="Q20">
        <f t="shared" si="1"/>
        <v>190942127.69095814</v>
      </c>
      <c r="S20">
        <v>1.278910714</v>
      </c>
      <c r="T20">
        <v>1.4215593989999999</v>
      </c>
      <c r="U20">
        <v>0.12823498</v>
      </c>
      <c r="V20">
        <v>8.7050078000000003E-2</v>
      </c>
      <c r="W20">
        <v>0.228810655</v>
      </c>
      <c r="X20">
        <v>5.0252302999999998E-2</v>
      </c>
      <c r="Y20" t="s">
        <v>16</v>
      </c>
      <c r="Z20">
        <v>36</v>
      </c>
      <c r="AA20" t="s">
        <v>30</v>
      </c>
      <c r="AB20" t="s">
        <v>43</v>
      </c>
      <c r="AC20">
        <v>43</v>
      </c>
      <c r="AD20" t="s">
        <v>68</v>
      </c>
    </row>
    <row r="21" spans="1:30">
      <c r="A21" t="s">
        <v>28</v>
      </c>
      <c r="B21" t="s">
        <v>69</v>
      </c>
      <c r="C21">
        <v>225464</v>
      </c>
      <c r="D21">
        <v>89308</v>
      </c>
      <c r="E21">
        <v>5535</v>
      </c>
      <c r="F21">
        <v>5535</v>
      </c>
      <c r="G21">
        <v>300000</v>
      </c>
      <c r="H21">
        <v>199449</v>
      </c>
      <c r="I21">
        <v>12439</v>
      </c>
      <c r="J21">
        <v>39075</v>
      </c>
      <c r="K21">
        <v>1</v>
      </c>
      <c r="L21">
        <v>1</v>
      </c>
      <c r="M21">
        <v>4.1463332999999998E-2</v>
      </c>
      <c r="N21">
        <v>0.195914745</v>
      </c>
      <c r="O21">
        <v>0.50084397300000005</v>
      </c>
      <c r="P21">
        <f t="shared" si="0"/>
        <v>3.1618667831712506E-5</v>
      </c>
      <c r="Q21">
        <f t="shared" si="1"/>
        <v>175054813.48738459</v>
      </c>
      <c r="S21">
        <v>1.045134327</v>
      </c>
      <c r="T21">
        <v>1.3786635810000001</v>
      </c>
      <c r="U21">
        <v>5.4912316000000003E-2</v>
      </c>
      <c r="V21">
        <v>3.9933125E-2</v>
      </c>
      <c r="W21">
        <v>0.183718558</v>
      </c>
      <c r="X21">
        <v>1.8881103E-2</v>
      </c>
      <c r="Y21" t="s">
        <v>16</v>
      </c>
      <c r="Z21">
        <v>36</v>
      </c>
      <c r="AA21" t="s">
        <v>30</v>
      </c>
      <c r="AB21" t="s">
        <v>43</v>
      </c>
      <c r="AC21">
        <v>39</v>
      </c>
      <c r="AD21" t="s">
        <v>70</v>
      </c>
    </row>
    <row r="22" spans="1:30">
      <c r="A22" t="s">
        <v>28</v>
      </c>
      <c r="B22" t="s">
        <v>71</v>
      </c>
      <c r="C22">
        <v>225464</v>
      </c>
      <c r="D22">
        <v>231691</v>
      </c>
      <c r="E22">
        <v>12416</v>
      </c>
      <c r="F22">
        <v>12416</v>
      </c>
      <c r="G22">
        <v>300000</v>
      </c>
      <c r="H22">
        <v>300000</v>
      </c>
      <c r="I22">
        <v>23881</v>
      </c>
      <c r="J22">
        <v>27907</v>
      </c>
      <c r="K22">
        <v>1</v>
      </c>
      <c r="L22">
        <v>1</v>
      </c>
      <c r="M22">
        <v>7.9603332999999998E-2</v>
      </c>
      <c r="N22">
        <v>9.3023333E-2</v>
      </c>
      <c r="O22">
        <v>0.35018149999999998</v>
      </c>
      <c r="P22">
        <f t="shared" si="0"/>
        <v>3.30820646933038E-5</v>
      </c>
      <c r="Q22">
        <f t="shared" si="1"/>
        <v>375309102.23125052</v>
      </c>
      <c r="S22">
        <v>1.0652384189999999</v>
      </c>
      <c r="T22">
        <v>1.1110185880000001</v>
      </c>
      <c r="U22">
        <v>3.8201552E-2</v>
      </c>
      <c r="V22">
        <v>4.0875637999999999E-2</v>
      </c>
      <c r="W22">
        <v>0.103024581</v>
      </c>
      <c r="X22">
        <v>2.7057000000000001E-3</v>
      </c>
      <c r="Y22" t="s">
        <v>16</v>
      </c>
      <c r="Z22">
        <v>36</v>
      </c>
      <c r="AA22" t="s">
        <v>30</v>
      </c>
      <c r="AB22" t="s">
        <v>16</v>
      </c>
      <c r="AC22">
        <v>43</v>
      </c>
      <c r="AD22" t="s">
        <v>72</v>
      </c>
    </row>
    <row r="23" spans="1:30">
      <c r="A23" t="s">
        <v>28</v>
      </c>
      <c r="B23" t="s">
        <v>73</v>
      </c>
      <c r="C23">
        <v>225464</v>
      </c>
      <c r="D23">
        <v>170318</v>
      </c>
      <c r="E23">
        <v>9533</v>
      </c>
      <c r="F23">
        <v>9533</v>
      </c>
      <c r="G23">
        <v>300000</v>
      </c>
      <c r="H23">
        <v>300000</v>
      </c>
      <c r="I23">
        <v>18996</v>
      </c>
      <c r="J23">
        <v>27827</v>
      </c>
      <c r="K23">
        <v>1</v>
      </c>
      <c r="L23">
        <v>1</v>
      </c>
      <c r="M23">
        <v>6.3320000000000001E-2</v>
      </c>
      <c r="N23">
        <v>9.2756667000000001E-2</v>
      </c>
      <c r="O23">
        <v>0.49418921799999999</v>
      </c>
      <c r="P23">
        <f t="shared" si="0"/>
        <v>3.2490723927564401E-5</v>
      </c>
      <c r="Q23">
        <f t="shared" si="1"/>
        <v>293406820.39751095</v>
      </c>
      <c r="S23">
        <v>1.1155569750000001</v>
      </c>
      <c r="T23">
        <v>1.226166597</v>
      </c>
      <c r="U23">
        <v>3.7322576000000003E-2</v>
      </c>
      <c r="V23">
        <v>3.7056541999999998E-2</v>
      </c>
      <c r="W23">
        <v>0.113226142</v>
      </c>
      <c r="X23">
        <v>7.2954099999999996E-3</v>
      </c>
      <c r="Y23" t="s">
        <v>16</v>
      </c>
      <c r="Z23">
        <v>36</v>
      </c>
      <c r="AA23" t="s">
        <v>30</v>
      </c>
      <c r="AB23" t="s">
        <v>16</v>
      </c>
      <c r="AC23">
        <v>89</v>
      </c>
      <c r="AD23" t="s">
        <v>74</v>
      </c>
    </row>
    <row r="24" spans="1:30">
      <c r="A24" t="s">
        <v>28</v>
      </c>
      <c r="B24" t="s">
        <v>75</v>
      </c>
      <c r="C24">
        <v>225464</v>
      </c>
      <c r="D24">
        <v>96763</v>
      </c>
      <c r="E24">
        <v>6175</v>
      </c>
      <c r="F24">
        <v>6175</v>
      </c>
      <c r="G24">
        <v>300000</v>
      </c>
      <c r="H24">
        <v>300000</v>
      </c>
      <c r="I24">
        <v>13673</v>
      </c>
      <c r="J24">
        <v>23181</v>
      </c>
      <c r="K24">
        <v>1</v>
      </c>
      <c r="L24">
        <v>1</v>
      </c>
      <c r="M24">
        <v>4.5576667000000001E-2</v>
      </c>
      <c r="N24">
        <v>7.7270000000000005E-2</v>
      </c>
      <c r="O24">
        <v>0.49905464799999999</v>
      </c>
      <c r="P24">
        <f t="shared" si="0"/>
        <v>3.308321719683814E-5</v>
      </c>
      <c r="Q24">
        <f t="shared" si="1"/>
        <v>186650529.2777319</v>
      </c>
      <c r="S24">
        <v>1.226623257</v>
      </c>
      <c r="T24">
        <v>1.426998234</v>
      </c>
      <c r="U24">
        <v>0.13909395599999999</v>
      </c>
      <c r="V24">
        <v>9.5547264000000007E-2</v>
      </c>
      <c r="W24">
        <v>0.274320493</v>
      </c>
      <c r="X24">
        <v>2.2524990000000002E-2</v>
      </c>
      <c r="Y24" t="s">
        <v>16</v>
      </c>
      <c r="Z24">
        <v>36</v>
      </c>
      <c r="AA24" t="s">
        <v>30</v>
      </c>
      <c r="AB24" t="s">
        <v>43</v>
      </c>
      <c r="AC24">
        <v>85</v>
      </c>
      <c r="AD24" t="s">
        <v>76</v>
      </c>
    </row>
    <row r="25" spans="1:30">
      <c r="A25" t="s">
        <v>28</v>
      </c>
      <c r="B25" t="s">
        <v>77</v>
      </c>
      <c r="C25">
        <v>225464</v>
      </c>
      <c r="D25">
        <v>63830</v>
      </c>
      <c r="E25">
        <v>4442</v>
      </c>
      <c r="F25">
        <v>4442</v>
      </c>
      <c r="G25">
        <v>300000</v>
      </c>
      <c r="H25">
        <v>300000</v>
      </c>
      <c r="I25">
        <v>10195</v>
      </c>
      <c r="J25">
        <v>52621</v>
      </c>
      <c r="K25">
        <v>1</v>
      </c>
      <c r="L25">
        <v>1</v>
      </c>
      <c r="M25">
        <v>3.3983332999999998E-2</v>
      </c>
      <c r="N25">
        <v>0.17540333299999999</v>
      </c>
      <c r="O25">
        <v>0.49277988299999997</v>
      </c>
      <c r="P25">
        <f t="shared" si="0"/>
        <v>3.3196852787128645E-5</v>
      </c>
      <c r="Q25">
        <f t="shared" si="1"/>
        <v>133807865.1155235</v>
      </c>
      <c r="S25">
        <v>1.112348085</v>
      </c>
      <c r="T25">
        <v>1.5203563440000001</v>
      </c>
      <c r="U25">
        <v>0.17310658100000001</v>
      </c>
      <c r="V25">
        <v>0.12007079399999999</v>
      </c>
      <c r="W25">
        <v>0.34535079099999999</v>
      </c>
      <c r="X25">
        <v>6.0694755000000003E-2</v>
      </c>
      <c r="Y25" t="s">
        <v>16</v>
      </c>
      <c r="Z25">
        <v>36</v>
      </c>
      <c r="AA25" t="s">
        <v>30</v>
      </c>
      <c r="AB25" t="s">
        <v>43</v>
      </c>
      <c r="AC25">
        <v>66</v>
      </c>
      <c r="AD25" t="s">
        <v>78</v>
      </c>
    </row>
    <row r="26" spans="1:30">
      <c r="A26" t="s">
        <v>28</v>
      </c>
      <c r="B26" t="s">
        <v>79</v>
      </c>
      <c r="C26">
        <v>225464</v>
      </c>
      <c r="D26">
        <v>37355</v>
      </c>
      <c r="E26">
        <v>2781</v>
      </c>
      <c r="F26">
        <v>2781</v>
      </c>
      <c r="G26">
        <v>300000</v>
      </c>
      <c r="H26">
        <v>300000</v>
      </c>
      <c r="I26">
        <v>6850</v>
      </c>
      <c r="J26">
        <v>10223</v>
      </c>
      <c r="K26">
        <v>1</v>
      </c>
      <c r="L26">
        <v>1</v>
      </c>
      <c r="M26">
        <v>2.2833333000000001E-2</v>
      </c>
      <c r="N26">
        <v>3.4076666999999998E-2</v>
      </c>
      <c r="O26">
        <v>0.48283225200000002</v>
      </c>
      <c r="P26">
        <f t="shared" si="0"/>
        <v>3.1905108815126106E-5</v>
      </c>
      <c r="Q26">
        <f t="shared" si="1"/>
        <v>87164723.87273404</v>
      </c>
      <c r="S26">
        <v>1.554486773</v>
      </c>
      <c r="T26">
        <v>1.707527816</v>
      </c>
      <c r="U26">
        <v>0.18206956499999999</v>
      </c>
      <c r="V26">
        <v>0.147341113</v>
      </c>
      <c r="W26">
        <v>0.35595799099999997</v>
      </c>
      <c r="X26">
        <v>3.9075134999999997E-2</v>
      </c>
      <c r="Y26" t="s">
        <v>16</v>
      </c>
      <c r="Z26">
        <v>36</v>
      </c>
      <c r="AA26" t="s">
        <v>30</v>
      </c>
      <c r="AB26" t="s">
        <v>43</v>
      </c>
      <c r="AC26">
        <v>64</v>
      </c>
      <c r="AD26" t="s">
        <v>80</v>
      </c>
    </row>
    <row r="27" spans="1:30">
      <c r="A27" t="s">
        <v>28</v>
      </c>
      <c r="B27" t="s">
        <v>81</v>
      </c>
      <c r="C27">
        <v>225464</v>
      </c>
      <c r="D27">
        <v>109226</v>
      </c>
      <c r="E27">
        <v>6533</v>
      </c>
      <c r="F27">
        <v>6533</v>
      </c>
      <c r="G27">
        <v>300000</v>
      </c>
      <c r="H27">
        <v>300000</v>
      </c>
      <c r="I27">
        <v>16178</v>
      </c>
      <c r="J27">
        <v>42320</v>
      </c>
      <c r="K27">
        <v>1</v>
      </c>
      <c r="L27">
        <v>1</v>
      </c>
      <c r="M27">
        <v>5.3926666999999998E-2</v>
      </c>
      <c r="N27">
        <v>0.14106666700000001</v>
      </c>
      <c r="O27">
        <v>0.50010471700000003</v>
      </c>
      <c r="P27">
        <f t="shared" si="0"/>
        <v>3.1768014221439589E-5</v>
      </c>
      <c r="Q27">
        <f t="shared" si="1"/>
        <v>205647100.08191228</v>
      </c>
      <c r="S27">
        <v>1.0593860049999999</v>
      </c>
      <c r="T27">
        <v>1.3558826049999999</v>
      </c>
      <c r="U27">
        <v>7.0698232999999999E-2</v>
      </c>
      <c r="V27">
        <v>4.9546553E-2</v>
      </c>
      <c r="W27">
        <v>0.16006948200000001</v>
      </c>
      <c r="X27">
        <v>5.0865820000000001E-3</v>
      </c>
      <c r="Y27" t="s">
        <v>16</v>
      </c>
      <c r="Z27">
        <v>36</v>
      </c>
      <c r="AA27" t="s">
        <v>30</v>
      </c>
      <c r="AB27" t="s">
        <v>43</v>
      </c>
      <c r="AC27">
        <v>90</v>
      </c>
      <c r="AD27" t="s">
        <v>82</v>
      </c>
    </row>
    <row r="28" spans="1:30">
      <c r="A28" t="s">
        <v>28</v>
      </c>
      <c r="B28" t="s">
        <v>83</v>
      </c>
      <c r="C28">
        <v>225464</v>
      </c>
      <c r="D28">
        <v>115800</v>
      </c>
      <c r="E28">
        <v>7332</v>
      </c>
      <c r="F28">
        <v>7332</v>
      </c>
      <c r="G28">
        <v>300000</v>
      </c>
      <c r="H28">
        <v>300000</v>
      </c>
      <c r="I28">
        <v>15532</v>
      </c>
      <c r="J28">
        <v>24089</v>
      </c>
      <c r="K28">
        <v>1</v>
      </c>
      <c r="L28">
        <v>1</v>
      </c>
      <c r="M28">
        <v>5.1773332999999998E-2</v>
      </c>
      <c r="N28">
        <v>8.0296667000000002E-2</v>
      </c>
      <c r="O28">
        <v>0.49369824499999998</v>
      </c>
      <c r="P28">
        <f t="shared" si="0"/>
        <v>3.4024663805113495E-5</v>
      </c>
      <c r="Q28">
        <f t="shared" si="1"/>
        <v>215490740.54033971</v>
      </c>
      <c r="S28">
        <v>1.190598171</v>
      </c>
      <c r="T28">
        <v>1.3416103239999999</v>
      </c>
      <c r="U28">
        <v>5.1811271999999998E-2</v>
      </c>
      <c r="V28">
        <v>3.4770398000000001E-2</v>
      </c>
      <c r="W28">
        <v>0.16752920099999999</v>
      </c>
      <c r="X28">
        <v>1.426667E-2</v>
      </c>
      <c r="Y28" t="s">
        <v>16</v>
      </c>
      <c r="Z28">
        <v>36</v>
      </c>
      <c r="AA28" t="s">
        <v>30</v>
      </c>
      <c r="AB28" t="s">
        <v>16</v>
      </c>
      <c r="AC28">
        <v>62</v>
      </c>
      <c r="AD28" t="s">
        <v>84</v>
      </c>
    </row>
    <row r="29" spans="1:30">
      <c r="A29" t="s">
        <v>28</v>
      </c>
      <c r="B29" t="s">
        <v>85</v>
      </c>
      <c r="C29">
        <v>225464</v>
      </c>
      <c r="D29">
        <v>93866</v>
      </c>
      <c r="E29">
        <v>5665</v>
      </c>
      <c r="F29">
        <v>5665</v>
      </c>
      <c r="G29">
        <v>300000</v>
      </c>
      <c r="H29">
        <v>300000</v>
      </c>
      <c r="I29">
        <v>14284</v>
      </c>
      <c r="J29">
        <v>18876</v>
      </c>
      <c r="K29">
        <v>1</v>
      </c>
      <c r="L29">
        <v>1</v>
      </c>
      <c r="M29">
        <v>4.7613333000000001E-2</v>
      </c>
      <c r="N29">
        <v>6.2920000000000004E-2</v>
      </c>
      <c r="O29">
        <v>0.49974584700000002</v>
      </c>
      <c r="P29">
        <f t="shared" si="0"/>
        <v>3.1097931248395689E-5</v>
      </c>
      <c r="Q29">
        <f t="shared" si="1"/>
        <v>182166458.42936102</v>
      </c>
      <c r="S29">
        <v>1.2617413420000001</v>
      </c>
      <c r="T29">
        <v>1.433160792</v>
      </c>
      <c r="U29">
        <v>0.110933225</v>
      </c>
      <c r="V29">
        <v>7.5005637999999999E-2</v>
      </c>
      <c r="W29">
        <v>0.22116429100000001</v>
      </c>
      <c r="X29">
        <v>2.3837726E-2</v>
      </c>
      <c r="Y29" t="s">
        <v>16</v>
      </c>
      <c r="Z29">
        <v>36</v>
      </c>
      <c r="AA29" t="s">
        <v>30</v>
      </c>
      <c r="AB29" t="s">
        <v>43</v>
      </c>
      <c r="AC29">
        <v>87</v>
      </c>
      <c r="AD29" t="s">
        <v>86</v>
      </c>
    </row>
    <row r="30" spans="1:30">
      <c r="A30" t="s">
        <v>28</v>
      </c>
      <c r="B30" t="s">
        <v>87</v>
      </c>
      <c r="C30">
        <v>225464</v>
      </c>
      <c r="D30">
        <v>84685</v>
      </c>
      <c r="E30">
        <v>5292</v>
      </c>
      <c r="F30">
        <v>5292</v>
      </c>
      <c r="G30">
        <v>300000</v>
      </c>
      <c r="H30">
        <v>300000</v>
      </c>
      <c r="I30">
        <v>13774</v>
      </c>
      <c r="J30">
        <v>11809</v>
      </c>
      <c r="K30">
        <v>1</v>
      </c>
      <c r="L30">
        <v>1</v>
      </c>
      <c r="M30">
        <v>4.5913333000000001E-2</v>
      </c>
      <c r="N30">
        <v>3.9363333E-2</v>
      </c>
      <c r="O30">
        <v>0.49886746900000001</v>
      </c>
      <c r="P30">
        <f t="shared" si="0"/>
        <v>3.1543717594320689E-5</v>
      </c>
      <c r="Q30">
        <f t="shared" si="1"/>
        <v>167767162.64264303</v>
      </c>
      <c r="S30">
        <v>1.3714846439999999</v>
      </c>
      <c r="T30">
        <v>1.5006249650000001</v>
      </c>
      <c r="U30">
        <v>0.154473001</v>
      </c>
      <c r="V30">
        <v>0.11126555</v>
      </c>
      <c r="W30">
        <v>0.307293973</v>
      </c>
      <c r="X30">
        <v>8.0836924000000004E-2</v>
      </c>
      <c r="Y30" t="s">
        <v>16</v>
      </c>
      <c r="Z30">
        <v>36</v>
      </c>
      <c r="AA30" t="s">
        <v>30</v>
      </c>
      <c r="AB30" t="s">
        <v>43</v>
      </c>
      <c r="AC30">
        <v>87</v>
      </c>
      <c r="AD30" t="s">
        <v>88</v>
      </c>
    </row>
    <row r="31" spans="1:30">
      <c r="A31" t="s">
        <v>28</v>
      </c>
      <c r="B31" t="s">
        <v>89</v>
      </c>
      <c r="C31">
        <v>225464</v>
      </c>
      <c r="D31">
        <v>111954</v>
      </c>
      <c r="E31">
        <v>7142</v>
      </c>
      <c r="F31">
        <v>7142</v>
      </c>
      <c r="G31">
        <v>300000</v>
      </c>
      <c r="H31">
        <v>300000</v>
      </c>
      <c r="I31">
        <v>15386</v>
      </c>
      <c r="J31">
        <v>23813</v>
      </c>
      <c r="K31">
        <v>1</v>
      </c>
      <c r="L31">
        <v>1</v>
      </c>
      <c r="M31">
        <v>5.1286667000000001E-2</v>
      </c>
      <c r="N31">
        <v>7.9376666999999998E-2</v>
      </c>
      <c r="O31">
        <v>0.49567525000000001</v>
      </c>
      <c r="P31">
        <f t="shared" si="0"/>
        <v>3.4050726916181885E-5</v>
      </c>
      <c r="Q31">
        <f t="shared" si="1"/>
        <v>209745889.34857413</v>
      </c>
      <c r="S31">
        <v>1.1951513279999999</v>
      </c>
      <c r="T31">
        <v>1.33956896</v>
      </c>
      <c r="U31">
        <v>5.6608511E-2</v>
      </c>
      <c r="V31">
        <v>3.7487326000000001E-2</v>
      </c>
      <c r="W31">
        <v>0.151413829</v>
      </c>
      <c r="X31">
        <v>1.1575457000000001E-2</v>
      </c>
      <c r="Y31" t="s">
        <v>16</v>
      </c>
      <c r="Z31">
        <v>36</v>
      </c>
      <c r="AA31" t="s">
        <v>30</v>
      </c>
      <c r="AB31" t="s">
        <v>43</v>
      </c>
      <c r="AC31">
        <v>61</v>
      </c>
      <c r="AD31" t="s">
        <v>90</v>
      </c>
    </row>
    <row r="32" spans="1:30">
      <c r="A32" t="s">
        <v>28</v>
      </c>
      <c r="B32" t="s">
        <v>91</v>
      </c>
      <c r="C32">
        <v>225464</v>
      </c>
      <c r="D32">
        <v>141363</v>
      </c>
      <c r="E32">
        <v>8276</v>
      </c>
      <c r="F32">
        <v>8276</v>
      </c>
      <c r="G32">
        <v>300000</v>
      </c>
      <c r="H32">
        <v>300000</v>
      </c>
      <c r="I32">
        <v>18777</v>
      </c>
      <c r="J32">
        <v>28462</v>
      </c>
      <c r="K32">
        <v>1</v>
      </c>
      <c r="L32">
        <v>1</v>
      </c>
      <c r="M32">
        <v>6.2590000000000007E-2</v>
      </c>
      <c r="N32">
        <v>9.4873333000000004E-2</v>
      </c>
      <c r="O32">
        <v>0.49976881299999998</v>
      </c>
      <c r="P32">
        <f t="shared" si="0"/>
        <v>3.2740862303901415E-5</v>
      </c>
      <c r="Q32">
        <f t="shared" si="1"/>
        <v>252772817.13541883</v>
      </c>
      <c r="S32">
        <v>1.1131754389999999</v>
      </c>
      <c r="T32">
        <v>1.2862920920000001</v>
      </c>
      <c r="U32">
        <v>4.7140583E-2</v>
      </c>
      <c r="V32">
        <v>3.8688726E-2</v>
      </c>
      <c r="W32">
        <v>0.14838805999999999</v>
      </c>
      <c r="X32">
        <v>1.1594815E-2</v>
      </c>
      <c r="Y32" t="s">
        <v>16</v>
      </c>
      <c r="Z32">
        <v>36</v>
      </c>
      <c r="AA32" t="s">
        <v>30</v>
      </c>
      <c r="AB32" t="s">
        <v>16</v>
      </c>
      <c r="AC32">
        <v>61</v>
      </c>
      <c r="AD32" t="s">
        <v>92</v>
      </c>
    </row>
    <row r="33" spans="1:30">
      <c r="A33" t="s">
        <v>28</v>
      </c>
      <c r="B33" t="s">
        <v>93</v>
      </c>
      <c r="C33">
        <v>225464</v>
      </c>
      <c r="D33">
        <v>124575</v>
      </c>
      <c r="E33">
        <v>7246</v>
      </c>
      <c r="F33">
        <v>7246</v>
      </c>
      <c r="G33">
        <v>300000</v>
      </c>
      <c r="H33">
        <v>300000</v>
      </c>
      <c r="I33">
        <v>17118</v>
      </c>
      <c r="J33">
        <v>18618</v>
      </c>
      <c r="K33">
        <v>1</v>
      </c>
      <c r="L33">
        <v>1</v>
      </c>
      <c r="M33">
        <v>5.706E-2</v>
      </c>
      <c r="N33">
        <v>6.2059999999999997E-2</v>
      </c>
      <c r="O33">
        <v>0.49602909299999998</v>
      </c>
      <c r="P33">
        <f t="shared" si="0"/>
        <v>3.1716981356796653E-5</v>
      </c>
      <c r="Q33">
        <f t="shared" si="1"/>
        <v>228458059.05949652</v>
      </c>
      <c r="S33">
        <v>1.225428223</v>
      </c>
      <c r="T33">
        <v>1.3476281459999999</v>
      </c>
      <c r="U33">
        <v>5.2205933000000003E-2</v>
      </c>
      <c r="V33">
        <v>4.2495036999999999E-2</v>
      </c>
      <c r="W33">
        <v>0.185248103</v>
      </c>
      <c r="X33">
        <v>1.1206749E-2</v>
      </c>
      <c r="Y33" t="s">
        <v>16</v>
      </c>
      <c r="Z33">
        <v>36</v>
      </c>
      <c r="AA33" t="s">
        <v>30</v>
      </c>
      <c r="AB33" t="s">
        <v>16</v>
      </c>
      <c r="AC33">
        <v>61</v>
      </c>
      <c r="AD33" t="s">
        <v>94</v>
      </c>
    </row>
    <row r="34" spans="1:30">
      <c r="A34" t="s">
        <v>28</v>
      </c>
      <c r="B34" t="s">
        <v>95</v>
      </c>
      <c r="C34">
        <v>225464</v>
      </c>
      <c r="D34">
        <v>86643</v>
      </c>
      <c r="E34">
        <v>5518</v>
      </c>
      <c r="F34">
        <v>5518</v>
      </c>
      <c r="G34">
        <v>300000</v>
      </c>
      <c r="H34">
        <v>300000</v>
      </c>
      <c r="I34">
        <v>12319</v>
      </c>
      <c r="J34">
        <v>14108</v>
      </c>
      <c r="K34">
        <v>1</v>
      </c>
      <c r="L34">
        <v>1</v>
      </c>
      <c r="M34">
        <v>4.1063333E-2</v>
      </c>
      <c r="N34">
        <v>4.7026667000000001E-2</v>
      </c>
      <c r="O34">
        <v>0.46346922499999998</v>
      </c>
      <c r="P34">
        <f t="shared" si="0"/>
        <v>3.2294840579607499E-5</v>
      </c>
      <c r="Q34">
        <f t="shared" si="1"/>
        <v>170863206.04054409</v>
      </c>
      <c r="S34">
        <v>1.357100792</v>
      </c>
      <c r="T34">
        <v>1.450815988</v>
      </c>
      <c r="U34">
        <v>0.15438342199999999</v>
      </c>
      <c r="V34">
        <v>0.104941111</v>
      </c>
      <c r="W34">
        <v>0.26633557600000002</v>
      </c>
      <c r="X34">
        <v>4.2153284999999999E-2</v>
      </c>
      <c r="Y34" t="s">
        <v>16</v>
      </c>
      <c r="Z34">
        <v>36</v>
      </c>
      <c r="AA34" t="s">
        <v>30</v>
      </c>
      <c r="AB34" t="s">
        <v>16</v>
      </c>
      <c r="AC34">
        <v>61</v>
      </c>
      <c r="AD34" t="s">
        <v>96</v>
      </c>
    </row>
    <row r="35" spans="1:30">
      <c r="A35" t="s">
        <v>28</v>
      </c>
      <c r="B35" t="s">
        <v>97</v>
      </c>
      <c r="C35">
        <v>225464</v>
      </c>
      <c r="D35">
        <v>173505</v>
      </c>
      <c r="E35">
        <v>9664</v>
      </c>
      <c r="F35">
        <v>9664</v>
      </c>
      <c r="G35">
        <v>300000</v>
      </c>
      <c r="H35">
        <v>300000</v>
      </c>
      <c r="I35">
        <v>21075</v>
      </c>
      <c r="J35">
        <v>32409</v>
      </c>
      <c r="K35">
        <v>1</v>
      </c>
      <c r="L35">
        <v>1</v>
      </c>
      <c r="M35">
        <v>7.0250000000000007E-2</v>
      </c>
      <c r="N35">
        <v>0.10803</v>
      </c>
      <c r="O35">
        <v>0.49922927499999997</v>
      </c>
      <c r="P35">
        <f t="shared" si="0"/>
        <v>3.2452305781385598E-5</v>
      </c>
      <c r="Q35">
        <f t="shared" si="1"/>
        <v>297790858.53256071</v>
      </c>
      <c r="S35">
        <v>1.0599046430000001</v>
      </c>
      <c r="T35">
        <v>1.229929429</v>
      </c>
      <c r="U35">
        <v>5.8474503999999997E-2</v>
      </c>
      <c r="V35">
        <v>4.2653060999999999E-2</v>
      </c>
      <c r="W35">
        <v>0.144781308</v>
      </c>
      <c r="X35">
        <v>3.035902E-3</v>
      </c>
      <c r="Y35" t="s">
        <v>16</v>
      </c>
      <c r="Z35">
        <v>36</v>
      </c>
      <c r="AA35" t="s">
        <v>30</v>
      </c>
      <c r="AB35" t="s">
        <v>43</v>
      </c>
      <c r="AC35">
        <v>25</v>
      </c>
      <c r="AD35" t="s">
        <v>98</v>
      </c>
    </row>
    <row r="36" spans="1:30">
      <c r="A36" t="s">
        <v>28</v>
      </c>
      <c r="B36" t="s">
        <v>99</v>
      </c>
      <c r="C36">
        <v>225464</v>
      </c>
      <c r="D36">
        <v>186966</v>
      </c>
      <c r="E36">
        <v>10412</v>
      </c>
      <c r="F36">
        <v>10412</v>
      </c>
      <c r="G36">
        <v>300000</v>
      </c>
      <c r="H36">
        <v>300000</v>
      </c>
      <c r="I36">
        <v>24687</v>
      </c>
      <c r="J36">
        <v>25846</v>
      </c>
      <c r="K36">
        <v>1</v>
      </c>
      <c r="L36">
        <v>1</v>
      </c>
      <c r="M36">
        <v>8.2290000000000002E-2</v>
      </c>
      <c r="N36">
        <v>8.6153332999999999E-2</v>
      </c>
      <c r="O36">
        <v>0.49834285099999998</v>
      </c>
      <c r="P36">
        <f t="shared" si="0"/>
        <v>3.2935350072223267E-5</v>
      </c>
      <c r="Q36">
        <f t="shared" si="1"/>
        <v>316134487.02284127</v>
      </c>
      <c r="S36">
        <v>1.0746904209999999</v>
      </c>
      <c r="T36">
        <v>1.189554402</v>
      </c>
      <c r="U36">
        <v>4.7498698999999998E-2</v>
      </c>
      <c r="V36">
        <v>2.8079380000000001E-2</v>
      </c>
      <c r="W36">
        <v>0.106031019</v>
      </c>
      <c r="X36">
        <v>2.9696879999999998E-3</v>
      </c>
      <c r="Y36" t="s">
        <v>16</v>
      </c>
      <c r="Z36">
        <v>36</v>
      </c>
      <c r="AA36" t="s">
        <v>30</v>
      </c>
      <c r="AB36" t="s">
        <v>16</v>
      </c>
      <c r="AC36">
        <v>22</v>
      </c>
      <c r="AD36" t="s">
        <v>100</v>
      </c>
    </row>
    <row r="37" spans="1:30">
      <c r="A37" t="s">
        <v>28</v>
      </c>
      <c r="B37" t="s">
        <v>101</v>
      </c>
      <c r="C37">
        <v>225464</v>
      </c>
      <c r="D37">
        <v>217291</v>
      </c>
      <c r="E37">
        <v>12117</v>
      </c>
      <c r="F37">
        <v>12117</v>
      </c>
      <c r="G37">
        <v>300000</v>
      </c>
      <c r="H37">
        <v>300000</v>
      </c>
      <c r="I37">
        <v>26484</v>
      </c>
      <c r="J37">
        <v>27473</v>
      </c>
      <c r="K37">
        <v>1</v>
      </c>
      <c r="L37">
        <v>1</v>
      </c>
      <c r="M37">
        <v>8.8279999999999997E-2</v>
      </c>
      <c r="N37">
        <v>9.1576667E-2</v>
      </c>
      <c r="O37">
        <v>0.49294222199999999</v>
      </c>
      <c r="P37">
        <f t="shared" si="0"/>
        <v>3.3985992004208948E-5</v>
      </c>
      <c r="Q37">
        <f t="shared" si="1"/>
        <v>356529242.94513416</v>
      </c>
      <c r="S37">
        <v>1.0461764170000001</v>
      </c>
      <c r="T37">
        <v>1.1314328250000001</v>
      </c>
      <c r="U37">
        <v>2.8674801E-2</v>
      </c>
      <c r="V37">
        <v>1.8771284999999999E-2</v>
      </c>
      <c r="W37">
        <v>7.2398357999999996E-2</v>
      </c>
      <c r="X37">
        <v>5.1655800000000003E-3</v>
      </c>
      <c r="Y37" t="s">
        <v>16</v>
      </c>
      <c r="Z37">
        <v>36</v>
      </c>
      <c r="AA37" t="s">
        <v>30</v>
      </c>
      <c r="AB37" t="s">
        <v>16</v>
      </c>
      <c r="AC37">
        <v>24</v>
      </c>
      <c r="AD37" t="s">
        <v>102</v>
      </c>
    </row>
    <row r="38" spans="1:30">
      <c r="A38" t="s">
        <v>28</v>
      </c>
      <c r="B38" t="s">
        <v>103</v>
      </c>
      <c r="C38">
        <v>225464</v>
      </c>
      <c r="D38">
        <v>125307</v>
      </c>
      <c r="E38">
        <v>7354</v>
      </c>
      <c r="F38">
        <v>7354</v>
      </c>
      <c r="G38">
        <v>300000</v>
      </c>
      <c r="H38">
        <v>183043</v>
      </c>
      <c r="I38">
        <v>17648</v>
      </c>
      <c r="J38">
        <v>13819</v>
      </c>
      <c r="K38">
        <v>1</v>
      </c>
      <c r="L38">
        <v>1</v>
      </c>
      <c r="M38">
        <v>5.8826666999999999E-2</v>
      </c>
      <c r="N38">
        <v>7.5495921999999993E-2</v>
      </c>
      <c r="O38">
        <v>0.49337577999999999</v>
      </c>
      <c r="P38">
        <f t="shared" si="0"/>
        <v>3.2039194827968431E-5</v>
      </c>
      <c r="Q38">
        <f t="shared" si="1"/>
        <v>229531361.18078622</v>
      </c>
      <c r="S38">
        <v>1.176251127</v>
      </c>
      <c r="T38">
        <v>1.2586488929999999</v>
      </c>
      <c r="U38">
        <v>5.5457312000000002E-2</v>
      </c>
      <c r="V38">
        <v>3.4704864000000002E-2</v>
      </c>
      <c r="W38">
        <v>0.116737673</v>
      </c>
      <c r="X38">
        <v>5.8510690000000004E-3</v>
      </c>
      <c r="Y38" t="s">
        <v>16</v>
      </c>
      <c r="Z38">
        <v>36</v>
      </c>
      <c r="AA38" t="s">
        <v>30</v>
      </c>
      <c r="AB38" t="s">
        <v>43</v>
      </c>
      <c r="AC38">
        <v>20</v>
      </c>
      <c r="AD38" t="s">
        <v>104</v>
      </c>
    </row>
    <row r="39" spans="1:30">
      <c r="A39" t="s">
        <v>28</v>
      </c>
      <c r="B39" t="s">
        <v>105</v>
      </c>
      <c r="C39">
        <v>225464</v>
      </c>
      <c r="D39">
        <v>221708</v>
      </c>
      <c r="E39">
        <v>12131</v>
      </c>
      <c r="F39">
        <v>12131</v>
      </c>
      <c r="G39">
        <v>300000</v>
      </c>
      <c r="H39">
        <v>300000</v>
      </c>
      <c r="I39">
        <v>25363</v>
      </c>
      <c r="J39">
        <v>26330</v>
      </c>
      <c r="K39">
        <v>1</v>
      </c>
      <c r="L39">
        <v>1</v>
      </c>
      <c r="M39">
        <v>8.4543332999999998E-2</v>
      </c>
      <c r="N39">
        <v>8.7766667000000007E-2</v>
      </c>
      <c r="O39">
        <v>0.49374355800000003</v>
      </c>
      <c r="P39">
        <f t="shared" si="0"/>
        <v>3.3481873035879653E-5</v>
      </c>
      <c r="Q39">
        <f t="shared" si="1"/>
        <v>362315453.1110087</v>
      </c>
      <c r="S39">
        <v>1.0647955090000001</v>
      </c>
      <c r="T39">
        <v>1.137361439</v>
      </c>
      <c r="U39">
        <v>4.4220051000000003E-2</v>
      </c>
      <c r="V39">
        <v>2.5788747000000001E-2</v>
      </c>
      <c r="W39">
        <v>9.9375404000000001E-2</v>
      </c>
      <c r="X39">
        <v>7.9503679999999993E-3</v>
      </c>
      <c r="Y39" t="s">
        <v>16</v>
      </c>
      <c r="Z39">
        <v>36</v>
      </c>
      <c r="AA39" t="s">
        <v>30</v>
      </c>
      <c r="AB39" t="s">
        <v>16</v>
      </c>
      <c r="AC39">
        <v>21</v>
      </c>
      <c r="AD39" t="s">
        <v>106</v>
      </c>
    </row>
    <row r="40" spans="1:30">
      <c r="A40" t="s">
        <v>28</v>
      </c>
      <c r="B40" t="s">
        <v>107</v>
      </c>
      <c r="C40">
        <v>225464</v>
      </c>
      <c r="D40">
        <v>43350</v>
      </c>
      <c r="E40">
        <v>2556</v>
      </c>
      <c r="F40">
        <v>2556</v>
      </c>
      <c r="G40">
        <v>300000</v>
      </c>
      <c r="H40">
        <v>50047</v>
      </c>
      <c r="I40">
        <v>5929</v>
      </c>
      <c r="J40">
        <v>3385</v>
      </c>
      <c r="K40">
        <v>1</v>
      </c>
      <c r="L40">
        <v>1</v>
      </c>
      <c r="M40">
        <v>1.9763333000000001E-2</v>
      </c>
      <c r="N40">
        <v>6.7636422000000002E-2</v>
      </c>
      <c r="O40">
        <v>0.441103939</v>
      </c>
      <c r="P40">
        <f t="shared" si="0"/>
        <v>2.6032015964393064E-5</v>
      </c>
      <c r="Q40">
        <f t="shared" si="1"/>
        <v>98186786.743528843</v>
      </c>
      <c r="S40">
        <v>1.4369795780000001</v>
      </c>
      <c r="T40">
        <v>1.4864465769999999</v>
      </c>
      <c r="U40">
        <v>9.1638979999999995E-2</v>
      </c>
      <c r="V40">
        <v>6.0249471999999998E-2</v>
      </c>
      <c r="W40">
        <v>0.14614260400000001</v>
      </c>
      <c r="X40">
        <v>3.7652440000000001E-3</v>
      </c>
      <c r="Y40" t="s">
        <v>16</v>
      </c>
      <c r="Z40">
        <v>36</v>
      </c>
      <c r="AA40" t="s">
        <v>30</v>
      </c>
      <c r="AB40" t="s">
        <v>43</v>
      </c>
      <c r="AC40">
        <v>51</v>
      </c>
      <c r="AD40" t="s">
        <v>108</v>
      </c>
    </row>
    <row r="41" spans="1:30">
      <c r="A41" t="s">
        <v>28</v>
      </c>
      <c r="B41" t="s">
        <v>109</v>
      </c>
      <c r="C41">
        <v>225464</v>
      </c>
      <c r="D41">
        <v>22520</v>
      </c>
      <c r="E41">
        <v>1794</v>
      </c>
      <c r="F41">
        <v>1794</v>
      </c>
      <c r="G41">
        <v>300000</v>
      </c>
      <c r="H41">
        <v>35571</v>
      </c>
      <c r="I41">
        <v>4792</v>
      </c>
      <c r="J41">
        <v>3042</v>
      </c>
      <c r="K41">
        <v>1</v>
      </c>
      <c r="L41">
        <v>1</v>
      </c>
      <c r="M41">
        <v>1.5973332999999999E-2</v>
      </c>
      <c r="N41">
        <v>8.5519102999999999E-2</v>
      </c>
      <c r="O41">
        <v>0.49764656600000001</v>
      </c>
      <c r="P41">
        <f t="shared" si="0"/>
        <v>3.0853608441542569E-5</v>
      </c>
      <c r="Q41">
        <f t="shared" si="1"/>
        <v>58145548.952533044</v>
      </c>
      <c r="S41">
        <v>1.4322706430000001</v>
      </c>
      <c r="T41">
        <v>1.5383572649999999</v>
      </c>
      <c r="U41">
        <v>6.5345570000000006E-2</v>
      </c>
      <c r="V41">
        <v>4.2970189999999998E-2</v>
      </c>
      <c r="W41">
        <v>0.13250547300000001</v>
      </c>
      <c r="X41">
        <v>7.3645450000000001E-3</v>
      </c>
      <c r="Y41" t="s">
        <v>16</v>
      </c>
      <c r="Z41">
        <v>36</v>
      </c>
      <c r="AA41" t="s">
        <v>30</v>
      </c>
      <c r="AB41" t="s">
        <v>43</v>
      </c>
      <c r="AC41">
        <v>90</v>
      </c>
      <c r="AD41" t="s">
        <v>110</v>
      </c>
    </row>
    <row r="42" spans="1:30">
      <c r="A42" t="s">
        <v>28</v>
      </c>
      <c r="B42" t="s">
        <v>111</v>
      </c>
      <c r="C42">
        <v>225464</v>
      </c>
      <c r="D42">
        <v>115538</v>
      </c>
      <c r="E42">
        <v>7207</v>
      </c>
      <c r="F42">
        <v>7207</v>
      </c>
      <c r="G42">
        <v>300000</v>
      </c>
      <c r="H42">
        <v>270753</v>
      </c>
      <c r="I42">
        <v>17426</v>
      </c>
      <c r="J42">
        <v>16034</v>
      </c>
      <c r="K42">
        <v>1</v>
      </c>
      <c r="L42">
        <v>1</v>
      </c>
      <c r="M42">
        <v>5.8086667000000002E-2</v>
      </c>
      <c r="N42">
        <v>5.9220027000000001E-2</v>
      </c>
      <c r="O42">
        <v>0.498033477</v>
      </c>
      <c r="P42">
        <f t="shared" si="0"/>
        <v>3.350525129431624E-5</v>
      </c>
      <c r="Q42">
        <f t="shared" si="1"/>
        <v>215100610.25038725</v>
      </c>
      <c r="S42">
        <v>1.231727464</v>
      </c>
      <c r="T42">
        <v>1.3454796</v>
      </c>
      <c r="U42">
        <v>0.11985536199999999</v>
      </c>
      <c r="V42">
        <v>8.9410707000000006E-2</v>
      </c>
      <c r="W42">
        <v>0.22854204</v>
      </c>
      <c r="X42">
        <v>2.0936242000000001E-2</v>
      </c>
      <c r="Y42" t="s">
        <v>16</v>
      </c>
      <c r="Z42">
        <v>36</v>
      </c>
      <c r="AA42" t="s">
        <v>30</v>
      </c>
      <c r="AB42" t="s">
        <v>16</v>
      </c>
      <c r="AC42">
        <v>51</v>
      </c>
      <c r="AD42" t="s">
        <v>112</v>
      </c>
    </row>
    <row r="43" spans="1:30">
      <c r="A43" t="s">
        <v>28</v>
      </c>
      <c r="B43" t="s">
        <v>113</v>
      </c>
      <c r="C43">
        <v>225464</v>
      </c>
      <c r="D43">
        <v>40522</v>
      </c>
      <c r="E43">
        <v>2758</v>
      </c>
      <c r="F43">
        <v>2758</v>
      </c>
      <c r="G43">
        <v>300000</v>
      </c>
      <c r="H43">
        <v>300000</v>
      </c>
      <c r="I43">
        <v>8742</v>
      </c>
      <c r="J43">
        <v>40745</v>
      </c>
      <c r="K43">
        <v>1</v>
      </c>
      <c r="L43">
        <v>1</v>
      </c>
      <c r="M43">
        <v>2.9139999999999999E-2</v>
      </c>
      <c r="N43">
        <v>0.135816667</v>
      </c>
      <c r="O43">
        <v>0.50018019000000002</v>
      </c>
      <c r="P43">
        <f t="shared" si="0"/>
        <v>2.9646934779177668E-5</v>
      </c>
      <c r="Q43">
        <f t="shared" si="1"/>
        <v>93028167.010947227</v>
      </c>
      <c r="S43">
        <v>1.201278686</v>
      </c>
      <c r="T43">
        <v>1.738816809</v>
      </c>
      <c r="U43">
        <v>0.21209987199999999</v>
      </c>
      <c r="V43">
        <v>0.14176507999999999</v>
      </c>
      <c r="W43">
        <v>0.41932034099999999</v>
      </c>
      <c r="X43">
        <v>6.2349274000000003E-2</v>
      </c>
      <c r="Y43" t="s">
        <v>16</v>
      </c>
      <c r="Z43">
        <v>36</v>
      </c>
      <c r="AA43" t="s">
        <v>30</v>
      </c>
      <c r="AB43" t="s">
        <v>16</v>
      </c>
      <c r="AC43">
        <v>100</v>
      </c>
      <c r="AD43" t="s">
        <v>114</v>
      </c>
    </row>
    <row r="44" spans="1:30">
      <c r="A44" t="s">
        <v>28</v>
      </c>
      <c r="B44" t="s">
        <v>115</v>
      </c>
      <c r="C44">
        <v>225464</v>
      </c>
      <c r="D44">
        <v>71227</v>
      </c>
      <c r="E44">
        <v>4466</v>
      </c>
      <c r="F44">
        <v>4466</v>
      </c>
      <c r="G44">
        <v>300000</v>
      </c>
      <c r="H44">
        <v>300000</v>
      </c>
      <c r="I44">
        <v>11738</v>
      </c>
      <c r="J44">
        <v>16103</v>
      </c>
      <c r="K44">
        <v>1</v>
      </c>
      <c r="L44">
        <v>1</v>
      </c>
      <c r="M44">
        <v>3.9126666999999997E-2</v>
      </c>
      <c r="N44">
        <v>5.3676666999999997E-2</v>
      </c>
      <c r="O44">
        <v>0.49275466499999998</v>
      </c>
      <c r="P44">
        <f t="shared" si="0"/>
        <v>3.0573223449451942E-5</v>
      </c>
      <c r="Q44">
        <f t="shared" si="1"/>
        <v>146075535.91409275</v>
      </c>
      <c r="S44">
        <v>1.3388707959999999</v>
      </c>
      <c r="T44">
        <v>1.504469863</v>
      </c>
      <c r="U44">
        <v>6.1393772999999999E-2</v>
      </c>
      <c r="V44">
        <v>5.5082754999999997E-2</v>
      </c>
      <c r="W44">
        <v>0.210773087</v>
      </c>
      <c r="X44">
        <v>6.9198283999999999E-2</v>
      </c>
      <c r="Y44" t="s">
        <v>16</v>
      </c>
      <c r="Z44">
        <v>36</v>
      </c>
      <c r="AA44" t="s">
        <v>30</v>
      </c>
      <c r="AB44" t="s">
        <v>43</v>
      </c>
      <c r="AC44">
        <v>92</v>
      </c>
      <c r="AD44" t="s">
        <v>116</v>
      </c>
    </row>
    <row r="45" spans="1:30">
      <c r="A45" t="s">
        <v>28</v>
      </c>
      <c r="B45" t="s">
        <v>117</v>
      </c>
      <c r="C45">
        <v>225464</v>
      </c>
      <c r="D45">
        <v>37353</v>
      </c>
      <c r="E45">
        <v>2825</v>
      </c>
      <c r="F45">
        <v>2825</v>
      </c>
      <c r="G45">
        <v>300000</v>
      </c>
      <c r="H45">
        <v>78463</v>
      </c>
      <c r="I45">
        <v>8892</v>
      </c>
      <c r="J45">
        <v>6652</v>
      </c>
      <c r="K45">
        <v>1</v>
      </c>
      <c r="L45">
        <v>1</v>
      </c>
      <c r="M45">
        <v>2.964E-2</v>
      </c>
      <c r="N45">
        <v>8.4778812999999995E-2</v>
      </c>
      <c r="O45">
        <v>0.500343066</v>
      </c>
      <c r="P45">
        <f t="shared" si="0"/>
        <v>3.2411288437744811E-5</v>
      </c>
      <c r="Q45">
        <f t="shared" si="1"/>
        <v>87160990.388463706</v>
      </c>
      <c r="S45">
        <v>1.299917226</v>
      </c>
      <c r="T45">
        <v>1.498361477</v>
      </c>
      <c r="U45">
        <v>7.5185347999999999E-2</v>
      </c>
      <c r="V45">
        <v>5.6610634E-2</v>
      </c>
      <c r="W45">
        <v>0.195633691</v>
      </c>
      <c r="X45">
        <v>5.7000096E-2</v>
      </c>
      <c r="Y45" t="s">
        <v>16</v>
      </c>
      <c r="Z45">
        <v>36</v>
      </c>
      <c r="AA45" t="s">
        <v>30</v>
      </c>
      <c r="AB45" t="s">
        <v>16</v>
      </c>
      <c r="AC45">
        <v>89</v>
      </c>
      <c r="AD45" t="s">
        <v>118</v>
      </c>
    </row>
    <row r="46" spans="1:30">
      <c r="A46" t="s">
        <v>28</v>
      </c>
      <c r="B46" t="s">
        <v>119</v>
      </c>
      <c r="C46">
        <v>225464</v>
      </c>
      <c r="D46">
        <v>76658</v>
      </c>
      <c r="E46">
        <v>4751</v>
      </c>
      <c r="F46">
        <v>4751</v>
      </c>
      <c r="G46">
        <v>300000</v>
      </c>
      <c r="H46">
        <v>300000</v>
      </c>
      <c r="I46">
        <v>12478</v>
      </c>
      <c r="J46">
        <v>18442</v>
      </c>
      <c r="K46">
        <v>1</v>
      </c>
      <c r="L46">
        <v>1</v>
      </c>
      <c r="M46">
        <v>4.1593333000000003E-2</v>
      </c>
      <c r="N46">
        <v>6.1473332999999998E-2</v>
      </c>
      <c r="O46">
        <v>0.49959557799999998</v>
      </c>
      <c r="P46">
        <f t="shared" si="0"/>
        <v>3.0667422527039042E-5</v>
      </c>
      <c r="Q46">
        <f t="shared" si="1"/>
        <v>154920094.63172555</v>
      </c>
      <c r="S46">
        <v>1.296144747</v>
      </c>
      <c r="T46">
        <v>1.4786031630000001</v>
      </c>
      <c r="U46">
        <v>8.4583710000000006E-2</v>
      </c>
      <c r="V46">
        <v>5.3607235000000003E-2</v>
      </c>
      <c r="W46">
        <v>0.20703329300000001</v>
      </c>
      <c r="X46">
        <v>7.258474E-3</v>
      </c>
      <c r="Y46" t="s">
        <v>16</v>
      </c>
      <c r="Z46">
        <v>36</v>
      </c>
      <c r="AA46" t="s">
        <v>30</v>
      </c>
      <c r="AB46" t="s">
        <v>16</v>
      </c>
      <c r="AC46">
        <v>98</v>
      </c>
      <c r="AD46" t="s">
        <v>120</v>
      </c>
    </row>
    <row r="47" spans="1:30">
      <c r="A47" t="s">
        <v>28</v>
      </c>
      <c r="B47" t="s">
        <v>121</v>
      </c>
      <c r="C47">
        <v>225464</v>
      </c>
      <c r="D47">
        <v>132634</v>
      </c>
      <c r="E47">
        <v>8406</v>
      </c>
      <c r="F47">
        <v>8406</v>
      </c>
      <c r="G47">
        <v>300000</v>
      </c>
      <c r="H47">
        <v>300000</v>
      </c>
      <c r="I47">
        <v>22989</v>
      </c>
      <c r="J47">
        <v>28658</v>
      </c>
      <c r="K47">
        <v>1</v>
      </c>
      <c r="L47">
        <v>1</v>
      </c>
      <c r="M47">
        <v>7.6630000000000004E-2</v>
      </c>
      <c r="N47">
        <v>9.5526666999999996E-2</v>
      </c>
      <c r="O47">
        <v>0.49944316700000002</v>
      </c>
      <c r="P47">
        <f t="shared" si="0"/>
        <v>3.4994816911246355E-5</v>
      </c>
      <c r="Q47">
        <f t="shared" si="1"/>
        <v>240207000.40578142</v>
      </c>
      <c r="S47">
        <v>1.06773827</v>
      </c>
      <c r="T47">
        <v>1.2473157079999999</v>
      </c>
      <c r="U47">
        <v>4.0121226000000003E-2</v>
      </c>
      <c r="V47">
        <v>2.6824967000000002E-2</v>
      </c>
      <c r="W47">
        <v>0.107987414</v>
      </c>
      <c r="X47">
        <v>7.0698549999999999E-3</v>
      </c>
      <c r="Y47" t="s">
        <v>16</v>
      </c>
      <c r="Z47">
        <v>36</v>
      </c>
      <c r="AA47" t="s">
        <v>30</v>
      </c>
      <c r="AB47" t="s">
        <v>16</v>
      </c>
      <c r="AC47">
        <v>93</v>
      </c>
      <c r="AD47" t="s">
        <v>122</v>
      </c>
    </row>
    <row r="48" spans="1:30">
      <c r="A48" t="s">
        <v>28</v>
      </c>
      <c r="B48" t="s">
        <v>123</v>
      </c>
      <c r="C48">
        <v>225464</v>
      </c>
      <c r="D48">
        <v>67129</v>
      </c>
      <c r="E48">
        <v>4272</v>
      </c>
      <c r="F48">
        <v>4272</v>
      </c>
      <c r="G48">
        <v>300000</v>
      </c>
      <c r="H48">
        <v>300000</v>
      </c>
      <c r="I48">
        <v>11563</v>
      </c>
      <c r="J48">
        <v>34418</v>
      </c>
      <c r="K48">
        <v>1</v>
      </c>
      <c r="L48">
        <v>1</v>
      </c>
      <c r="M48">
        <v>3.8543332999999999E-2</v>
      </c>
      <c r="N48">
        <v>0.114726667</v>
      </c>
      <c r="O48">
        <v>0.49974066099999997</v>
      </c>
      <c r="P48">
        <f t="shared" si="0"/>
        <v>3.0664884677940242E-5</v>
      </c>
      <c r="Q48">
        <f t="shared" si="1"/>
        <v>139312443.03922653</v>
      </c>
      <c r="S48">
        <v>1.17719317</v>
      </c>
      <c r="T48">
        <v>1.519483028</v>
      </c>
      <c r="U48">
        <v>0.114374291</v>
      </c>
      <c r="V48">
        <v>9.5848849999999999E-2</v>
      </c>
      <c r="W48">
        <v>0.26668425499999998</v>
      </c>
      <c r="X48">
        <v>4.2410404999999998E-2</v>
      </c>
      <c r="Y48" t="s">
        <v>16</v>
      </c>
      <c r="Z48">
        <v>36</v>
      </c>
      <c r="AA48" t="s">
        <v>30</v>
      </c>
      <c r="AB48" t="s">
        <v>16</v>
      </c>
      <c r="AC48">
        <v>92</v>
      </c>
      <c r="AD48" t="s">
        <v>124</v>
      </c>
    </row>
    <row r="49" spans="1:30">
      <c r="A49" t="s">
        <v>28</v>
      </c>
      <c r="B49" t="s">
        <v>125</v>
      </c>
      <c r="C49">
        <v>225464</v>
      </c>
      <c r="D49">
        <v>214830</v>
      </c>
      <c r="E49">
        <v>11543</v>
      </c>
      <c r="F49">
        <v>11543</v>
      </c>
      <c r="G49">
        <v>300000</v>
      </c>
      <c r="H49">
        <v>300000</v>
      </c>
      <c r="I49">
        <v>24821</v>
      </c>
      <c r="J49">
        <v>24625</v>
      </c>
      <c r="K49">
        <v>1</v>
      </c>
      <c r="L49">
        <v>1</v>
      </c>
      <c r="M49">
        <v>8.2736667E-2</v>
      </c>
      <c r="N49">
        <v>8.2083332999999994E-2</v>
      </c>
      <c r="O49">
        <v>0.48648450900000001</v>
      </c>
      <c r="P49">
        <f t="shared" si="0"/>
        <v>3.2672396192997871E-5</v>
      </c>
      <c r="Q49">
        <f t="shared" si="1"/>
        <v>353295177.12183654</v>
      </c>
      <c r="S49">
        <v>1.0840234929999999</v>
      </c>
      <c r="T49">
        <v>1.1551235550000001</v>
      </c>
      <c r="U49">
        <v>3.8890621E-2</v>
      </c>
      <c r="V49">
        <v>2.1094202999999999E-2</v>
      </c>
      <c r="W49">
        <v>6.8482242999999998E-2</v>
      </c>
      <c r="X49">
        <v>5.6999390000000002E-3</v>
      </c>
      <c r="Y49" t="s">
        <v>16</v>
      </c>
      <c r="Z49">
        <v>36</v>
      </c>
      <c r="AA49" t="s">
        <v>30</v>
      </c>
      <c r="AB49" t="s">
        <v>16</v>
      </c>
      <c r="AC49">
        <v>50</v>
      </c>
      <c r="AD49" t="s">
        <v>126</v>
      </c>
    </row>
    <row r="50" spans="1:30">
      <c r="A50" t="s">
        <v>28</v>
      </c>
      <c r="B50" t="s">
        <v>127</v>
      </c>
      <c r="C50">
        <v>225464</v>
      </c>
      <c r="D50">
        <v>87508</v>
      </c>
      <c r="E50">
        <v>5700</v>
      </c>
      <c r="F50">
        <v>5700</v>
      </c>
      <c r="G50">
        <v>300000</v>
      </c>
      <c r="H50">
        <v>300000</v>
      </c>
      <c r="I50">
        <v>12669</v>
      </c>
      <c r="J50">
        <v>46547</v>
      </c>
      <c r="K50">
        <v>1</v>
      </c>
      <c r="L50">
        <v>1</v>
      </c>
      <c r="M50">
        <v>4.2229999999999997E-2</v>
      </c>
      <c r="N50">
        <v>0.155156667</v>
      </c>
      <c r="O50">
        <v>0.495615955</v>
      </c>
      <c r="P50">
        <f t="shared" si="0"/>
        <v>3.3095952384145554E-5</v>
      </c>
      <c r="Q50">
        <f t="shared" si="1"/>
        <v>172226498.69204417</v>
      </c>
      <c r="S50">
        <v>1.091804234</v>
      </c>
      <c r="T50">
        <v>1.428607615</v>
      </c>
      <c r="U50">
        <v>9.4877052000000003E-2</v>
      </c>
      <c r="V50">
        <v>6.3509040000000003E-2</v>
      </c>
      <c r="W50">
        <v>0.249051523</v>
      </c>
      <c r="X50">
        <v>4.719657E-2</v>
      </c>
      <c r="Y50" t="s">
        <v>16</v>
      </c>
      <c r="Z50">
        <v>36</v>
      </c>
      <c r="AA50" t="s">
        <v>30</v>
      </c>
      <c r="AB50" t="s">
        <v>43</v>
      </c>
      <c r="AC50">
        <v>50</v>
      </c>
      <c r="AD50" t="s">
        <v>128</v>
      </c>
    </row>
    <row r="51" spans="1:30">
      <c r="A51" t="s">
        <v>28</v>
      </c>
      <c r="B51" t="s">
        <v>129</v>
      </c>
      <c r="C51">
        <v>225464</v>
      </c>
      <c r="D51">
        <v>233967</v>
      </c>
      <c r="E51">
        <v>12196</v>
      </c>
      <c r="F51">
        <v>12196</v>
      </c>
      <c r="G51">
        <v>300000</v>
      </c>
      <c r="H51">
        <v>300000</v>
      </c>
      <c r="I51">
        <v>25413</v>
      </c>
      <c r="J51">
        <v>24801</v>
      </c>
      <c r="K51">
        <v>1</v>
      </c>
      <c r="L51">
        <v>1</v>
      </c>
      <c r="M51">
        <v>8.4709999999999994E-2</v>
      </c>
      <c r="N51">
        <v>8.2669999999999993E-2</v>
      </c>
      <c r="O51">
        <v>0.47905856299999999</v>
      </c>
      <c r="P51">
        <f t="shared" si="0"/>
        <v>3.2242741724704545E-5</v>
      </c>
      <c r="Q51">
        <f t="shared" si="1"/>
        <v>378255673.91669321</v>
      </c>
      <c r="S51">
        <v>1.0773586850000001</v>
      </c>
      <c r="T51">
        <v>1.1377581539999999</v>
      </c>
      <c r="U51">
        <v>3.9821243999999999E-2</v>
      </c>
      <c r="V51">
        <v>2.8098517999999999E-2</v>
      </c>
      <c r="W51">
        <v>7.7219219000000006E-2</v>
      </c>
      <c r="X51">
        <v>3.6938420000000001E-3</v>
      </c>
      <c r="Y51" t="s">
        <v>16</v>
      </c>
      <c r="Z51">
        <v>36</v>
      </c>
      <c r="AA51" t="s">
        <v>30</v>
      </c>
      <c r="AB51" t="s">
        <v>16</v>
      </c>
      <c r="AC51">
        <v>51</v>
      </c>
      <c r="AD51" t="s">
        <v>130</v>
      </c>
    </row>
    <row r="52" spans="1:30">
      <c r="A52" t="s">
        <v>28</v>
      </c>
      <c r="B52" t="s">
        <v>131</v>
      </c>
      <c r="C52">
        <v>225464</v>
      </c>
      <c r="D52">
        <v>28447</v>
      </c>
      <c r="E52">
        <v>1944</v>
      </c>
      <c r="F52">
        <v>1944</v>
      </c>
      <c r="G52">
        <v>300000</v>
      </c>
      <c r="H52">
        <v>300000</v>
      </c>
      <c r="I52">
        <v>4967</v>
      </c>
      <c r="J52">
        <v>8368</v>
      </c>
      <c r="K52">
        <v>1</v>
      </c>
      <c r="L52">
        <v>1</v>
      </c>
      <c r="M52">
        <v>1.6556667000000001E-2</v>
      </c>
      <c r="N52">
        <v>2.7893332999999999E-2</v>
      </c>
      <c r="O52">
        <v>0.49756736200000001</v>
      </c>
      <c r="P52">
        <f t="shared" si="0"/>
        <v>2.7733540535272792E-5</v>
      </c>
      <c r="Q52">
        <f t="shared" si="1"/>
        <v>70095630.146015123</v>
      </c>
      <c r="S52">
        <v>1.6677633190000001</v>
      </c>
      <c r="T52">
        <v>1.8549228710000001</v>
      </c>
      <c r="U52">
        <v>0.20989790899999999</v>
      </c>
      <c r="V52">
        <v>0.13492869900000001</v>
      </c>
      <c r="W52">
        <v>0.423675568</v>
      </c>
      <c r="X52">
        <v>8.0187857000000001E-2</v>
      </c>
      <c r="Y52" t="s">
        <v>16</v>
      </c>
      <c r="Z52">
        <v>36</v>
      </c>
      <c r="AA52" t="s">
        <v>30</v>
      </c>
      <c r="AB52" t="s">
        <v>43</v>
      </c>
      <c r="AC52">
        <v>103</v>
      </c>
      <c r="AD52" t="s">
        <v>132</v>
      </c>
    </row>
    <row r="53" spans="1:30">
      <c r="A53" t="s">
        <v>28</v>
      </c>
      <c r="B53" t="s">
        <v>133</v>
      </c>
      <c r="C53">
        <v>225464</v>
      </c>
      <c r="D53">
        <v>201741</v>
      </c>
      <c r="E53">
        <v>10950</v>
      </c>
      <c r="F53">
        <v>10950</v>
      </c>
      <c r="G53">
        <v>300000</v>
      </c>
      <c r="H53">
        <v>300000</v>
      </c>
      <c r="I53">
        <v>23680</v>
      </c>
      <c r="J53">
        <v>26299</v>
      </c>
      <c r="K53">
        <v>1</v>
      </c>
      <c r="L53">
        <v>1</v>
      </c>
      <c r="M53">
        <v>7.8933332999999994E-2</v>
      </c>
      <c r="N53">
        <v>8.7663332999999996E-2</v>
      </c>
      <c r="O53">
        <v>0.49217037400000002</v>
      </c>
      <c r="P53">
        <f t="shared" si="0"/>
        <v>3.2592450730568451E-5</v>
      </c>
      <c r="Q53">
        <f t="shared" si="1"/>
        <v>335967371.4173938</v>
      </c>
      <c r="S53">
        <v>1.079960783</v>
      </c>
      <c r="T53">
        <v>1.1621650830000001</v>
      </c>
      <c r="U53">
        <v>2.4112334999999999E-2</v>
      </c>
      <c r="V53">
        <v>2.0234623E-2</v>
      </c>
      <c r="W53">
        <v>6.9466047000000003E-2</v>
      </c>
      <c r="X53">
        <v>2.765029E-3</v>
      </c>
      <c r="Y53" t="s">
        <v>16</v>
      </c>
      <c r="Z53">
        <v>36</v>
      </c>
      <c r="AA53" t="s">
        <v>30</v>
      </c>
      <c r="AB53" t="s">
        <v>16</v>
      </c>
      <c r="AC53">
        <v>55</v>
      </c>
      <c r="AD53" t="s">
        <v>134</v>
      </c>
    </row>
    <row r="54" spans="1:30">
      <c r="A54" t="s">
        <v>28</v>
      </c>
      <c r="B54" t="s">
        <v>135</v>
      </c>
      <c r="C54">
        <v>225464</v>
      </c>
      <c r="D54">
        <v>254435</v>
      </c>
      <c r="E54">
        <v>15336</v>
      </c>
      <c r="F54">
        <v>15336</v>
      </c>
      <c r="G54">
        <v>300000</v>
      </c>
      <c r="H54">
        <v>300000</v>
      </c>
      <c r="I54">
        <v>29815</v>
      </c>
      <c r="J54">
        <v>44452</v>
      </c>
      <c r="K54">
        <v>1</v>
      </c>
      <c r="L54">
        <v>1</v>
      </c>
      <c r="M54">
        <v>9.9383333000000004E-2</v>
      </c>
      <c r="N54">
        <v>0.14817333299999999</v>
      </c>
      <c r="O54">
        <v>0.46805160800000001</v>
      </c>
      <c r="P54">
        <f t="shared" si="0"/>
        <v>3.7913061186344085E-5</v>
      </c>
      <c r="Q54">
        <f t="shared" si="1"/>
        <v>404504398.2236886</v>
      </c>
      <c r="S54">
        <v>0.91595819099999998</v>
      </c>
      <c r="T54">
        <v>0.98101720699999995</v>
      </c>
      <c r="U54">
        <v>4.5385529000000001E-2</v>
      </c>
      <c r="V54">
        <v>2.7732910999999999E-2</v>
      </c>
      <c r="W54">
        <v>8.0648084999999994E-2</v>
      </c>
      <c r="X54">
        <v>4.9673820000000002E-3</v>
      </c>
      <c r="Y54" t="s">
        <v>16</v>
      </c>
      <c r="Z54">
        <v>36</v>
      </c>
      <c r="AA54" t="s">
        <v>30</v>
      </c>
      <c r="AB54" t="s">
        <v>16</v>
      </c>
      <c r="AC54">
        <v>0</v>
      </c>
      <c r="AD54" t="s">
        <v>136</v>
      </c>
    </row>
    <row r="55" spans="1:30">
      <c r="A55" t="s">
        <v>28</v>
      </c>
      <c r="B55" t="s">
        <v>137</v>
      </c>
      <c r="C55">
        <v>225464</v>
      </c>
      <c r="D55">
        <v>126666</v>
      </c>
      <c r="E55">
        <v>8724</v>
      </c>
      <c r="F55">
        <v>8724</v>
      </c>
      <c r="G55">
        <v>300000</v>
      </c>
      <c r="H55">
        <v>149921</v>
      </c>
      <c r="I55">
        <v>18493</v>
      </c>
      <c r="J55">
        <v>18065</v>
      </c>
      <c r="K55">
        <v>1</v>
      </c>
      <c r="L55">
        <v>1</v>
      </c>
      <c r="M55">
        <v>6.1643333000000002E-2</v>
      </c>
      <c r="N55">
        <v>0.120496795</v>
      </c>
      <c r="O55">
        <v>0.36452159200000001</v>
      </c>
      <c r="P55">
        <f t="shared" si="0"/>
        <v>3.768129725917985E-5</v>
      </c>
      <c r="Q55">
        <f t="shared" si="1"/>
        <v>231520691.55142143</v>
      </c>
      <c r="S55">
        <v>1.0645691900000001</v>
      </c>
      <c r="T55">
        <v>1.1118474039999999</v>
      </c>
      <c r="U55">
        <v>5.1342753999999997E-2</v>
      </c>
      <c r="V55">
        <v>3.5109014000000001E-2</v>
      </c>
      <c r="W55">
        <v>9.3828409000000002E-2</v>
      </c>
      <c r="X55">
        <v>3.7638580000000001E-3</v>
      </c>
      <c r="Y55" t="s">
        <v>16</v>
      </c>
      <c r="Z55">
        <v>36</v>
      </c>
      <c r="AA55" t="s">
        <v>30</v>
      </c>
      <c r="AB55" t="s">
        <v>43</v>
      </c>
      <c r="AC55">
        <v>0</v>
      </c>
      <c r="AD55" t="s">
        <v>138</v>
      </c>
    </row>
    <row r="56" spans="1:30">
      <c r="A56" t="s">
        <v>28</v>
      </c>
      <c r="B56" t="s">
        <v>139</v>
      </c>
      <c r="C56">
        <v>225464</v>
      </c>
      <c r="D56">
        <v>251989</v>
      </c>
      <c r="E56">
        <v>14674</v>
      </c>
      <c r="F56">
        <v>14674</v>
      </c>
      <c r="G56">
        <v>300000</v>
      </c>
      <c r="H56">
        <v>300000</v>
      </c>
      <c r="I56">
        <v>33206</v>
      </c>
      <c r="J56">
        <v>40633</v>
      </c>
      <c r="K56">
        <v>1</v>
      </c>
      <c r="L56">
        <v>1</v>
      </c>
      <c r="M56">
        <v>0.110686667</v>
      </c>
      <c r="N56">
        <v>0.135443333</v>
      </c>
      <c r="O56">
        <v>0.48839434700000001</v>
      </c>
      <c r="P56">
        <f t="shared" si="0"/>
        <v>3.6557920339770928E-5</v>
      </c>
      <c r="Q56">
        <f t="shared" si="1"/>
        <v>401390447.36733365</v>
      </c>
      <c r="S56">
        <v>0.91207352500000005</v>
      </c>
      <c r="T56">
        <v>1.002216599</v>
      </c>
      <c r="U56">
        <v>3.1552807000000002E-2</v>
      </c>
      <c r="V56">
        <v>1.9935488000000001E-2</v>
      </c>
      <c r="W56">
        <v>7.1334215000000006E-2</v>
      </c>
      <c r="X56">
        <v>3.8296810000000001E-3</v>
      </c>
      <c r="Y56" t="s">
        <v>16</v>
      </c>
      <c r="Z56">
        <v>36</v>
      </c>
      <c r="AA56" t="s">
        <v>30</v>
      </c>
      <c r="AB56" t="s">
        <v>43</v>
      </c>
      <c r="AC56">
        <v>0</v>
      </c>
      <c r="AD56" t="s">
        <v>140</v>
      </c>
    </row>
    <row r="57" spans="1:30">
      <c r="A57" t="s">
        <v>28</v>
      </c>
      <c r="B57" t="s">
        <v>141</v>
      </c>
      <c r="C57">
        <v>225464</v>
      </c>
      <c r="D57">
        <v>272551</v>
      </c>
      <c r="E57">
        <v>15184</v>
      </c>
      <c r="F57">
        <v>15184</v>
      </c>
      <c r="G57">
        <v>300000</v>
      </c>
      <c r="H57">
        <v>300000</v>
      </c>
      <c r="I57">
        <v>30268</v>
      </c>
      <c r="J57">
        <v>38121</v>
      </c>
      <c r="K57">
        <v>1</v>
      </c>
      <c r="L57">
        <v>1</v>
      </c>
      <c r="M57">
        <v>0.100893333</v>
      </c>
      <c r="N57">
        <v>0.12706999999999999</v>
      </c>
      <c r="O57">
        <v>0.46398953999999998</v>
      </c>
      <c r="P57">
        <f t="shared" si="0"/>
        <v>3.5527627371374578E-5</v>
      </c>
      <c r="Q57">
        <f t="shared" si="1"/>
        <v>427385702.99895954</v>
      </c>
      <c r="S57">
        <v>0.94604724600000001</v>
      </c>
      <c r="T57">
        <v>1.005462761</v>
      </c>
      <c r="U57">
        <v>4.4046730999999999E-2</v>
      </c>
      <c r="V57">
        <v>3.046072E-2</v>
      </c>
      <c r="W57">
        <v>8.3657465E-2</v>
      </c>
      <c r="X57">
        <v>5.0671409999999998E-3</v>
      </c>
      <c r="Y57" t="s">
        <v>16</v>
      </c>
      <c r="Z57">
        <v>36</v>
      </c>
      <c r="AA57" t="s">
        <v>30</v>
      </c>
      <c r="AB57" t="s">
        <v>43</v>
      </c>
      <c r="AC57">
        <v>0</v>
      </c>
      <c r="AD57" t="s">
        <v>142</v>
      </c>
    </row>
    <row r="58" spans="1:30">
      <c r="A58" t="s">
        <v>28</v>
      </c>
      <c r="B58" t="s">
        <v>143</v>
      </c>
      <c r="C58">
        <v>225464</v>
      </c>
      <c r="D58">
        <v>270292</v>
      </c>
      <c r="E58">
        <v>14819</v>
      </c>
      <c r="F58">
        <v>14819</v>
      </c>
      <c r="G58">
        <v>300000</v>
      </c>
      <c r="H58">
        <v>300000</v>
      </c>
      <c r="I58">
        <v>29063</v>
      </c>
      <c r="J58">
        <v>36582</v>
      </c>
      <c r="K58">
        <v>1</v>
      </c>
      <c r="L58">
        <v>1</v>
      </c>
      <c r="M58">
        <v>9.6876667E-2</v>
      </c>
      <c r="N58">
        <v>0.12194000000000001</v>
      </c>
      <c r="O58">
        <v>0.46469025800000002</v>
      </c>
      <c r="P58">
        <f t="shared" si="0"/>
        <v>3.4905235983324982E-5</v>
      </c>
      <c r="Q58">
        <f t="shared" si="1"/>
        <v>424549486.13094527</v>
      </c>
      <c r="S58">
        <v>0.96381730700000001</v>
      </c>
      <c r="T58">
        <v>1.0204801960000001</v>
      </c>
      <c r="U58">
        <v>4.1255344999999999E-2</v>
      </c>
      <c r="V58">
        <v>2.6460813999999999E-2</v>
      </c>
      <c r="W58">
        <v>8.3513275999999997E-2</v>
      </c>
      <c r="X58">
        <v>4.752442E-3</v>
      </c>
      <c r="Y58" t="s">
        <v>16</v>
      </c>
      <c r="Z58">
        <v>36</v>
      </c>
      <c r="AA58" t="s">
        <v>30</v>
      </c>
      <c r="AB58" t="s">
        <v>16</v>
      </c>
      <c r="AC58">
        <v>0</v>
      </c>
      <c r="AD58" t="s">
        <v>144</v>
      </c>
    </row>
    <row r="59" spans="1:30">
      <c r="A59" t="s">
        <v>28</v>
      </c>
      <c r="B59" t="s">
        <v>145</v>
      </c>
      <c r="C59">
        <v>225464</v>
      </c>
      <c r="D59">
        <v>268679</v>
      </c>
      <c r="E59">
        <v>14892</v>
      </c>
      <c r="F59">
        <v>14892</v>
      </c>
      <c r="G59">
        <v>300000</v>
      </c>
      <c r="H59">
        <v>300000</v>
      </c>
      <c r="I59">
        <v>29547</v>
      </c>
      <c r="J59">
        <v>37785</v>
      </c>
      <c r="K59">
        <v>1</v>
      </c>
      <c r="L59">
        <v>1</v>
      </c>
      <c r="M59">
        <v>9.8489999999999994E-2</v>
      </c>
      <c r="N59">
        <v>0.12595000000000001</v>
      </c>
      <c r="O59">
        <v>0.46624933200000002</v>
      </c>
      <c r="P59">
        <f t="shared" si="0"/>
        <v>3.5245549255090464E-5</v>
      </c>
      <c r="Q59">
        <f t="shared" si="1"/>
        <v>422521433.62042141</v>
      </c>
      <c r="S59">
        <v>0.95320484100000002</v>
      </c>
      <c r="T59">
        <v>1.014433709</v>
      </c>
      <c r="U59">
        <v>3.6744327E-2</v>
      </c>
      <c r="V59">
        <v>2.5532077E-2</v>
      </c>
      <c r="W59">
        <v>7.4469225E-2</v>
      </c>
      <c r="X59">
        <v>5.5607699999999996E-3</v>
      </c>
      <c r="Y59" t="s">
        <v>16</v>
      </c>
      <c r="Z59">
        <v>36</v>
      </c>
      <c r="AA59" t="s">
        <v>30</v>
      </c>
      <c r="AB59" t="s">
        <v>146</v>
      </c>
      <c r="AC59">
        <v>0</v>
      </c>
      <c r="AD59" t="s">
        <v>147</v>
      </c>
    </row>
    <row r="60" spans="1:30">
      <c r="A60" t="s">
        <v>28</v>
      </c>
      <c r="B60" t="s">
        <v>148</v>
      </c>
      <c r="C60">
        <v>225464</v>
      </c>
      <c r="D60">
        <v>271692</v>
      </c>
      <c r="E60">
        <v>13894</v>
      </c>
      <c r="F60">
        <v>13894</v>
      </c>
      <c r="G60">
        <v>300000</v>
      </c>
      <c r="H60">
        <v>300000</v>
      </c>
      <c r="I60">
        <v>27654</v>
      </c>
      <c r="J60">
        <v>31923</v>
      </c>
      <c r="K60">
        <v>1</v>
      </c>
      <c r="L60">
        <v>1</v>
      </c>
      <c r="M60">
        <v>9.2179999999999998E-2</v>
      </c>
      <c r="N60">
        <v>0.10641</v>
      </c>
      <c r="O60">
        <v>0.47056263100000001</v>
      </c>
      <c r="P60">
        <f t="shared" si="0"/>
        <v>3.2591477397399953E-5</v>
      </c>
      <c r="Q60">
        <f t="shared" si="1"/>
        <v>426307768.45692855</v>
      </c>
      <c r="S60">
        <v>1.004190422</v>
      </c>
      <c r="T60">
        <v>1.061794956</v>
      </c>
      <c r="U60">
        <v>5.6950902999999997E-2</v>
      </c>
      <c r="V60">
        <v>3.4860617000000003E-2</v>
      </c>
      <c r="W60">
        <v>9.3072598000000006E-2</v>
      </c>
      <c r="X60">
        <v>6.8118939999999998E-3</v>
      </c>
      <c r="Y60" t="s">
        <v>16</v>
      </c>
      <c r="Z60">
        <v>36</v>
      </c>
      <c r="AA60" t="s">
        <v>30</v>
      </c>
      <c r="AB60" t="s">
        <v>146</v>
      </c>
      <c r="AC60">
        <v>0</v>
      </c>
      <c r="AD60" t="s">
        <v>149</v>
      </c>
    </row>
    <row r="61" spans="1:30">
      <c r="A61" t="s">
        <v>28</v>
      </c>
      <c r="B61" t="s">
        <v>150</v>
      </c>
      <c r="C61">
        <v>225464</v>
      </c>
      <c r="D61">
        <v>281957</v>
      </c>
      <c r="E61">
        <v>14766</v>
      </c>
      <c r="F61">
        <v>14766</v>
      </c>
      <c r="G61">
        <v>300000</v>
      </c>
      <c r="H61">
        <v>300000</v>
      </c>
      <c r="I61">
        <v>29433</v>
      </c>
      <c r="J61">
        <v>35164</v>
      </c>
      <c r="K61">
        <v>1</v>
      </c>
      <c r="L61">
        <v>1</v>
      </c>
      <c r="M61">
        <v>9.8110000000000003E-2</v>
      </c>
      <c r="N61">
        <v>0.117213333</v>
      </c>
      <c r="O61">
        <v>0.464526041</v>
      </c>
      <c r="P61">
        <f t="shared" si="0"/>
        <v>3.3624419330993318E-5</v>
      </c>
      <c r="Q61">
        <f t="shared" si="1"/>
        <v>439145130.05104703</v>
      </c>
      <c r="S61">
        <v>0.96965484999999996</v>
      </c>
      <c r="T61">
        <v>1.02754996</v>
      </c>
      <c r="U61">
        <v>6.9078133E-2</v>
      </c>
      <c r="V61">
        <v>4.6142853999999997E-2</v>
      </c>
      <c r="W61">
        <v>0.119054755</v>
      </c>
      <c r="X61">
        <v>4.4858440000000001E-3</v>
      </c>
      <c r="Y61" t="s">
        <v>16</v>
      </c>
      <c r="Z61">
        <v>36</v>
      </c>
      <c r="AA61" t="s">
        <v>30</v>
      </c>
      <c r="AB61" t="s">
        <v>146</v>
      </c>
      <c r="AC61">
        <v>0</v>
      </c>
      <c r="AD61" t="s">
        <v>151</v>
      </c>
    </row>
    <row r="62" spans="1:30">
      <c r="A62" t="s">
        <v>28</v>
      </c>
      <c r="B62" t="s">
        <v>152</v>
      </c>
      <c r="C62">
        <v>225464</v>
      </c>
      <c r="D62">
        <v>99612</v>
      </c>
      <c r="E62">
        <v>5933</v>
      </c>
      <c r="F62">
        <v>5933</v>
      </c>
      <c r="G62">
        <v>300000</v>
      </c>
      <c r="H62">
        <v>300000</v>
      </c>
      <c r="I62">
        <v>12789</v>
      </c>
      <c r="J62">
        <v>22888</v>
      </c>
      <c r="K62">
        <v>1</v>
      </c>
      <c r="L62">
        <v>1</v>
      </c>
      <c r="M62">
        <v>4.2630000000000001E-2</v>
      </c>
      <c r="N62">
        <v>7.6293333000000005E-2</v>
      </c>
      <c r="O62">
        <v>0.48411855199999998</v>
      </c>
      <c r="P62">
        <f t="shared" si="0"/>
        <v>3.1057268329457697E-5</v>
      </c>
      <c r="Q62">
        <f t="shared" si="1"/>
        <v>191034186.81457481</v>
      </c>
      <c r="S62">
        <v>1.243899031</v>
      </c>
      <c r="T62">
        <v>1.3714874189999999</v>
      </c>
      <c r="U62">
        <v>5.7329247999999999E-2</v>
      </c>
      <c r="V62">
        <v>4.2756020999999998E-2</v>
      </c>
      <c r="W62">
        <v>0.12473822900000001</v>
      </c>
      <c r="X62">
        <v>5.2600570000000003E-3</v>
      </c>
      <c r="Y62" t="s">
        <v>16</v>
      </c>
      <c r="Z62">
        <v>36</v>
      </c>
      <c r="AA62" t="s">
        <v>30</v>
      </c>
      <c r="AB62" t="s">
        <v>16</v>
      </c>
      <c r="AC62">
        <v>95</v>
      </c>
      <c r="AD62" t="s">
        <v>153</v>
      </c>
    </row>
    <row r="63" spans="1:30">
      <c r="A63" t="s">
        <v>28</v>
      </c>
      <c r="B63" t="s">
        <v>154</v>
      </c>
      <c r="C63">
        <v>225464</v>
      </c>
      <c r="D63">
        <v>69241</v>
      </c>
      <c r="E63">
        <v>4561</v>
      </c>
      <c r="F63">
        <v>4561</v>
      </c>
      <c r="G63">
        <v>300000</v>
      </c>
      <c r="H63">
        <v>300000</v>
      </c>
      <c r="I63">
        <v>15764</v>
      </c>
      <c r="J63">
        <v>22524</v>
      </c>
      <c r="K63">
        <v>1</v>
      </c>
      <c r="L63">
        <v>1</v>
      </c>
      <c r="M63">
        <v>5.2546666999999998E-2</v>
      </c>
      <c r="N63">
        <v>7.5079999999999994E-2</v>
      </c>
      <c r="O63">
        <v>0.50030796099999997</v>
      </c>
      <c r="P63">
        <f t="shared" si="0"/>
        <v>3.1937994440734155E-5</v>
      </c>
      <c r="Q63">
        <f t="shared" si="1"/>
        <v>142807965.24226451</v>
      </c>
      <c r="S63">
        <v>1.2019652750000001</v>
      </c>
      <c r="T63">
        <v>1.48931901</v>
      </c>
      <c r="U63">
        <v>8.2808838999999995E-2</v>
      </c>
      <c r="V63">
        <v>5.9901798999999999E-2</v>
      </c>
      <c r="W63">
        <v>0.262873036</v>
      </c>
      <c r="X63">
        <v>2.2342187999999999E-2</v>
      </c>
      <c r="Y63" t="s">
        <v>16</v>
      </c>
      <c r="Z63">
        <v>36</v>
      </c>
      <c r="AA63" t="s">
        <v>30</v>
      </c>
      <c r="AB63" t="s">
        <v>16</v>
      </c>
      <c r="AC63">
        <v>93</v>
      </c>
      <c r="AD63" t="s">
        <v>155</v>
      </c>
    </row>
    <row r="64" spans="1:30">
      <c r="A64" t="s">
        <v>28</v>
      </c>
      <c r="B64" t="s">
        <v>156</v>
      </c>
      <c r="C64">
        <v>225464</v>
      </c>
      <c r="D64">
        <v>88206</v>
      </c>
      <c r="E64">
        <v>5406</v>
      </c>
      <c r="F64">
        <v>5406</v>
      </c>
      <c r="G64">
        <v>300000</v>
      </c>
      <c r="H64">
        <v>300000</v>
      </c>
      <c r="I64">
        <v>11995</v>
      </c>
      <c r="J64">
        <v>19045</v>
      </c>
      <c r="K64">
        <v>1</v>
      </c>
      <c r="L64">
        <v>1</v>
      </c>
      <c r="M64">
        <v>3.9983333000000003E-2</v>
      </c>
      <c r="N64">
        <v>6.3483333000000003E-2</v>
      </c>
      <c r="O64">
        <v>0.48267490299999999</v>
      </c>
      <c r="P64">
        <f t="shared" si="0"/>
        <v>3.1190028592179864E-5</v>
      </c>
      <c r="Q64">
        <f t="shared" si="1"/>
        <v>173324624.69609347</v>
      </c>
      <c r="S64">
        <v>1.2977306310000001</v>
      </c>
      <c r="T64">
        <v>1.4276395719999999</v>
      </c>
      <c r="U64">
        <v>5.5609248E-2</v>
      </c>
      <c r="V64">
        <v>4.5612404000000002E-2</v>
      </c>
      <c r="W64">
        <v>0.15942688599999999</v>
      </c>
      <c r="X64">
        <v>3.9742159999999999E-2</v>
      </c>
      <c r="Y64" t="s">
        <v>16</v>
      </c>
      <c r="Z64">
        <v>36</v>
      </c>
      <c r="AA64" t="s">
        <v>30</v>
      </c>
      <c r="AB64" t="s">
        <v>16</v>
      </c>
      <c r="AC64">
        <v>92</v>
      </c>
      <c r="AD64" t="s">
        <v>157</v>
      </c>
    </row>
    <row r="65" spans="1:30">
      <c r="A65" t="s">
        <v>28</v>
      </c>
      <c r="B65" t="s">
        <v>158</v>
      </c>
      <c r="C65">
        <v>225464</v>
      </c>
      <c r="D65">
        <v>65795</v>
      </c>
      <c r="E65">
        <v>4290</v>
      </c>
      <c r="F65">
        <v>4290</v>
      </c>
      <c r="G65">
        <v>300000</v>
      </c>
      <c r="H65">
        <v>300000</v>
      </c>
      <c r="I65">
        <v>11902</v>
      </c>
      <c r="J65">
        <v>27393</v>
      </c>
      <c r="K65">
        <v>1</v>
      </c>
      <c r="L65">
        <v>1</v>
      </c>
      <c r="M65">
        <v>3.9673332999999998E-2</v>
      </c>
      <c r="N65">
        <v>9.1310000000000002E-2</v>
      </c>
      <c r="O65">
        <v>0.50050238899999999</v>
      </c>
      <c r="P65">
        <f t="shared" si="0"/>
        <v>3.1292568607034732E-5</v>
      </c>
      <c r="Q65">
        <f t="shared" si="1"/>
        <v>137093252.19904083</v>
      </c>
      <c r="S65">
        <v>1.2204914760000001</v>
      </c>
      <c r="T65">
        <v>1.5390082650000001</v>
      </c>
      <c r="U65">
        <v>8.6662227999999994E-2</v>
      </c>
      <c r="V65">
        <v>8.3556700999999997E-2</v>
      </c>
      <c r="W65">
        <v>0.25915313000000001</v>
      </c>
      <c r="X65">
        <v>8.865319E-3</v>
      </c>
      <c r="Y65" t="s">
        <v>16</v>
      </c>
      <c r="Z65">
        <v>36</v>
      </c>
      <c r="AA65" t="s">
        <v>30</v>
      </c>
      <c r="AB65" t="s">
        <v>16</v>
      </c>
      <c r="AC65">
        <v>91</v>
      </c>
      <c r="AD65" t="s">
        <v>159</v>
      </c>
    </row>
    <row r="66" spans="1:30">
      <c r="A66" t="s">
        <v>28</v>
      </c>
      <c r="B66" t="s">
        <v>160</v>
      </c>
      <c r="C66">
        <v>225464</v>
      </c>
      <c r="D66">
        <v>96486</v>
      </c>
      <c r="E66">
        <v>6338</v>
      </c>
      <c r="F66">
        <v>6338</v>
      </c>
      <c r="G66">
        <v>300000</v>
      </c>
      <c r="H66">
        <v>300000</v>
      </c>
      <c r="I66">
        <v>17723</v>
      </c>
      <c r="J66">
        <v>16764</v>
      </c>
      <c r="K66">
        <v>1</v>
      </c>
      <c r="L66">
        <v>1</v>
      </c>
      <c r="M66">
        <v>5.9076666999999999E-2</v>
      </c>
      <c r="N66">
        <v>5.5879999999999999E-2</v>
      </c>
      <c r="O66">
        <v>0.49954367799999999</v>
      </c>
      <c r="P66">
        <f t="shared" si="0"/>
        <v>3.40344727369833E-5</v>
      </c>
      <c r="Q66">
        <f t="shared" si="1"/>
        <v>186222952.50406101</v>
      </c>
      <c r="S66">
        <v>1.240663802</v>
      </c>
      <c r="T66">
        <v>1.3995473409999999</v>
      </c>
      <c r="U66">
        <v>0.116276478</v>
      </c>
      <c r="V66">
        <v>9.1998213999999995E-2</v>
      </c>
      <c r="W66">
        <v>0.22075842100000001</v>
      </c>
      <c r="X66">
        <v>4.9407687999999998E-2</v>
      </c>
      <c r="Y66" t="s">
        <v>16</v>
      </c>
      <c r="Z66">
        <v>36</v>
      </c>
      <c r="AA66" t="s">
        <v>30</v>
      </c>
      <c r="AB66" t="s">
        <v>16</v>
      </c>
      <c r="AC66">
        <v>88</v>
      </c>
      <c r="AD66" t="s">
        <v>161</v>
      </c>
    </row>
    <row r="67" spans="1:30">
      <c r="A67" t="s">
        <v>28</v>
      </c>
      <c r="B67" t="s">
        <v>162</v>
      </c>
      <c r="C67">
        <v>225464</v>
      </c>
      <c r="D67">
        <v>182535</v>
      </c>
      <c r="E67">
        <v>9740</v>
      </c>
      <c r="F67">
        <v>9740</v>
      </c>
      <c r="G67">
        <v>300000</v>
      </c>
      <c r="H67">
        <v>300000</v>
      </c>
      <c r="I67">
        <v>23122</v>
      </c>
      <c r="J67">
        <v>22001</v>
      </c>
      <c r="K67">
        <v>1</v>
      </c>
      <c r="L67">
        <v>1</v>
      </c>
      <c r="M67">
        <v>7.7073332999999994E-2</v>
      </c>
      <c r="N67">
        <v>7.3336666999999994E-2</v>
      </c>
      <c r="O67">
        <v>0.49739283099999998</v>
      </c>
      <c r="P67">
        <f t="shared" ref="P67:P130" si="2">E67/POWER(C67*D67,0.8)</f>
        <v>3.1406552801624467E-5</v>
      </c>
      <c r="Q67">
        <f t="shared" ref="Q67:Q130" si="3">POWER(C67*D67,0.8)</f>
        <v>310126363.16763204</v>
      </c>
      <c r="S67">
        <v>1.12388734</v>
      </c>
      <c r="T67">
        <v>1.223794171</v>
      </c>
      <c r="U67">
        <v>5.2846848000000002E-2</v>
      </c>
      <c r="V67">
        <v>4.0139168000000003E-2</v>
      </c>
      <c r="W67">
        <v>0.11757414200000001</v>
      </c>
      <c r="X67">
        <v>1.7043019E-2</v>
      </c>
      <c r="Y67" t="s">
        <v>16</v>
      </c>
      <c r="Z67">
        <v>36</v>
      </c>
      <c r="AA67" t="s">
        <v>30</v>
      </c>
      <c r="AB67" t="s">
        <v>16</v>
      </c>
      <c r="AC67">
        <v>51</v>
      </c>
      <c r="AD67" t="s">
        <v>163</v>
      </c>
    </row>
    <row r="68" spans="1:30">
      <c r="A68" t="s">
        <v>28</v>
      </c>
      <c r="B68" t="s">
        <v>164</v>
      </c>
      <c r="C68">
        <v>225464</v>
      </c>
      <c r="D68">
        <v>145564</v>
      </c>
      <c r="E68">
        <v>9404</v>
      </c>
      <c r="F68">
        <v>9404</v>
      </c>
      <c r="G68">
        <v>300000</v>
      </c>
      <c r="H68">
        <v>300000</v>
      </c>
      <c r="I68">
        <v>21163</v>
      </c>
      <c r="J68">
        <v>26691</v>
      </c>
      <c r="K68">
        <v>1</v>
      </c>
      <c r="L68">
        <v>1</v>
      </c>
      <c r="M68">
        <v>7.0543333E-2</v>
      </c>
      <c r="N68">
        <v>8.8969999999999994E-2</v>
      </c>
      <c r="O68">
        <v>0.49730565500000001</v>
      </c>
      <c r="P68">
        <f t="shared" si="2"/>
        <v>3.6341903377619458E-5</v>
      </c>
      <c r="Q68">
        <f t="shared" si="3"/>
        <v>258764652.53581882</v>
      </c>
      <c r="S68">
        <v>1.101150211</v>
      </c>
      <c r="T68">
        <v>1.220555821</v>
      </c>
      <c r="U68">
        <v>6.8246008999999996E-2</v>
      </c>
      <c r="V68">
        <v>5.1592583999999997E-2</v>
      </c>
      <c r="W68">
        <v>0.15959047200000001</v>
      </c>
      <c r="X68">
        <v>1.6643357000000001E-2</v>
      </c>
      <c r="Y68" t="s">
        <v>16</v>
      </c>
      <c r="Z68">
        <v>36</v>
      </c>
      <c r="AA68" t="s">
        <v>30</v>
      </c>
      <c r="AB68" t="s">
        <v>16</v>
      </c>
      <c r="AC68">
        <v>51</v>
      </c>
      <c r="AD68" t="s">
        <v>165</v>
      </c>
    </row>
    <row r="69" spans="1:30">
      <c r="A69" t="s">
        <v>28</v>
      </c>
      <c r="B69" t="s">
        <v>166</v>
      </c>
      <c r="C69">
        <v>225464</v>
      </c>
      <c r="D69">
        <v>113589</v>
      </c>
      <c r="E69">
        <v>6910</v>
      </c>
      <c r="F69">
        <v>6910</v>
      </c>
      <c r="G69">
        <v>300000</v>
      </c>
      <c r="H69">
        <v>300000</v>
      </c>
      <c r="I69">
        <v>16417</v>
      </c>
      <c r="J69">
        <v>17839</v>
      </c>
      <c r="K69">
        <v>1</v>
      </c>
      <c r="L69">
        <v>1</v>
      </c>
      <c r="M69">
        <v>5.4723332999999999E-2</v>
      </c>
      <c r="N69">
        <v>5.9463333E-2</v>
      </c>
      <c r="O69">
        <v>0.49947219399999998</v>
      </c>
      <c r="P69">
        <f t="shared" si="2"/>
        <v>3.2564713399751615E-5</v>
      </c>
      <c r="Q69">
        <f t="shared" si="3"/>
        <v>212192870.09148699</v>
      </c>
      <c r="S69">
        <v>1.2437890949999999</v>
      </c>
      <c r="T69">
        <v>1.381459566</v>
      </c>
      <c r="U69">
        <v>0.106859091</v>
      </c>
      <c r="V69">
        <v>8.3260303999999993E-2</v>
      </c>
      <c r="W69">
        <v>0.23323727</v>
      </c>
      <c r="X69">
        <v>2.7450533999999999E-2</v>
      </c>
      <c r="Y69" t="s">
        <v>16</v>
      </c>
      <c r="Z69">
        <v>36</v>
      </c>
      <c r="AA69" t="s">
        <v>30</v>
      </c>
      <c r="AB69" t="s">
        <v>43</v>
      </c>
      <c r="AC69">
        <v>51</v>
      </c>
      <c r="AD69" t="s">
        <v>167</v>
      </c>
    </row>
    <row r="70" spans="1:30">
      <c r="A70" t="s">
        <v>28</v>
      </c>
      <c r="B70" t="s">
        <v>168</v>
      </c>
      <c r="C70">
        <v>225464</v>
      </c>
      <c r="D70">
        <v>80527</v>
      </c>
      <c r="E70">
        <v>5347</v>
      </c>
      <c r="F70">
        <v>5347</v>
      </c>
      <c r="G70">
        <v>300000</v>
      </c>
      <c r="H70">
        <v>300000</v>
      </c>
      <c r="I70">
        <v>12018</v>
      </c>
      <c r="J70">
        <v>16846</v>
      </c>
      <c r="K70">
        <v>1</v>
      </c>
      <c r="L70">
        <v>1</v>
      </c>
      <c r="M70">
        <v>4.0059999999999998E-2</v>
      </c>
      <c r="N70">
        <v>5.6153333E-2</v>
      </c>
      <c r="O70">
        <v>0.48798449999999999</v>
      </c>
      <c r="P70">
        <f t="shared" si="2"/>
        <v>3.3181437902193191E-5</v>
      </c>
      <c r="Q70">
        <f t="shared" si="3"/>
        <v>161144312.54489365</v>
      </c>
      <c r="S70">
        <v>1.3239567480000001</v>
      </c>
      <c r="T70">
        <v>1.4569409680000001</v>
      </c>
      <c r="U70">
        <v>0.16364753000000001</v>
      </c>
      <c r="V70">
        <v>0.110856546</v>
      </c>
      <c r="W70">
        <v>0.263207688</v>
      </c>
      <c r="X70">
        <v>4.7196717999999999E-2</v>
      </c>
      <c r="Y70" t="s">
        <v>16</v>
      </c>
      <c r="Z70">
        <v>36</v>
      </c>
      <c r="AA70" t="s">
        <v>30</v>
      </c>
      <c r="AB70" t="s">
        <v>16</v>
      </c>
      <c r="AC70">
        <v>94</v>
      </c>
      <c r="AD70" t="s">
        <v>169</v>
      </c>
    </row>
    <row r="71" spans="1:30">
      <c r="A71" t="s">
        <v>28</v>
      </c>
      <c r="B71" t="s">
        <v>170</v>
      </c>
      <c r="C71">
        <v>225464</v>
      </c>
      <c r="D71">
        <v>55588</v>
      </c>
      <c r="E71">
        <v>3900</v>
      </c>
      <c r="F71">
        <v>3900</v>
      </c>
      <c r="G71">
        <v>300000</v>
      </c>
      <c r="H71">
        <v>300000</v>
      </c>
      <c r="I71">
        <v>11325</v>
      </c>
      <c r="J71">
        <v>14184</v>
      </c>
      <c r="K71">
        <v>1</v>
      </c>
      <c r="L71">
        <v>1</v>
      </c>
      <c r="M71">
        <v>3.7749999999999999E-2</v>
      </c>
      <c r="N71">
        <v>4.7280000000000003E-2</v>
      </c>
      <c r="O71">
        <v>0.49730956199999998</v>
      </c>
      <c r="P71">
        <f t="shared" si="2"/>
        <v>3.2555022650152081E-5</v>
      </c>
      <c r="Q71">
        <f t="shared" si="3"/>
        <v>119797182.81602181</v>
      </c>
      <c r="S71">
        <v>1.3742027779999999</v>
      </c>
      <c r="T71">
        <v>1.565322597</v>
      </c>
      <c r="U71">
        <v>0.17322467</v>
      </c>
      <c r="V71">
        <v>0.130996945</v>
      </c>
      <c r="W71">
        <v>0.32594205399999998</v>
      </c>
      <c r="X71">
        <v>4.1650764999999999E-2</v>
      </c>
      <c r="Y71" t="s">
        <v>16</v>
      </c>
      <c r="Z71">
        <v>36</v>
      </c>
      <c r="AA71" t="s">
        <v>30</v>
      </c>
      <c r="AB71" t="s">
        <v>16</v>
      </c>
      <c r="AC71">
        <v>99</v>
      </c>
      <c r="AD71" t="s">
        <v>171</v>
      </c>
    </row>
    <row r="72" spans="1:30">
      <c r="A72" t="s">
        <v>28</v>
      </c>
      <c r="B72" t="s">
        <v>172</v>
      </c>
      <c r="C72">
        <v>225464</v>
      </c>
      <c r="D72">
        <v>85661</v>
      </c>
      <c r="E72">
        <v>4820</v>
      </c>
      <c r="F72">
        <v>4820</v>
      </c>
      <c r="G72">
        <v>300000</v>
      </c>
      <c r="H72">
        <v>300000</v>
      </c>
      <c r="I72">
        <v>12504</v>
      </c>
      <c r="J72">
        <v>16901</v>
      </c>
      <c r="K72">
        <v>1</v>
      </c>
      <c r="L72">
        <v>1</v>
      </c>
      <c r="M72">
        <v>4.1680000000000002E-2</v>
      </c>
      <c r="N72">
        <v>5.6336667E-2</v>
      </c>
      <c r="O72">
        <v>0.499991397</v>
      </c>
      <c r="P72">
        <f t="shared" si="2"/>
        <v>2.8468118184714859E-5</v>
      </c>
      <c r="Q72">
        <f t="shared" si="3"/>
        <v>169312209.84560761</v>
      </c>
      <c r="S72">
        <v>1.3146405619999999</v>
      </c>
      <c r="T72">
        <v>1.4914354670000001</v>
      </c>
      <c r="U72">
        <v>9.3782639000000001E-2</v>
      </c>
      <c r="V72">
        <v>6.8499584000000002E-2</v>
      </c>
      <c r="W72">
        <v>0.215844645</v>
      </c>
      <c r="X72">
        <v>1.3606551999999999E-2</v>
      </c>
      <c r="Y72" t="s">
        <v>16</v>
      </c>
      <c r="Z72">
        <v>36</v>
      </c>
      <c r="AA72" t="s">
        <v>30</v>
      </c>
      <c r="AB72" t="s">
        <v>16</v>
      </c>
      <c r="AC72">
        <v>95</v>
      </c>
      <c r="AD72" t="s">
        <v>173</v>
      </c>
    </row>
    <row r="73" spans="1:30">
      <c r="A73" t="s">
        <v>28</v>
      </c>
      <c r="B73" t="s">
        <v>174</v>
      </c>
      <c r="C73">
        <v>225464</v>
      </c>
      <c r="D73">
        <v>188223</v>
      </c>
      <c r="E73">
        <v>10824</v>
      </c>
      <c r="F73">
        <v>10824</v>
      </c>
      <c r="G73">
        <v>300000</v>
      </c>
      <c r="H73">
        <v>300000</v>
      </c>
      <c r="I73">
        <v>21008</v>
      </c>
      <c r="J73">
        <v>29522</v>
      </c>
      <c r="K73">
        <v>1</v>
      </c>
      <c r="L73">
        <v>1</v>
      </c>
      <c r="M73">
        <v>7.0026667000000001E-2</v>
      </c>
      <c r="N73">
        <v>9.8406667000000003E-2</v>
      </c>
      <c r="O73">
        <v>0.479564614</v>
      </c>
      <c r="P73">
        <f t="shared" si="2"/>
        <v>3.4055547332921077E-5</v>
      </c>
      <c r="Q73">
        <f t="shared" si="3"/>
        <v>317833681.96042979</v>
      </c>
      <c r="S73">
        <v>1.080856007</v>
      </c>
      <c r="T73">
        <v>1.1852737959999999</v>
      </c>
      <c r="U73">
        <v>3.2719457E-2</v>
      </c>
      <c r="V73">
        <v>2.0933779999999999E-2</v>
      </c>
      <c r="W73">
        <v>9.0529617000000007E-2</v>
      </c>
      <c r="X73">
        <v>7.9334999999999996E-3</v>
      </c>
      <c r="Y73" t="s">
        <v>16</v>
      </c>
      <c r="Z73">
        <v>36</v>
      </c>
      <c r="AA73" t="s">
        <v>30</v>
      </c>
      <c r="AB73" t="s">
        <v>43</v>
      </c>
      <c r="AC73">
        <v>30</v>
      </c>
      <c r="AD73" t="s">
        <v>175</v>
      </c>
    </row>
    <row r="74" spans="1:30">
      <c r="A74" t="s">
        <v>29</v>
      </c>
      <c r="B74" t="s">
        <v>32</v>
      </c>
      <c r="C74">
        <v>148491</v>
      </c>
      <c r="D74">
        <v>173670</v>
      </c>
      <c r="E74">
        <v>7631</v>
      </c>
      <c r="F74">
        <v>7631</v>
      </c>
      <c r="G74">
        <v>300000</v>
      </c>
      <c r="H74">
        <v>300000</v>
      </c>
      <c r="I74">
        <v>23518</v>
      </c>
      <c r="J74">
        <v>19271</v>
      </c>
      <c r="K74">
        <v>1</v>
      </c>
      <c r="L74">
        <v>1</v>
      </c>
      <c r="M74">
        <v>7.8393332999999996E-2</v>
      </c>
      <c r="N74">
        <v>6.4236666999999997E-2</v>
      </c>
      <c r="O74">
        <v>0.485990162</v>
      </c>
      <c r="P74">
        <f t="shared" si="2"/>
        <v>3.5763622703441284E-5</v>
      </c>
      <c r="Q74">
        <f t="shared" si="3"/>
        <v>213373238.59156254</v>
      </c>
      <c r="S74">
        <v>1.1489689300000001</v>
      </c>
      <c r="T74">
        <v>1.2778547259999999</v>
      </c>
      <c r="U74">
        <v>0.125733174</v>
      </c>
      <c r="V74">
        <v>7.1503089000000006E-2</v>
      </c>
      <c r="W74">
        <v>0.17732962299999999</v>
      </c>
      <c r="X74">
        <v>2.4079024000000001E-2</v>
      </c>
      <c r="Y74" t="s">
        <v>16</v>
      </c>
      <c r="Z74">
        <v>43</v>
      </c>
      <c r="AA74" t="s">
        <v>31</v>
      </c>
      <c r="AB74" t="s">
        <v>16</v>
      </c>
      <c r="AC74">
        <v>43</v>
      </c>
      <c r="AD74" t="s">
        <v>33</v>
      </c>
    </row>
    <row r="75" spans="1:30">
      <c r="A75" t="s">
        <v>29</v>
      </c>
      <c r="B75" t="s">
        <v>34</v>
      </c>
      <c r="C75">
        <v>148491</v>
      </c>
      <c r="D75">
        <v>186191</v>
      </c>
      <c r="E75">
        <v>7540</v>
      </c>
      <c r="F75">
        <v>7540</v>
      </c>
      <c r="G75">
        <v>300000</v>
      </c>
      <c r="H75">
        <v>300000</v>
      </c>
      <c r="I75">
        <v>29472</v>
      </c>
      <c r="J75">
        <v>17683</v>
      </c>
      <c r="K75">
        <v>1</v>
      </c>
      <c r="L75">
        <v>1</v>
      </c>
      <c r="M75">
        <v>9.8239999999999994E-2</v>
      </c>
      <c r="N75">
        <v>5.8943333000000001E-2</v>
      </c>
      <c r="O75">
        <v>0.49701504400000002</v>
      </c>
      <c r="P75">
        <f t="shared" si="2"/>
        <v>3.3422912556593502E-5</v>
      </c>
      <c r="Q75">
        <f t="shared" si="3"/>
        <v>225593744.62751743</v>
      </c>
      <c r="S75">
        <v>1.1186384709999999</v>
      </c>
      <c r="T75">
        <v>1.2856312940000001</v>
      </c>
      <c r="U75">
        <v>5.0383599000000001E-2</v>
      </c>
      <c r="V75">
        <v>3.3344588000000001E-2</v>
      </c>
      <c r="W75">
        <v>0.13213276900000001</v>
      </c>
      <c r="X75">
        <v>5.3933280000000002E-3</v>
      </c>
      <c r="Y75" t="s">
        <v>16</v>
      </c>
      <c r="Z75">
        <v>43</v>
      </c>
      <c r="AA75" t="s">
        <v>31</v>
      </c>
      <c r="AB75" t="s">
        <v>16</v>
      </c>
      <c r="AC75">
        <v>39</v>
      </c>
      <c r="AD75" t="s">
        <v>35</v>
      </c>
    </row>
    <row r="76" spans="1:30">
      <c r="A76" t="s">
        <v>29</v>
      </c>
      <c r="B76" t="s">
        <v>36</v>
      </c>
      <c r="C76">
        <v>148491</v>
      </c>
      <c r="D76">
        <v>181145</v>
      </c>
      <c r="E76">
        <v>7331</v>
      </c>
      <c r="F76">
        <v>7331</v>
      </c>
      <c r="G76">
        <v>300000</v>
      </c>
      <c r="H76">
        <v>300000</v>
      </c>
      <c r="I76">
        <v>33894</v>
      </c>
      <c r="J76">
        <v>17415</v>
      </c>
      <c r="K76">
        <v>1</v>
      </c>
      <c r="L76">
        <v>1</v>
      </c>
      <c r="M76">
        <v>0.11298</v>
      </c>
      <c r="N76">
        <v>5.8049999999999997E-2</v>
      </c>
      <c r="O76">
        <v>0.49463669500000002</v>
      </c>
      <c r="P76">
        <f t="shared" si="2"/>
        <v>3.3218654150022527E-5</v>
      </c>
      <c r="Q76">
        <f t="shared" si="3"/>
        <v>220689253.90208888</v>
      </c>
      <c r="S76">
        <v>1.0915980970000001</v>
      </c>
      <c r="T76">
        <v>1.296844251</v>
      </c>
      <c r="U76">
        <v>7.4774347000000005E-2</v>
      </c>
      <c r="V76">
        <v>4.7026581999999997E-2</v>
      </c>
      <c r="W76">
        <v>0.12103000799999999</v>
      </c>
      <c r="X76">
        <v>5.8016250000000004E-3</v>
      </c>
      <c r="Y76" t="s">
        <v>16</v>
      </c>
      <c r="Z76">
        <v>43</v>
      </c>
      <c r="AA76" t="s">
        <v>31</v>
      </c>
      <c r="AB76" t="s">
        <v>16</v>
      </c>
      <c r="AC76">
        <v>34</v>
      </c>
      <c r="AD76" t="s">
        <v>37</v>
      </c>
    </row>
    <row r="77" spans="1:30">
      <c r="A77" t="s">
        <v>29</v>
      </c>
      <c r="B77" t="s">
        <v>38</v>
      </c>
      <c r="C77">
        <v>148491</v>
      </c>
      <c r="D77">
        <v>138017</v>
      </c>
      <c r="E77">
        <v>6603</v>
      </c>
      <c r="F77">
        <v>6603</v>
      </c>
      <c r="G77">
        <v>300000</v>
      </c>
      <c r="H77">
        <v>300000</v>
      </c>
      <c r="I77">
        <v>22211</v>
      </c>
      <c r="J77">
        <v>39051</v>
      </c>
      <c r="K77">
        <v>1</v>
      </c>
      <c r="L77">
        <v>1</v>
      </c>
      <c r="M77">
        <v>7.4036667E-2</v>
      </c>
      <c r="N77">
        <v>0.13017000000000001</v>
      </c>
      <c r="O77">
        <v>0.50054355399999995</v>
      </c>
      <c r="P77">
        <f t="shared" si="2"/>
        <v>3.7190766151393699E-5</v>
      </c>
      <c r="Q77">
        <f t="shared" si="3"/>
        <v>177544070.2974751</v>
      </c>
      <c r="S77">
        <v>1.0080211139999999</v>
      </c>
      <c r="T77">
        <v>1.327275883</v>
      </c>
      <c r="U77">
        <v>0.12856327200000001</v>
      </c>
      <c r="V77">
        <v>8.0813974999999996E-2</v>
      </c>
      <c r="W77">
        <v>0.21424420799999999</v>
      </c>
      <c r="X77">
        <v>5.8402719999999997E-3</v>
      </c>
      <c r="Y77" t="s">
        <v>16</v>
      </c>
      <c r="Z77">
        <v>43</v>
      </c>
      <c r="AA77" t="s">
        <v>31</v>
      </c>
      <c r="AB77" t="s">
        <v>16</v>
      </c>
      <c r="AC77">
        <v>86</v>
      </c>
      <c r="AD77" t="s">
        <v>39</v>
      </c>
    </row>
    <row r="78" spans="1:30">
      <c r="A78" t="s">
        <v>29</v>
      </c>
      <c r="B78" t="s">
        <v>40</v>
      </c>
      <c r="C78">
        <v>148491</v>
      </c>
      <c r="D78">
        <v>114829</v>
      </c>
      <c r="E78">
        <v>5519</v>
      </c>
      <c r="F78">
        <v>5519</v>
      </c>
      <c r="G78">
        <v>300000</v>
      </c>
      <c r="H78">
        <v>300000</v>
      </c>
      <c r="I78">
        <v>31589</v>
      </c>
      <c r="J78">
        <v>62727</v>
      </c>
      <c r="K78">
        <v>1</v>
      </c>
      <c r="L78">
        <v>1</v>
      </c>
      <c r="M78">
        <v>0.105296667</v>
      </c>
      <c r="N78">
        <v>0.20909</v>
      </c>
      <c r="O78">
        <v>0.50025657700000004</v>
      </c>
      <c r="P78">
        <f t="shared" si="2"/>
        <v>3.6012976886648397E-5</v>
      </c>
      <c r="Q78">
        <f t="shared" si="3"/>
        <v>153250313.55700389</v>
      </c>
      <c r="S78">
        <v>0.828626054</v>
      </c>
      <c r="T78">
        <v>1.371870546</v>
      </c>
      <c r="U78">
        <v>7.5556234999999999E-2</v>
      </c>
      <c r="V78">
        <v>5.4239284999999998E-2</v>
      </c>
      <c r="W78">
        <v>0.141026233</v>
      </c>
      <c r="X78">
        <v>1.2756956E-2</v>
      </c>
      <c r="Y78" t="s">
        <v>16</v>
      </c>
      <c r="Z78">
        <v>43</v>
      </c>
      <c r="AA78" t="s">
        <v>31</v>
      </c>
      <c r="AB78" t="s">
        <v>16</v>
      </c>
      <c r="AC78">
        <v>87</v>
      </c>
      <c r="AD78" t="s">
        <v>41</v>
      </c>
    </row>
    <row r="79" spans="1:30">
      <c r="A79" t="s">
        <v>29</v>
      </c>
      <c r="B79" t="s">
        <v>42</v>
      </c>
      <c r="C79">
        <v>148491</v>
      </c>
      <c r="D79">
        <v>241140</v>
      </c>
      <c r="E79">
        <v>9209</v>
      </c>
      <c r="F79">
        <v>9209</v>
      </c>
      <c r="G79">
        <v>300000</v>
      </c>
      <c r="H79">
        <v>300000</v>
      </c>
      <c r="I79">
        <v>31011</v>
      </c>
      <c r="J79">
        <v>21626</v>
      </c>
      <c r="K79">
        <v>1</v>
      </c>
      <c r="L79">
        <v>1</v>
      </c>
      <c r="M79">
        <v>0.10337</v>
      </c>
      <c r="N79">
        <v>7.2086666999999993E-2</v>
      </c>
      <c r="O79">
        <v>0.49830977599999998</v>
      </c>
      <c r="P79">
        <f t="shared" si="2"/>
        <v>3.3192270577503969E-5</v>
      </c>
      <c r="Q79">
        <f t="shared" si="3"/>
        <v>277444110.92627668</v>
      </c>
      <c r="S79">
        <v>1.0638752650000001</v>
      </c>
      <c r="T79">
        <v>1.2213608090000001</v>
      </c>
      <c r="U79">
        <v>5.4442088999999999E-2</v>
      </c>
      <c r="V79">
        <v>4.8744121000000001E-2</v>
      </c>
      <c r="W79">
        <v>0.118058076</v>
      </c>
      <c r="X79">
        <v>2.2219169999999999E-3</v>
      </c>
      <c r="Y79" t="s">
        <v>16</v>
      </c>
      <c r="Z79">
        <v>43</v>
      </c>
      <c r="AA79" t="s">
        <v>31</v>
      </c>
      <c r="AB79" t="s">
        <v>43</v>
      </c>
      <c r="AC79">
        <v>11</v>
      </c>
      <c r="AD79" t="s">
        <v>44</v>
      </c>
    </row>
    <row r="80" spans="1:30">
      <c r="A80" t="s">
        <v>29</v>
      </c>
      <c r="B80" t="s">
        <v>45</v>
      </c>
      <c r="C80">
        <v>148491</v>
      </c>
      <c r="D80">
        <v>206431</v>
      </c>
      <c r="E80">
        <v>8109</v>
      </c>
      <c r="F80">
        <v>8109</v>
      </c>
      <c r="G80">
        <v>300000</v>
      </c>
      <c r="H80">
        <v>300000</v>
      </c>
      <c r="I80">
        <v>28005</v>
      </c>
      <c r="J80">
        <v>19044</v>
      </c>
      <c r="K80">
        <v>1</v>
      </c>
      <c r="L80">
        <v>1</v>
      </c>
      <c r="M80">
        <v>9.3350000000000002E-2</v>
      </c>
      <c r="N80">
        <v>6.3479999999999995E-2</v>
      </c>
      <c r="O80">
        <v>0.49251447399999998</v>
      </c>
      <c r="P80">
        <f t="shared" si="2"/>
        <v>3.3096895728869728E-5</v>
      </c>
      <c r="Q80">
        <f t="shared" si="3"/>
        <v>245007872.23155463</v>
      </c>
      <c r="S80">
        <v>1.113624374</v>
      </c>
      <c r="T80">
        <v>1.2583670389999999</v>
      </c>
      <c r="U80">
        <v>6.3504984E-2</v>
      </c>
      <c r="V80">
        <v>5.1878583999999998E-2</v>
      </c>
      <c r="W80">
        <v>0.128406573</v>
      </c>
      <c r="X80">
        <v>3.7924959999999998E-3</v>
      </c>
      <c r="Y80" t="s">
        <v>16</v>
      </c>
      <c r="Z80">
        <v>43</v>
      </c>
      <c r="AA80" t="s">
        <v>31</v>
      </c>
      <c r="AB80" t="s">
        <v>43</v>
      </c>
      <c r="AC80">
        <v>9</v>
      </c>
      <c r="AD80" t="s">
        <v>46</v>
      </c>
    </row>
    <row r="81" spans="1:30">
      <c r="A81" t="s">
        <v>29</v>
      </c>
      <c r="B81" t="s">
        <v>47</v>
      </c>
      <c r="C81">
        <v>148491</v>
      </c>
      <c r="D81">
        <v>253880</v>
      </c>
      <c r="E81">
        <v>8845</v>
      </c>
      <c r="F81">
        <v>8845</v>
      </c>
      <c r="G81">
        <v>300000</v>
      </c>
      <c r="H81">
        <v>300000</v>
      </c>
      <c r="I81">
        <v>30427</v>
      </c>
      <c r="J81">
        <v>20328</v>
      </c>
      <c r="K81">
        <v>1</v>
      </c>
      <c r="L81">
        <v>1</v>
      </c>
      <c r="M81">
        <v>0.101423333</v>
      </c>
      <c r="N81">
        <v>6.7760000000000001E-2</v>
      </c>
      <c r="O81">
        <v>0.49559929000000003</v>
      </c>
      <c r="P81">
        <f t="shared" si="2"/>
        <v>3.0593906843205546E-5</v>
      </c>
      <c r="Q81">
        <f t="shared" si="3"/>
        <v>289109855.93735451</v>
      </c>
      <c r="S81">
        <v>1.081444356</v>
      </c>
      <c r="T81">
        <v>1.228664864</v>
      </c>
      <c r="U81">
        <v>3.3268157999999999E-2</v>
      </c>
      <c r="V81">
        <v>2.8703189E-2</v>
      </c>
      <c r="W81">
        <v>8.3097406999999998E-2</v>
      </c>
      <c r="X81">
        <v>5.0019870000000003E-3</v>
      </c>
      <c r="Y81" t="s">
        <v>16</v>
      </c>
      <c r="Z81">
        <v>43</v>
      </c>
      <c r="AA81" t="s">
        <v>31</v>
      </c>
      <c r="AB81" t="s">
        <v>16</v>
      </c>
      <c r="AC81">
        <v>6</v>
      </c>
      <c r="AD81" t="s">
        <v>48</v>
      </c>
    </row>
    <row r="82" spans="1:30">
      <c r="A82" t="s">
        <v>29</v>
      </c>
      <c r="B82" t="s">
        <v>49</v>
      </c>
      <c r="C82">
        <v>148491</v>
      </c>
      <c r="D82">
        <v>240026</v>
      </c>
      <c r="E82">
        <v>9071</v>
      </c>
      <c r="F82">
        <v>9071</v>
      </c>
      <c r="G82">
        <v>300000</v>
      </c>
      <c r="H82">
        <v>300000</v>
      </c>
      <c r="I82">
        <v>30626</v>
      </c>
      <c r="J82">
        <v>20776</v>
      </c>
      <c r="K82">
        <v>1</v>
      </c>
      <c r="L82">
        <v>1</v>
      </c>
      <c r="M82">
        <v>0.10208666700000001</v>
      </c>
      <c r="N82">
        <v>6.9253333E-2</v>
      </c>
      <c r="O82">
        <v>0.49726699699999999</v>
      </c>
      <c r="P82">
        <f t="shared" si="2"/>
        <v>3.281621067792595E-5</v>
      </c>
      <c r="Q82">
        <f t="shared" si="3"/>
        <v>276418264.40679425</v>
      </c>
      <c r="S82">
        <v>1.0752951420000001</v>
      </c>
      <c r="T82">
        <v>1.221454431</v>
      </c>
      <c r="U82">
        <v>3.0901956000000001E-2</v>
      </c>
      <c r="V82">
        <v>2.9946216000000001E-2</v>
      </c>
      <c r="W82">
        <v>8.7583868999999995E-2</v>
      </c>
      <c r="X82">
        <v>4.2818309999999998E-3</v>
      </c>
      <c r="Y82" t="s">
        <v>16</v>
      </c>
      <c r="Z82">
        <v>43</v>
      </c>
      <c r="AA82" t="s">
        <v>31</v>
      </c>
      <c r="AB82" t="s">
        <v>43</v>
      </c>
      <c r="AC82">
        <v>16</v>
      </c>
      <c r="AD82" t="s">
        <v>50</v>
      </c>
    </row>
    <row r="83" spans="1:30">
      <c r="A83" t="s">
        <v>29</v>
      </c>
      <c r="B83" t="s">
        <v>51</v>
      </c>
      <c r="C83">
        <v>148491</v>
      </c>
      <c r="D83">
        <v>235055</v>
      </c>
      <c r="E83">
        <v>8957</v>
      </c>
      <c r="F83">
        <v>8957</v>
      </c>
      <c r="G83">
        <v>300000</v>
      </c>
      <c r="H83">
        <v>300000</v>
      </c>
      <c r="I83">
        <v>32558</v>
      </c>
      <c r="J83">
        <v>18808</v>
      </c>
      <c r="K83">
        <v>1</v>
      </c>
      <c r="L83">
        <v>1</v>
      </c>
      <c r="M83">
        <v>0.10852666699999999</v>
      </c>
      <c r="N83">
        <v>6.2693333000000004E-2</v>
      </c>
      <c r="O83">
        <v>0.496801363</v>
      </c>
      <c r="P83">
        <f t="shared" si="2"/>
        <v>3.2950869080633483E-5</v>
      </c>
      <c r="Q83">
        <f t="shared" si="3"/>
        <v>271828945.6366533</v>
      </c>
      <c r="S83">
        <v>1.0836210820000001</v>
      </c>
      <c r="T83">
        <v>1.2316630829999999</v>
      </c>
      <c r="U83">
        <v>5.8788844E-2</v>
      </c>
      <c r="V83">
        <v>4.9576647000000001E-2</v>
      </c>
      <c r="W83">
        <v>0.121385335</v>
      </c>
      <c r="X83">
        <v>5.3823949999999999E-3</v>
      </c>
      <c r="Y83" t="s">
        <v>16</v>
      </c>
      <c r="Z83">
        <v>43</v>
      </c>
      <c r="AA83" t="s">
        <v>31</v>
      </c>
      <c r="AB83" t="s">
        <v>43</v>
      </c>
      <c r="AC83">
        <v>16</v>
      </c>
      <c r="AD83" t="s">
        <v>52</v>
      </c>
    </row>
    <row r="84" spans="1:30">
      <c r="A84" t="s">
        <v>29</v>
      </c>
      <c r="B84" t="s">
        <v>53</v>
      </c>
      <c r="C84">
        <v>148491</v>
      </c>
      <c r="D84">
        <v>185672</v>
      </c>
      <c r="E84">
        <v>7655</v>
      </c>
      <c r="F84">
        <v>7655</v>
      </c>
      <c r="G84">
        <v>300000</v>
      </c>
      <c r="H84">
        <v>300000</v>
      </c>
      <c r="I84">
        <v>30050</v>
      </c>
      <c r="J84">
        <v>22987</v>
      </c>
      <c r="K84">
        <v>1</v>
      </c>
      <c r="L84">
        <v>1</v>
      </c>
      <c r="M84">
        <v>0.100166667</v>
      </c>
      <c r="N84">
        <v>7.6623333000000002E-2</v>
      </c>
      <c r="O84">
        <v>0.491275185</v>
      </c>
      <c r="P84">
        <f t="shared" si="2"/>
        <v>3.4008537583093421E-5</v>
      </c>
      <c r="Q84">
        <f t="shared" si="3"/>
        <v>225090537.37745875</v>
      </c>
      <c r="S84">
        <v>1.0574578640000001</v>
      </c>
      <c r="T84">
        <v>1.2321394000000001</v>
      </c>
      <c r="U84">
        <v>3.6241398000000001E-2</v>
      </c>
      <c r="V84">
        <v>3.1871264000000003E-2</v>
      </c>
      <c r="W84">
        <v>0.113387582</v>
      </c>
      <c r="X84">
        <v>5.2425919999999999E-3</v>
      </c>
      <c r="Y84" t="s">
        <v>16</v>
      </c>
      <c r="Z84">
        <v>43</v>
      </c>
      <c r="AA84" t="s">
        <v>31</v>
      </c>
      <c r="AB84" t="s">
        <v>43</v>
      </c>
      <c r="AC84">
        <v>10</v>
      </c>
      <c r="AD84" t="s">
        <v>54</v>
      </c>
    </row>
    <row r="85" spans="1:30">
      <c r="A85" t="s">
        <v>29</v>
      </c>
      <c r="B85" t="s">
        <v>55</v>
      </c>
      <c r="C85">
        <v>148491</v>
      </c>
      <c r="D85">
        <v>93109</v>
      </c>
      <c r="E85">
        <v>3964</v>
      </c>
      <c r="F85">
        <v>3964</v>
      </c>
      <c r="G85">
        <v>300000</v>
      </c>
      <c r="H85">
        <v>300000</v>
      </c>
      <c r="I85">
        <v>18099</v>
      </c>
      <c r="J85">
        <v>9279</v>
      </c>
      <c r="K85">
        <v>1</v>
      </c>
      <c r="L85">
        <v>1</v>
      </c>
      <c r="M85">
        <v>6.0330000000000002E-2</v>
      </c>
      <c r="N85">
        <v>3.0929999999999999E-2</v>
      </c>
      <c r="O85">
        <v>0.49832000500000001</v>
      </c>
      <c r="P85">
        <f t="shared" si="2"/>
        <v>3.059005165790454E-5</v>
      </c>
      <c r="Q85">
        <f t="shared" si="3"/>
        <v>129584612.81237142</v>
      </c>
      <c r="S85">
        <v>1.364543367</v>
      </c>
      <c r="T85">
        <v>1.5682852009999999</v>
      </c>
      <c r="U85">
        <v>6.0867127E-2</v>
      </c>
      <c r="V85">
        <v>7.1457973999999994E-2</v>
      </c>
      <c r="W85">
        <v>0.216689294</v>
      </c>
      <c r="X85">
        <v>3.0058227999999999E-2</v>
      </c>
      <c r="Y85" t="s">
        <v>16</v>
      </c>
      <c r="Z85">
        <v>43</v>
      </c>
      <c r="AA85" t="s">
        <v>31</v>
      </c>
      <c r="AB85" t="s">
        <v>16</v>
      </c>
      <c r="AC85">
        <v>74</v>
      </c>
      <c r="AD85" t="s">
        <v>56</v>
      </c>
    </row>
    <row r="86" spans="1:30">
      <c r="A86" t="s">
        <v>29</v>
      </c>
      <c r="B86" t="s">
        <v>57</v>
      </c>
      <c r="C86">
        <v>148491</v>
      </c>
      <c r="D86">
        <v>186269</v>
      </c>
      <c r="E86">
        <v>7476</v>
      </c>
      <c r="F86">
        <v>7476</v>
      </c>
      <c r="G86">
        <v>300000</v>
      </c>
      <c r="H86">
        <v>300000</v>
      </c>
      <c r="I86">
        <v>27467</v>
      </c>
      <c r="J86">
        <v>19183</v>
      </c>
      <c r="K86">
        <v>1</v>
      </c>
      <c r="L86">
        <v>1</v>
      </c>
      <c r="M86">
        <v>9.1556666999999994E-2</v>
      </c>
      <c r="N86">
        <v>6.3943333000000005E-2</v>
      </c>
      <c r="O86">
        <v>0.49661244799999998</v>
      </c>
      <c r="P86">
        <f t="shared" si="2"/>
        <v>3.31281146649868E-5</v>
      </c>
      <c r="Q86">
        <f t="shared" si="3"/>
        <v>225669346.88563505</v>
      </c>
      <c r="S86">
        <v>1.116257372</v>
      </c>
      <c r="T86">
        <v>1.2853283579999999</v>
      </c>
      <c r="U86">
        <v>3.5034679999999999E-2</v>
      </c>
      <c r="V86">
        <v>3.9310434999999998E-2</v>
      </c>
      <c r="W86">
        <v>0.10889373199999999</v>
      </c>
      <c r="X86">
        <v>3.4136879999999998E-3</v>
      </c>
      <c r="Y86" t="s">
        <v>16</v>
      </c>
      <c r="Z86">
        <v>43</v>
      </c>
      <c r="AA86" t="s">
        <v>31</v>
      </c>
      <c r="AB86" t="s">
        <v>43</v>
      </c>
      <c r="AC86">
        <v>75</v>
      </c>
      <c r="AD86" t="s">
        <v>58</v>
      </c>
    </row>
    <row r="87" spans="1:30">
      <c r="A87" t="s">
        <v>29</v>
      </c>
      <c r="B87" t="s">
        <v>59</v>
      </c>
      <c r="C87">
        <v>148491</v>
      </c>
      <c r="D87">
        <v>167238</v>
      </c>
      <c r="E87">
        <v>6709</v>
      </c>
      <c r="F87">
        <v>6709</v>
      </c>
      <c r="G87">
        <v>300000</v>
      </c>
      <c r="H87">
        <v>300000</v>
      </c>
      <c r="I87">
        <v>24927</v>
      </c>
      <c r="J87">
        <v>17058</v>
      </c>
      <c r="K87">
        <v>1</v>
      </c>
      <c r="L87">
        <v>1</v>
      </c>
      <c r="M87">
        <v>8.3089999999999997E-2</v>
      </c>
      <c r="N87">
        <v>5.6860000000000001E-2</v>
      </c>
      <c r="O87">
        <v>0.49523414199999999</v>
      </c>
      <c r="P87">
        <f t="shared" si="2"/>
        <v>3.2406319848676632E-5</v>
      </c>
      <c r="Q87">
        <f t="shared" si="3"/>
        <v>207027519.05579224</v>
      </c>
      <c r="S87">
        <v>1.162822187</v>
      </c>
      <c r="T87">
        <v>1.3492443030000001</v>
      </c>
      <c r="U87">
        <v>8.6004996E-2</v>
      </c>
      <c r="V87">
        <v>7.4050695999999999E-2</v>
      </c>
      <c r="W87">
        <v>0.18618543900000001</v>
      </c>
      <c r="X87">
        <v>1.7090973999999998E-2</v>
      </c>
      <c r="Y87" t="s">
        <v>16</v>
      </c>
      <c r="Z87">
        <v>43</v>
      </c>
      <c r="AA87" t="s">
        <v>31</v>
      </c>
      <c r="AB87" t="s">
        <v>16</v>
      </c>
      <c r="AC87">
        <v>73</v>
      </c>
      <c r="AD87" t="s">
        <v>60</v>
      </c>
    </row>
    <row r="88" spans="1:30">
      <c r="A88" t="s">
        <v>29</v>
      </c>
      <c r="B88" t="s">
        <v>61</v>
      </c>
      <c r="C88">
        <v>148491</v>
      </c>
      <c r="D88">
        <v>162293</v>
      </c>
      <c r="E88">
        <v>6469</v>
      </c>
      <c r="F88">
        <v>6469</v>
      </c>
      <c r="G88">
        <v>300000</v>
      </c>
      <c r="H88">
        <v>300000</v>
      </c>
      <c r="I88">
        <v>18926</v>
      </c>
      <c r="J88">
        <v>14433</v>
      </c>
      <c r="K88">
        <v>1</v>
      </c>
      <c r="L88">
        <v>1</v>
      </c>
      <c r="M88">
        <v>6.3086666999999999E-2</v>
      </c>
      <c r="N88">
        <v>4.811E-2</v>
      </c>
      <c r="O88">
        <v>0.48872627299999999</v>
      </c>
      <c r="P88">
        <f t="shared" si="2"/>
        <v>3.2006428475806544E-5</v>
      </c>
      <c r="Q88">
        <f t="shared" si="3"/>
        <v>202115647.01415768</v>
      </c>
      <c r="S88">
        <v>1.2589135229999999</v>
      </c>
      <c r="T88">
        <v>1.3803532620000001</v>
      </c>
      <c r="U88">
        <v>5.8498080000000001E-2</v>
      </c>
      <c r="V88">
        <v>6.9082779999999996E-2</v>
      </c>
      <c r="W88">
        <v>0.19689405900000001</v>
      </c>
      <c r="X88">
        <v>2.5073153000000001E-2</v>
      </c>
      <c r="Y88" t="s">
        <v>16</v>
      </c>
      <c r="Z88">
        <v>43</v>
      </c>
      <c r="AA88" t="s">
        <v>31</v>
      </c>
      <c r="AB88" t="s">
        <v>43</v>
      </c>
      <c r="AC88">
        <v>71</v>
      </c>
      <c r="AD88" t="s">
        <v>62</v>
      </c>
    </row>
    <row r="89" spans="1:30">
      <c r="A89" t="s">
        <v>29</v>
      </c>
      <c r="B89" t="s">
        <v>63</v>
      </c>
      <c r="C89">
        <v>148491</v>
      </c>
      <c r="D89">
        <v>131283</v>
      </c>
      <c r="E89">
        <v>6436</v>
      </c>
      <c r="F89">
        <v>6436</v>
      </c>
      <c r="G89">
        <v>300000</v>
      </c>
      <c r="H89">
        <v>300000</v>
      </c>
      <c r="I89">
        <v>32102</v>
      </c>
      <c r="J89">
        <v>30901</v>
      </c>
      <c r="K89">
        <v>1</v>
      </c>
      <c r="L89">
        <v>1</v>
      </c>
      <c r="M89">
        <v>0.107006667</v>
      </c>
      <c r="N89">
        <v>0.103003333</v>
      </c>
      <c r="O89">
        <v>0.496518813</v>
      </c>
      <c r="P89">
        <f t="shared" si="2"/>
        <v>3.7730202486143798E-5</v>
      </c>
      <c r="Q89">
        <f t="shared" si="3"/>
        <v>170579524.51656163</v>
      </c>
      <c r="S89">
        <v>0.97886893799999997</v>
      </c>
      <c r="T89">
        <v>1.292340096</v>
      </c>
      <c r="U89">
        <v>6.4543378999999998E-2</v>
      </c>
      <c r="V89">
        <v>4.5395139000000001E-2</v>
      </c>
      <c r="W89">
        <v>0.140283189</v>
      </c>
      <c r="X89">
        <v>1.8515902000000001E-2</v>
      </c>
      <c r="Y89" t="s">
        <v>16</v>
      </c>
      <c r="Z89">
        <v>43</v>
      </c>
      <c r="AA89" t="s">
        <v>31</v>
      </c>
      <c r="AB89" t="s">
        <v>43</v>
      </c>
      <c r="AC89">
        <v>36</v>
      </c>
      <c r="AD89" t="s">
        <v>64</v>
      </c>
    </row>
    <row r="90" spans="1:30">
      <c r="A90" t="s">
        <v>29</v>
      </c>
      <c r="B90" t="s">
        <v>65</v>
      </c>
      <c r="C90">
        <v>148491</v>
      </c>
      <c r="D90">
        <v>72079</v>
      </c>
      <c r="E90">
        <v>3577</v>
      </c>
      <c r="F90">
        <v>3577</v>
      </c>
      <c r="G90">
        <v>300000</v>
      </c>
      <c r="H90">
        <v>209354</v>
      </c>
      <c r="I90">
        <v>11248</v>
      </c>
      <c r="J90">
        <v>12478</v>
      </c>
      <c r="K90">
        <v>1</v>
      </c>
      <c r="L90">
        <v>1</v>
      </c>
      <c r="M90">
        <v>3.7493332999999997E-2</v>
      </c>
      <c r="N90">
        <v>5.9602396000000002E-2</v>
      </c>
      <c r="O90">
        <v>0.50025867300000004</v>
      </c>
      <c r="P90">
        <f t="shared" si="2"/>
        <v>3.3877537318687815E-5</v>
      </c>
      <c r="Q90">
        <f t="shared" si="3"/>
        <v>105586187.28247479</v>
      </c>
      <c r="S90">
        <v>1.325391105</v>
      </c>
      <c r="T90">
        <v>1.545962257</v>
      </c>
      <c r="U90">
        <v>9.7660923999999996E-2</v>
      </c>
      <c r="V90">
        <v>7.3969233999999995E-2</v>
      </c>
      <c r="W90">
        <v>0.26918870700000003</v>
      </c>
      <c r="X90">
        <v>5.2794084999999998E-2</v>
      </c>
      <c r="Y90" t="s">
        <v>16</v>
      </c>
      <c r="Z90">
        <v>43</v>
      </c>
      <c r="AA90" t="s">
        <v>31</v>
      </c>
      <c r="AB90" t="s">
        <v>43</v>
      </c>
      <c r="AC90">
        <v>37</v>
      </c>
      <c r="AD90" t="s">
        <v>66</v>
      </c>
    </row>
    <row r="91" spans="1:30">
      <c r="A91" t="s">
        <v>29</v>
      </c>
      <c r="B91" t="s">
        <v>67</v>
      </c>
      <c r="C91">
        <v>148491</v>
      </c>
      <c r="D91">
        <v>99552</v>
      </c>
      <c r="E91">
        <v>4506</v>
      </c>
      <c r="F91">
        <v>4506</v>
      </c>
      <c r="G91">
        <v>300000</v>
      </c>
      <c r="H91">
        <v>300000</v>
      </c>
      <c r="I91">
        <v>21591</v>
      </c>
      <c r="J91">
        <v>11672</v>
      </c>
      <c r="K91">
        <v>1</v>
      </c>
      <c r="L91">
        <v>1</v>
      </c>
      <c r="M91">
        <v>7.1970000000000006E-2</v>
      </c>
      <c r="N91">
        <v>3.8906666999999999E-2</v>
      </c>
      <c r="O91">
        <v>0.49900774599999997</v>
      </c>
      <c r="P91">
        <f t="shared" si="2"/>
        <v>3.2960295016233058E-5</v>
      </c>
      <c r="Q91">
        <f t="shared" si="3"/>
        <v>136709941.39405549</v>
      </c>
      <c r="S91">
        <v>1.2764122280000001</v>
      </c>
      <c r="T91">
        <v>1.499703091</v>
      </c>
      <c r="U91">
        <v>0.116044203</v>
      </c>
      <c r="V91">
        <v>8.2825419999999997E-2</v>
      </c>
      <c r="W91">
        <v>0.23984657000000001</v>
      </c>
      <c r="X91">
        <v>4.4245067999999999E-2</v>
      </c>
      <c r="Y91" t="s">
        <v>16</v>
      </c>
      <c r="Z91">
        <v>43</v>
      </c>
      <c r="AA91" t="s">
        <v>31</v>
      </c>
      <c r="AB91" t="s">
        <v>43</v>
      </c>
      <c r="AC91">
        <v>43</v>
      </c>
      <c r="AD91" t="s">
        <v>68</v>
      </c>
    </row>
    <row r="92" spans="1:30">
      <c r="A92" t="s">
        <v>29</v>
      </c>
      <c r="B92" t="s">
        <v>69</v>
      </c>
      <c r="C92">
        <v>148491</v>
      </c>
      <c r="D92">
        <v>89308</v>
      </c>
      <c r="E92">
        <v>4017</v>
      </c>
      <c r="F92">
        <v>4017</v>
      </c>
      <c r="G92">
        <v>300000</v>
      </c>
      <c r="H92">
        <v>199449</v>
      </c>
      <c r="I92">
        <v>12977</v>
      </c>
      <c r="J92">
        <v>8287</v>
      </c>
      <c r="K92">
        <v>1</v>
      </c>
      <c r="L92">
        <v>1</v>
      </c>
      <c r="M92">
        <v>4.3256666999999999E-2</v>
      </c>
      <c r="N92">
        <v>4.1549468999999999E-2</v>
      </c>
      <c r="O92">
        <v>0.44409991100000001</v>
      </c>
      <c r="P92">
        <f t="shared" si="2"/>
        <v>3.2050103415263454E-5</v>
      </c>
      <c r="Q92">
        <f t="shared" si="3"/>
        <v>125335008.99990717</v>
      </c>
      <c r="S92">
        <v>1.3726907269999999</v>
      </c>
      <c r="T92">
        <v>1.4803691640000001</v>
      </c>
      <c r="U92">
        <v>8.6744864000000005E-2</v>
      </c>
      <c r="V92">
        <v>6.1185426000000001E-2</v>
      </c>
      <c r="W92">
        <v>0.21456797599999999</v>
      </c>
      <c r="X92">
        <v>2.2000631E-2</v>
      </c>
      <c r="Y92" t="s">
        <v>16</v>
      </c>
      <c r="Z92">
        <v>43</v>
      </c>
      <c r="AA92" t="s">
        <v>31</v>
      </c>
      <c r="AB92" t="s">
        <v>43</v>
      </c>
      <c r="AC92">
        <v>39</v>
      </c>
      <c r="AD92" t="s">
        <v>70</v>
      </c>
    </row>
    <row r="93" spans="1:30">
      <c r="A93" t="s">
        <v>29</v>
      </c>
      <c r="B93" t="s">
        <v>71</v>
      </c>
      <c r="C93">
        <v>148491</v>
      </c>
      <c r="D93">
        <v>231691</v>
      </c>
      <c r="E93">
        <v>9081</v>
      </c>
      <c r="F93">
        <v>9081</v>
      </c>
      <c r="G93">
        <v>300000</v>
      </c>
      <c r="H93">
        <v>300000</v>
      </c>
      <c r="I93">
        <v>32404</v>
      </c>
      <c r="J93">
        <v>21897</v>
      </c>
      <c r="K93">
        <v>1</v>
      </c>
      <c r="L93">
        <v>1</v>
      </c>
      <c r="M93">
        <v>0.108013333</v>
      </c>
      <c r="N93">
        <v>7.2989999999999999E-2</v>
      </c>
      <c r="O93">
        <v>0.49105180599999998</v>
      </c>
      <c r="P93">
        <f t="shared" si="2"/>
        <v>3.3794516619118912E-5</v>
      </c>
      <c r="Q93">
        <f t="shared" si="3"/>
        <v>268712232.29340452</v>
      </c>
      <c r="S93">
        <v>1.051629629</v>
      </c>
      <c r="T93">
        <v>1.1957262179999999</v>
      </c>
      <c r="U93">
        <v>5.7295727999999997E-2</v>
      </c>
      <c r="V93">
        <v>5.5677645999999997E-2</v>
      </c>
      <c r="W93">
        <v>0.134140761</v>
      </c>
      <c r="X93">
        <v>4.4592130000000001E-3</v>
      </c>
      <c r="Y93" t="s">
        <v>16</v>
      </c>
      <c r="Z93">
        <v>43</v>
      </c>
      <c r="AA93" t="s">
        <v>31</v>
      </c>
      <c r="AB93" t="s">
        <v>16</v>
      </c>
      <c r="AC93">
        <v>43</v>
      </c>
      <c r="AD93" t="s">
        <v>72</v>
      </c>
    </row>
    <row r="94" spans="1:30">
      <c r="A94" t="s">
        <v>29</v>
      </c>
      <c r="B94" t="s">
        <v>73</v>
      </c>
      <c r="C94">
        <v>148491</v>
      </c>
      <c r="D94">
        <v>170318</v>
      </c>
      <c r="E94">
        <v>6900</v>
      </c>
      <c r="F94">
        <v>6900</v>
      </c>
      <c r="G94">
        <v>300000</v>
      </c>
      <c r="H94">
        <v>300000</v>
      </c>
      <c r="I94">
        <v>17736</v>
      </c>
      <c r="J94">
        <v>16495</v>
      </c>
      <c r="K94">
        <v>1</v>
      </c>
      <c r="L94">
        <v>1</v>
      </c>
      <c r="M94">
        <v>5.9119999999999999E-2</v>
      </c>
      <c r="N94">
        <v>5.4983333000000002E-2</v>
      </c>
      <c r="O94">
        <v>0.447678099</v>
      </c>
      <c r="P94">
        <f t="shared" si="2"/>
        <v>3.2845853101688557E-5</v>
      </c>
      <c r="Q94">
        <f t="shared" si="3"/>
        <v>210072181.0646252</v>
      </c>
      <c r="S94">
        <v>1.2440172469999999</v>
      </c>
      <c r="T94">
        <v>1.3307703230000001</v>
      </c>
      <c r="U94">
        <v>3.3049259999999997E-2</v>
      </c>
      <c r="V94">
        <v>4.4214007E-2</v>
      </c>
      <c r="W94">
        <v>0.14852658699999999</v>
      </c>
      <c r="X94">
        <v>7.0876439999999997E-3</v>
      </c>
      <c r="Y94" t="s">
        <v>16</v>
      </c>
      <c r="Z94">
        <v>43</v>
      </c>
      <c r="AA94" t="s">
        <v>31</v>
      </c>
      <c r="AB94" t="s">
        <v>16</v>
      </c>
      <c r="AC94">
        <v>89</v>
      </c>
      <c r="AD94" t="s">
        <v>74</v>
      </c>
    </row>
    <row r="95" spans="1:30">
      <c r="A95" t="s">
        <v>29</v>
      </c>
      <c r="B95" t="s">
        <v>75</v>
      </c>
      <c r="C95">
        <v>148491</v>
      </c>
      <c r="D95">
        <v>96763</v>
      </c>
      <c r="E95">
        <v>4532</v>
      </c>
      <c r="F95">
        <v>4532</v>
      </c>
      <c r="G95">
        <v>300000</v>
      </c>
      <c r="H95">
        <v>300000</v>
      </c>
      <c r="I95">
        <v>19167</v>
      </c>
      <c r="J95">
        <v>18164</v>
      </c>
      <c r="K95">
        <v>1</v>
      </c>
      <c r="L95">
        <v>1</v>
      </c>
      <c r="M95">
        <v>6.3890000000000002E-2</v>
      </c>
      <c r="N95">
        <v>6.0546666999999998E-2</v>
      </c>
      <c r="O95">
        <v>0.500236758</v>
      </c>
      <c r="P95">
        <f t="shared" si="2"/>
        <v>3.391269749451072E-5</v>
      </c>
      <c r="Q95">
        <f t="shared" si="3"/>
        <v>133637260.81458347</v>
      </c>
      <c r="S95">
        <v>1.20623843</v>
      </c>
      <c r="T95">
        <v>1.5284187</v>
      </c>
      <c r="U95">
        <v>0.14042660800000001</v>
      </c>
      <c r="V95">
        <v>0.10619113299999999</v>
      </c>
      <c r="W95">
        <v>0.29331417799999998</v>
      </c>
      <c r="X95">
        <v>2.7452105000000001E-2</v>
      </c>
      <c r="Y95" t="s">
        <v>16</v>
      </c>
      <c r="Z95">
        <v>43</v>
      </c>
      <c r="AA95" t="s">
        <v>31</v>
      </c>
      <c r="AB95" t="s">
        <v>43</v>
      </c>
      <c r="AC95">
        <v>85</v>
      </c>
      <c r="AD95" t="s">
        <v>76</v>
      </c>
    </row>
    <row r="96" spans="1:30">
      <c r="A96" t="s">
        <v>29</v>
      </c>
      <c r="B96" t="s">
        <v>77</v>
      </c>
      <c r="C96">
        <v>148491</v>
      </c>
      <c r="D96">
        <v>63830</v>
      </c>
      <c r="E96">
        <v>3365</v>
      </c>
      <c r="F96">
        <v>3365</v>
      </c>
      <c r="G96">
        <v>300000</v>
      </c>
      <c r="H96">
        <v>300000</v>
      </c>
      <c r="I96">
        <v>14197</v>
      </c>
      <c r="J96">
        <v>15988</v>
      </c>
      <c r="K96">
        <v>1</v>
      </c>
      <c r="L96">
        <v>1</v>
      </c>
      <c r="M96">
        <v>4.7323333000000002E-2</v>
      </c>
      <c r="N96">
        <v>5.3293332999999998E-2</v>
      </c>
      <c r="O96">
        <v>0.49941297200000001</v>
      </c>
      <c r="P96">
        <f t="shared" si="2"/>
        <v>3.5124090496510308E-5</v>
      </c>
      <c r="Q96">
        <f t="shared" si="3"/>
        <v>95803192.408194125</v>
      </c>
      <c r="S96">
        <v>1.299125885</v>
      </c>
      <c r="T96">
        <v>1.6284741089999999</v>
      </c>
      <c r="U96">
        <v>0.220006284</v>
      </c>
      <c r="V96">
        <v>0.15056388900000001</v>
      </c>
      <c r="W96">
        <v>0.37912094099999999</v>
      </c>
      <c r="X96">
        <v>6.0030515999999999E-2</v>
      </c>
      <c r="Y96" t="s">
        <v>16</v>
      </c>
      <c r="Z96">
        <v>43</v>
      </c>
      <c r="AA96" t="s">
        <v>31</v>
      </c>
      <c r="AB96" t="s">
        <v>43</v>
      </c>
      <c r="AC96">
        <v>66</v>
      </c>
      <c r="AD96" t="s">
        <v>78</v>
      </c>
    </row>
    <row r="97" spans="1:30">
      <c r="A97" t="s">
        <v>29</v>
      </c>
      <c r="B97" t="s">
        <v>79</v>
      </c>
      <c r="C97">
        <v>148491</v>
      </c>
      <c r="D97">
        <v>37355</v>
      </c>
      <c r="E97">
        <v>2125</v>
      </c>
      <c r="F97">
        <v>2125</v>
      </c>
      <c r="G97">
        <v>300000</v>
      </c>
      <c r="H97">
        <v>300000</v>
      </c>
      <c r="I97">
        <v>7446</v>
      </c>
      <c r="J97">
        <v>38352</v>
      </c>
      <c r="K97">
        <v>1</v>
      </c>
      <c r="L97">
        <v>1</v>
      </c>
      <c r="M97">
        <v>2.4819999999999998E-2</v>
      </c>
      <c r="N97">
        <v>0.12784000000000001</v>
      </c>
      <c r="O97">
        <v>0.502798038</v>
      </c>
      <c r="P97">
        <f t="shared" si="2"/>
        <v>3.4050213253680097E-5</v>
      </c>
      <c r="Q97">
        <f t="shared" si="3"/>
        <v>62407832.343614854</v>
      </c>
      <c r="S97">
        <v>1.2492657229999999</v>
      </c>
      <c r="T97">
        <v>1.751449966</v>
      </c>
      <c r="U97">
        <v>0.231772279</v>
      </c>
      <c r="V97">
        <v>0.16685257100000001</v>
      </c>
      <c r="W97">
        <v>0.41761782600000003</v>
      </c>
      <c r="X97">
        <v>4.8723953E-2</v>
      </c>
      <c r="Y97" t="s">
        <v>16</v>
      </c>
      <c r="Z97">
        <v>43</v>
      </c>
      <c r="AA97" t="s">
        <v>31</v>
      </c>
      <c r="AB97" t="s">
        <v>43</v>
      </c>
      <c r="AC97">
        <v>64</v>
      </c>
      <c r="AD97" t="s">
        <v>80</v>
      </c>
    </row>
    <row r="98" spans="1:30">
      <c r="A98" t="s">
        <v>29</v>
      </c>
      <c r="B98" t="s">
        <v>81</v>
      </c>
      <c r="C98">
        <v>148491</v>
      </c>
      <c r="D98">
        <v>109226</v>
      </c>
      <c r="E98">
        <v>4660</v>
      </c>
      <c r="F98">
        <v>4660</v>
      </c>
      <c r="G98">
        <v>300000</v>
      </c>
      <c r="H98">
        <v>300000</v>
      </c>
      <c r="I98">
        <v>18848</v>
      </c>
      <c r="J98">
        <v>25977</v>
      </c>
      <c r="K98">
        <v>1</v>
      </c>
      <c r="L98">
        <v>1</v>
      </c>
      <c r="M98">
        <v>6.2826667000000003E-2</v>
      </c>
      <c r="N98">
        <v>8.659E-2</v>
      </c>
      <c r="O98">
        <v>0.49839776299999999</v>
      </c>
      <c r="P98">
        <f t="shared" si="2"/>
        <v>3.1649364021128854E-5</v>
      </c>
      <c r="Q98">
        <f t="shared" si="3"/>
        <v>147238345.67067516</v>
      </c>
      <c r="S98">
        <v>1.1321941149999999</v>
      </c>
      <c r="T98">
        <v>1.443389644</v>
      </c>
      <c r="U98">
        <v>6.7228076999999997E-2</v>
      </c>
      <c r="V98">
        <v>5.5230248000000003E-2</v>
      </c>
      <c r="W98">
        <v>0.17655558700000001</v>
      </c>
      <c r="X98">
        <v>5.575226E-3</v>
      </c>
      <c r="Y98" t="s">
        <v>16</v>
      </c>
      <c r="Z98">
        <v>43</v>
      </c>
      <c r="AA98" t="s">
        <v>31</v>
      </c>
      <c r="AB98" t="s">
        <v>43</v>
      </c>
      <c r="AC98">
        <v>90</v>
      </c>
      <c r="AD98" t="s">
        <v>82</v>
      </c>
    </row>
    <row r="99" spans="1:30">
      <c r="A99" t="s">
        <v>29</v>
      </c>
      <c r="B99" t="s">
        <v>83</v>
      </c>
      <c r="C99">
        <v>148491</v>
      </c>
      <c r="D99">
        <v>115800</v>
      </c>
      <c r="E99">
        <v>5375</v>
      </c>
      <c r="F99">
        <v>5375</v>
      </c>
      <c r="G99">
        <v>300000</v>
      </c>
      <c r="H99">
        <v>300000</v>
      </c>
      <c r="I99">
        <v>15993</v>
      </c>
      <c r="J99">
        <v>18973</v>
      </c>
      <c r="K99">
        <v>1</v>
      </c>
      <c r="L99">
        <v>1</v>
      </c>
      <c r="M99">
        <v>5.3310000000000003E-2</v>
      </c>
      <c r="N99">
        <v>6.3243332999999999E-2</v>
      </c>
      <c r="O99">
        <v>0.488795853</v>
      </c>
      <c r="P99">
        <f t="shared" si="2"/>
        <v>3.4837863684255915E-5</v>
      </c>
      <c r="Q99">
        <f t="shared" si="3"/>
        <v>154286153.95923644</v>
      </c>
      <c r="S99">
        <v>1.236088275</v>
      </c>
      <c r="T99">
        <v>1.4182077150000001</v>
      </c>
      <c r="U99">
        <v>3.9585097E-2</v>
      </c>
      <c r="V99">
        <v>3.4306450000000002E-2</v>
      </c>
      <c r="W99">
        <v>0.17562554999999999</v>
      </c>
      <c r="X99">
        <v>1.52693E-2</v>
      </c>
      <c r="Y99" t="s">
        <v>16</v>
      </c>
      <c r="Z99">
        <v>43</v>
      </c>
      <c r="AA99" t="s">
        <v>31</v>
      </c>
      <c r="AB99" t="s">
        <v>16</v>
      </c>
      <c r="AC99">
        <v>62</v>
      </c>
      <c r="AD99" t="s">
        <v>84</v>
      </c>
    </row>
    <row r="100" spans="1:30">
      <c r="A100" t="s">
        <v>29</v>
      </c>
      <c r="B100" t="s">
        <v>85</v>
      </c>
      <c r="C100">
        <v>148491</v>
      </c>
      <c r="D100">
        <v>93866</v>
      </c>
      <c r="E100">
        <v>4134</v>
      </c>
      <c r="F100">
        <v>4134</v>
      </c>
      <c r="G100">
        <v>300000</v>
      </c>
      <c r="H100">
        <v>300000</v>
      </c>
      <c r="I100">
        <v>18310</v>
      </c>
      <c r="J100">
        <v>36484</v>
      </c>
      <c r="K100">
        <v>1</v>
      </c>
      <c r="L100">
        <v>1</v>
      </c>
      <c r="M100">
        <v>6.1033333000000002E-2</v>
      </c>
      <c r="N100">
        <v>0.121613333</v>
      </c>
      <c r="O100">
        <v>0.50027743300000005</v>
      </c>
      <c r="P100">
        <f t="shared" si="2"/>
        <v>3.1695945956707965E-5</v>
      </c>
      <c r="Q100">
        <f t="shared" si="3"/>
        <v>130426774.63062438</v>
      </c>
      <c r="S100">
        <v>1.064725854</v>
      </c>
      <c r="T100">
        <v>1.5197904499999999</v>
      </c>
      <c r="U100">
        <v>0.14497864799999999</v>
      </c>
      <c r="V100">
        <v>9.2205383000000002E-2</v>
      </c>
      <c r="W100">
        <v>0.25275132900000002</v>
      </c>
      <c r="X100">
        <v>3.3218317999999997E-2</v>
      </c>
      <c r="Y100" t="s">
        <v>16</v>
      </c>
      <c r="Z100">
        <v>43</v>
      </c>
      <c r="AA100" t="s">
        <v>31</v>
      </c>
      <c r="AB100" t="s">
        <v>43</v>
      </c>
      <c r="AC100">
        <v>87</v>
      </c>
      <c r="AD100" t="s">
        <v>86</v>
      </c>
    </row>
    <row r="101" spans="1:30">
      <c r="A101" t="s">
        <v>29</v>
      </c>
      <c r="B101" t="s">
        <v>87</v>
      </c>
      <c r="C101">
        <v>148491</v>
      </c>
      <c r="D101">
        <v>84685</v>
      </c>
      <c r="E101">
        <v>3879</v>
      </c>
      <c r="F101">
        <v>3879</v>
      </c>
      <c r="G101">
        <v>300000</v>
      </c>
      <c r="H101">
        <v>300000</v>
      </c>
      <c r="I101">
        <v>17509</v>
      </c>
      <c r="J101">
        <v>8927</v>
      </c>
      <c r="K101">
        <v>1</v>
      </c>
      <c r="L101">
        <v>1</v>
      </c>
      <c r="M101">
        <v>5.8363333000000003E-2</v>
      </c>
      <c r="N101">
        <v>2.9756667000000001E-2</v>
      </c>
      <c r="O101">
        <v>0.49973593799999999</v>
      </c>
      <c r="P101">
        <f t="shared" si="2"/>
        <v>3.2293452686652626E-5</v>
      </c>
      <c r="Q101">
        <f t="shared" si="3"/>
        <v>120117227.40328877</v>
      </c>
      <c r="S101">
        <v>1.380137806</v>
      </c>
      <c r="T101">
        <v>1.5934785650000001</v>
      </c>
      <c r="U101">
        <v>0.17916362699999999</v>
      </c>
      <c r="V101">
        <v>0.116354649</v>
      </c>
      <c r="W101">
        <v>0.32316186099999999</v>
      </c>
      <c r="X101">
        <v>7.7429629E-2</v>
      </c>
      <c r="Y101" t="s">
        <v>16</v>
      </c>
      <c r="Z101">
        <v>43</v>
      </c>
      <c r="AA101" t="s">
        <v>31</v>
      </c>
      <c r="AB101" t="s">
        <v>43</v>
      </c>
      <c r="AC101">
        <v>87</v>
      </c>
      <c r="AD101" t="s">
        <v>88</v>
      </c>
    </row>
    <row r="102" spans="1:30">
      <c r="A102" t="s">
        <v>29</v>
      </c>
      <c r="B102" t="s">
        <v>89</v>
      </c>
      <c r="C102">
        <v>148491</v>
      </c>
      <c r="D102">
        <v>111954</v>
      </c>
      <c r="E102">
        <v>5565</v>
      </c>
      <c r="F102">
        <v>5565</v>
      </c>
      <c r="G102">
        <v>300000</v>
      </c>
      <c r="H102">
        <v>300000</v>
      </c>
      <c r="I102">
        <v>18164</v>
      </c>
      <c r="J102">
        <v>20567</v>
      </c>
      <c r="K102">
        <v>1</v>
      </c>
      <c r="L102">
        <v>1</v>
      </c>
      <c r="M102">
        <v>6.0546666999999998E-2</v>
      </c>
      <c r="N102">
        <v>6.8556667000000002E-2</v>
      </c>
      <c r="O102">
        <v>0.49782164200000001</v>
      </c>
      <c r="P102">
        <f t="shared" si="2"/>
        <v>3.7057265667849618E-5</v>
      </c>
      <c r="Q102">
        <f t="shared" si="3"/>
        <v>150172979.5684337</v>
      </c>
      <c r="S102">
        <v>1.1909300270000001</v>
      </c>
      <c r="T102">
        <v>1.3896436679999999</v>
      </c>
      <c r="U102">
        <v>8.5363389999999997E-2</v>
      </c>
      <c r="V102">
        <v>5.7551988999999998E-2</v>
      </c>
      <c r="W102">
        <v>0.17911899000000001</v>
      </c>
      <c r="X102">
        <v>1.0331007E-2</v>
      </c>
      <c r="Y102" t="s">
        <v>16</v>
      </c>
      <c r="Z102">
        <v>43</v>
      </c>
      <c r="AA102" t="s">
        <v>31</v>
      </c>
      <c r="AB102" t="s">
        <v>43</v>
      </c>
      <c r="AC102">
        <v>61</v>
      </c>
      <c r="AD102" t="s">
        <v>90</v>
      </c>
    </row>
    <row r="103" spans="1:30">
      <c r="A103" t="s">
        <v>29</v>
      </c>
      <c r="B103" t="s">
        <v>91</v>
      </c>
      <c r="C103">
        <v>148491</v>
      </c>
      <c r="D103">
        <v>141363</v>
      </c>
      <c r="E103">
        <v>5952</v>
      </c>
      <c r="F103">
        <v>5952</v>
      </c>
      <c r="G103">
        <v>300000</v>
      </c>
      <c r="H103">
        <v>300000</v>
      </c>
      <c r="I103">
        <v>22056</v>
      </c>
      <c r="J103">
        <v>24052</v>
      </c>
      <c r="K103">
        <v>1</v>
      </c>
      <c r="L103">
        <v>1</v>
      </c>
      <c r="M103">
        <v>7.3520000000000002E-2</v>
      </c>
      <c r="N103">
        <v>8.0173332999999999E-2</v>
      </c>
      <c r="O103">
        <v>0.50000339800000004</v>
      </c>
      <c r="P103">
        <f t="shared" si="2"/>
        <v>3.2887753935407017E-5</v>
      </c>
      <c r="Q103">
        <f t="shared" si="3"/>
        <v>180979218.33427688</v>
      </c>
      <c r="S103">
        <v>1.114782275</v>
      </c>
      <c r="T103">
        <v>1.383282723</v>
      </c>
      <c r="U103">
        <v>8.0188691000000006E-2</v>
      </c>
      <c r="V103">
        <v>5.8066081999999998E-2</v>
      </c>
      <c r="W103">
        <v>0.17820049299999999</v>
      </c>
      <c r="X103">
        <v>1.155146E-2</v>
      </c>
      <c r="Y103" t="s">
        <v>16</v>
      </c>
      <c r="Z103">
        <v>43</v>
      </c>
      <c r="AA103" t="s">
        <v>31</v>
      </c>
      <c r="AB103" t="s">
        <v>16</v>
      </c>
      <c r="AC103">
        <v>61</v>
      </c>
      <c r="AD103" t="s">
        <v>92</v>
      </c>
    </row>
    <row r="104" spans="1:30">
      <c r="A104" t="s">
        <v>29</v>
      </c>
      <c r="B104" t="s">
        <v>93</v>
      </c>
      <c r="C104">
        <v>148491</v>
      </c>
      <c r="D104">
        <v>124575</v>
      </c>
      <c r="E104">
        <v>5223</v>
      </c>
      <c r="F104">
        <v>5223</v>
      </c>
      <c r="G104">
        <v>300000</v>
      </c>
      <c r="H104">
        <v>300000</v>
      </c>
      <c r="I104">
        <v>19536</v>
      </c>
      <c r="J104">
        <v>11962</v>
      </c>
      <c r="K104">
        <v>1</v>
      </c>
      <c r="L104">
        <v>1</v>
      </c>
      <c r="M104">
        <v>6.5119999999999997E-2</v>
      </c>
      <c r="N104">
        <v>3.9873332999999997E-2</v>
      </c>
      <c r="O104">
        <v>0.49495704000000001</v>
      </c>
      <c r="P104">
        <f t="shared" si="2"/>
        <v>3.1931197323755991E-5</v>
      </c>
      <c r="Q104">
        <f t="shared" si="3"/>
        <v>163570440.12609643</v>
      </c>
      <c r="S104">
        <v>1.2928015239999999</v>
      </c>
      <c r="T104">
        <v>1.4490214990000001</v>
      </c>
      <c r="U104">
        <v>7.5523980000000004E-2</v>
      </c>
      <c r="V104">
        <v>5.7020445000000003E-2</v>
      </c>
      <c r="W104">
        <v>0.23396692199999999</v>
      </c>
      <c r="X104">
        <v>5.1033449999999996E-3</v>
      </c>
      <c r="Y104" t="s">
        <v>16</v>
      </c>
      <c r="Z104">
        <v>43</v>
      </c>
      <c r="AA104" t="s">
        <v>31</v>
      </c>
      <c r="AB104" t="s">
        <v>16</v>
      </c>
      <c r="AC104">
        <v>61</v>
      </c>
      <c r="AD104" t="s">
        <v>94</v>
      </c>
    </row>
    <row r="105" spans="1:30">
      <c r="A105" t="s">
        <v>29</v>
      </c>
      <c r="B105" t="s">
        <v>95</v>
      </c>
      <c r="C105">
        <v>148491</v>
      </c>
      <c r="D105">
        <v>86643</v>
      </c>
      <c r="E105">
        <v>3968</v>
      </c>
      <c r="F105">
        <v>3968</v>
      </c>
      <c r="G105">
        <v>300000</v>
      </c>
      <c r="H105">
        <v>300000</v>
      </c>
      <c r="I105">
        <v>12263</v>
      </c>
      <c r="J105">
        <v>32739</v>
      </c>
      <c r="K105">
        <v>1</v>
      </c>
      <c r="L105">
        <v>1</v>
      </c>
      <c r="M105">
        <v>4.0876666999999998E-2</v>
      </c>
      <c r="N105">
        <v>0.10913</v>
      </c>
      <c r="O105">
        <v>0.500236821</v>
      </c>
      <c r="P105">
        <f t="shared" si="2"/>
        <v>3.243581187606745E-5</v>
      </c>
      <c r="Q105">
        <f t="shared" si="3"/>
        <v>122333919.53194064</v>
      </c>
      <c r="S105">
        <v>1.1752901790000001</v>
      </c>
      <c r="T105">
        <v>1.54124952</v>
      </c>
      <c r="U105">
        <v>0.17757604299999999</v>
      </c>
      <c r="V105">
        <v>0.12260765799999999</v>
      </c>
      <c r="W105">
        <v>0.28141932800000002</v>
      </c>
      <c r="X105">
        <v>4.6661185000000001E-2</v>
      </c>
      <c r="Y105" t="s">
        <v>16</v>
      </c>
      <c r="Z105">
        <v>43</v>
      </c>
      <c r="AA105" t="s">
        <v>31</v>
      </c>
      <c r="AB105" t="s">
        <v>16</v>
      </c>
      <c r="AC105">
        <v>61</v>
      </c>
      <c r="AD105" t="s">
        <v>96</v>
      </c>
    </row>
    <row r="106" spans="1:30">
      <c r="A106" t="s">
        <v>29</v>
      </c>
      <c r="B106" t="s">
        <v>97</v>
      </c>
      <c r="C106">
        <v>148491</v>
      </c>
      <c r="D106">
        <v>173505</v>
      </c>
      <c r="E106">
        <v>7352</v>
      </c>
      <c r="F106">
        <v>7352</v>
      </c>
      <c r="G106">
        <v>300000</v>
      </c>
      <c r="H106">
        <v>300000</v>
      </c>
      <c r="I106">
        <v>27262</v>
      </c>
      <c r="J106">
        <v>17253</v>
      </c>
      <c r="K106">
        <v>1</v>
      </c>
      <c r="L106">
        <v>1</v>
      </c>
      <c r="M106">
        <v>9.0873333000000001E-2</v>
      </c>
      <c r="N106">
        <v>5.7509999999999999E-2</v>
      </c>
      <c r="O106">
        <v>0.49893122600000001</v>
      </c>
      <c r="P106">
        <f t="shared" si="2"/>
        <v>3.4482265949171715E-5</v>
      </c>
      <c r="Q106">
        <f t="shared" si="3"/>
        <v>213211046.24728408</v>
      </c>
      <c r="S106">
        <v>1.1409100809999999</v>
      </c>
      <c r="T106">
        <v>1.3114801700000001</v>
      </c>
      <c r="U106">
        <v>7.2255926999999998E-2</v>
      </c>
      <c r="V106">
        <v>5.3892988000000003E-2</v>
      </c>
      <c r="W106">
        <v>0.16794784800000001</v>
      </c>
      <c r="X106">
        <v>2.1011300000000001E-3</v>
      </c>
      <c r="Y106" t="s">
        <v>16</v>
      </c>
      <c r="Z106">
        <v>43</v>
      </c>
      <c r="AA106" t="s">
        <v>31</v>
      </c>
      <c r="AB106" t="s">
        <v>43</v>
      </c>
      <c r="AC106">
        <v>25</v>
      </c>
      <c r="AD106" t="s">
        <v>98</v>
      </c>
    </row>
    <row r="107" spans="1:30">
      <c r="A107" t="s">
        <v>29</v>
      </c>
      <c r="B107" t="s">
        <v>99</v>
      </c>
      <c r="C107">
        <v>148491</v>
      </c>
      <c r="D107">
        <v>186966</v>
      </c>
      <c r="E107">
        <v>7596</v>
      </c>
      <c r="F107">
        <v>7596</v>
      </c>
      <c r="G107">
        <v>300000</v>
      </c>
      <c r="H107">
        <v>300000</v>
      </c>
      <c r="I107">
        <v>20631</v>
      </c>
      <c r="J107">
        <v>18729</v>
      </c>
      <c r="K107">
        <v>1</v>
      </c>
      <c r="L107">
        <v>1</v>
      </c>
      <c r="M107">
        <v>6.8769999999999998E-2</v>
      </c>
      <c r="N107">
        <v>6.2429999999999999E-2</v>
      </c>
      <c r="O107">
        <v>0.45482755600000002</v>
      </c>
      <c r="P107">
        <f t="shared" si="2"/>
        <v>3.3559442772242754E-5</v>
      </c>
      <c r="Q107">
        <f t="shared" si="3"/>
        <v>226344640.21204498</v>
      </c>
      <c r="S107">
        <v>1.183603814</v>
      </c>
      <c r="T107">
        <v>1.2768685529999999</v>
      </c>
      <c r="U107">
        <v>8.2506597000000001E-2</v>
      </c>
      <c r="V107">
        <v>4.7666676999999998E-2</v>
      </c>
      <c r="W107">
        <v>0.13889005099999999</v>
      </c>
      <c r="X107">
        <v>6.0075909999999996E-3</v>
      </c>
      <c r="Y107" t="s">
        <v>16</v>
      </c>
      <c r="Z107">
        <v>43</v>
      </c>
      <c r="AA107" t="s">
        <v>31</v>
      </c>
      <c r="AB107" t="s">
        <v>16</v>
      </c>
      <c r="AC107">
        <v>22</v>
      </c>
      <c r="AD107" t="s">
        <v>100</v>
      </c>
    </row>
    <row r="108" spans="1:30">
      <c r="A108" t="s">
        <v>29</v>
      </c>
      <c r="B108" t="s">
        <v>101</v>
      </c>
      <c r="C108">
        <v>148491</v>
      </c>
      <c r="D108">
        <v>217291</v>
      </c>
      <c r="E108">
        <v>9005</v>
      </c>
      <c r="F108">
        <v>9005</v>
      </c>
      <c r="G108">
        <v>300000</v>
      </c>
      <c r="H108">
        <v>300000</v>
      </c>
      <c r="I108">
        <v>29319</v>
      </c>
      <c r="J108">
        <v>22231</v>
      </c>
      <c r="K108">
        <v>1</v>
      </c>
      <c r="L108">
        <v>1</v>
      </c>
      <c r="M108">
        <v>9.7729999999999997E-2</v>
      </c>
      <c r="N108">
        <v>7.4103332999999993E-2</v>
      </c>
      <c r="O108">
        <v>0.49749793199999998</v>
      </c>
      <c r="P108">
        <f t="shared" si="2"/>
        <v>3.5276884299024325E-5</v>
      </c>
      <c r="Q108">
        <f t="shared" si="3"/>
        <v>255266307.63842872</v>
      </c>
      <c r="S108">
        <v>1.0700671740000001</v>
      </c>
      <c r="T108">
        <v>1.211252727</v>
      </c>
      <c r="U108">
        <v>5.6267378999999999E-2</v>
      </c>
      <c r="V108">
        <v>3.5960078999999999E-2</v>
      </c>
      <c r="W108">
        <v>0.100842851</v>
      </c>
      <c r="X108">
        <v>6.7510720000000003E-3</v>
      </c>
      <c r="Y108" t="s">
        <v>16</v>
      </c>
      <c r="Z108">
        <v>43</v>
      </c>
      <c r="AA108" t="s">
        <v>31</v>
      </c>
      <c r="AB108" t="s">
        <v>16</v>
      </c>
      <c r="AC108">
        <v>24</v>
      </c>
      <c r="AD108" t="s">
        <v>102</v>
      </c>
    </row>
    <row r="109" spans="1:30">
      <c r="A109" t="s">
        <v>29</v>
      </c>
      <c r="B109" t="s">
        <v>103</v>
      </c>
      <c r="C109">
        <v>148491</v>
      </c>
      <c r="D109">
        <v>125307</v>
      </c>
      <c r="E109">
        <v>5447</v>
      </c>
      <c r="F109">
        <v>5447</v>
      </c>
      <c r="G109">
        <v>300000</v>
      </c>
      <c r="H109">
        <v>183043</v>
      </c>
      <c r="I109">
        <v>22158</v>
      </c>
      <c r="J109">
        <v>11625</v>
      </c>
      <c r="K109">
        <v>1</v>
      </c>
      <c r="L109">
        <v>1</v>
      </c>
      <c r="M109">
        <v>7.3859999999999995E-2</v>
      </c>
      <c r="N109">
        <v>6.3509667000000006E-2</v>
      </c>
      <c r="O109">
        <v>0.49781415499999998</v>
      </c>
      <c r="P109">
        <f t="shared" si="2"/>
        <v>3.3144922175500722E-5</v>
      </c>
      <c r="Q109">
        <f t="shared" si="3"/>
        <v>164338898.4640967</v>
      </c>
      <c r="S109">
        <v>1.1643754239999999</v>
      </c>
      <c r="T109">
        <v>1.3336690760000001</v>
      </c>
      <c r="U109">
        <v>8.9766939000000004E-2</v>
      </c>
      <c r="V109">
        <v>5.2535968000000002E-2</v>
      </c>
      <c r="W109">
        <v>0.14781277900000001</v>
      </c>
      <c r="X109">
        <v>8.4302430000000005E-3</v>
      </c>
      <c r="Y109" t="s">
        <v>16</v>
      </c>
      <c r="Z109">
        <v>43</v>
      </c>
      <c r="AA109" t="s">
        <v>31</v>
      </c>
      <c r="AB109" t="s">
        <v>43</v>
      </c>
      <c r="AC109">
        <v>20</v>
      </c>
      <c r="AD109" t="s">
        <v>104</v>
      </c>
    </row>
    <row r="110" spans="1:30">
      <c r="A110" t="s">
        <v>29</v>
      </c>
      <c r="B110" t="s">
        <v>105</v>
      </c>
      <c r="C110">
        <v>148491</v>
      </c>
      <c r="D110">
        <v>221708</v>
      </c>
      <c r="E110">
        <v>8892</v>
      </c>
      <c r="F110">
        <v>8892</v>
      </c>
      <c r="G110">
        <v>300000</v>
      </c>
      <c r="H110">
        <v>300000</v>
      </c>
      <c r="I110">
        <v>30216</v>
      </c>
      <c r="J110">
        <v>19942</v>
      </c>
      <c r="K110">
        <v>1</v>
      </c>
      <c r="L110">
        <v>1</v>
      </c>
      <c r="M110">
        <v>0.10072</v>
      </c>
      <c r="N110">
        <v>6.6473332999999996E-2</v>
      </c>
      <c r="O110">
        <v>0.49605112099999998</v>
      </c>
      <c r="P110">
        <f t="shared" si="2"/>
        <v>3.4277903912515954E-5</v>
      </c>
      <c r="Q110">
        <f t="shared" si="3"/>
        <v>259409094.05353832</v>
      </c>
      <c r="S110">
        <v>1.087118408</v>
      </c>
      <c r="T110">
        <v>1.2250301809999999</v>
      </c>
      <c r="U110">
        <v>5.1015504000000003E-2</v>
      </c>
      <c r="V110">
        <v>3.3850124000000002E-2</v>
      </c>
      <c r="W110">
        <v>0.11595095</v>
      </c>
      <c r="X110">
        <v>1.4888983E-2</v>
      </c>
      <c r="Y110" t="s">
        <v>16</v>
      </c>
      <c r="Z110">
        <v>43</v>
      </c>
      <c r="AA110" t="s">
        <v>31</v>
      </c>
      <c r="AB110" t="s">
        <v>16</v>
      </c>
      <c r="AC110">
        <v>21</v>
      </c>
      <c r="AD110" t="s">
        <v>106</v>
      </c>
    </row>
    <row r="111" spans="1:30">
      <c r="A111" t="s">
        <v>29</v>
      </c>
      <c r="B111" t="s">
        <v>107</v>
      </c>
      <c r="C111">
        <v>148491</v>
      </c>
      <c r="D111">
        <v>43350</v>
      </c>
      <c r="E111">
        <v>1802</v>
      </c>
      <c r="F111">
        <v>1802</v>
      </c>
      <c r="G111">
        <v>300000</v>
      </c>
      <c r="H111">
        <v>50047</v>
      </c>
      <c r="I111">
        <v>5813</v>
      </c>
      <c r="J111">
        <v>2311</v>
      </c>
      <c r="K111">
        <v>1</v>
      </c>
      <c r="L111">
        <v>1</v>
      </c>
      <c r="M111">
        <v>1.9376667E-2</v>
      </c>
      <c r="N111">
        <v>4.6176594000000001E-2</v>
      </c>
      <c r="O111">
        <v>0.44814575200000001</v>
      </c>
      <c r="P111">
        <f t="shared" si="2"/>
        <v>2.5633233852097436E-5</v>
      </c>
      <c r="Q111">
        <f t="shared" si="3"/>
        <v>70299362.553997517</v>
      </c>
      <c r="S111">
        <v>1.5241495030000001</v>
      </c>
      <c r="T111">
        <v>1.6049836719999999</v>
      </c>
      <c r="U111">
        <v>0.14267037399999999</v>
      </c>
      <c r="V111">
        <v>8.7928886999999997E-2</v>
      </c>
      <c r="W111">
        <v>0.19682302400000001</v>
      </c>
      <c r="X111">
        <v>5.5622279999999998E-3</v>
      </c>
      <c r="Y111" t="s">
        <v>16</v>
      </c>
      <c r="Z111">
        <v>43</v>
      </c>
      <c r="AA111" t="s">
        <v>31</v>
      </c>
      <c r="AB111" t="s">
        <v>43</v>
      </c>
      <c r="AC111">
        <v>51</v>
      </c>
      <c r="AD111" t="s">
        <v>108</v>
      </c>
    </row>
    <row r="112" spans="1:30">
      <c r="A112" t="s">
        <v>29</v>
      </c>
      <c r="B112" t="s">
        <v>109</v>
      </c>
      <c r="C112">
        <v>148491</v>
      </c>
      <c r="D112">
        <v>22520</v>
      </c>
      <c r="E112">
        <v>1329</v>
      </c>
      <c r="F112">
        <v>1329</v>
      </c>
      <c r="G112">
        <v>300000</v>
      </c>
      <c r="H112">
        <v>35571</v>
      </c>
      <c r="I112">
        <v>5187</v>
      </c>
      <c r="J112">
        <v>2071</v>
      </c>
      <c r="K112">
        <v>1</v>
      </c>
      <c r="L112">
        <v>1</v>
      </c>
      <c r="M112">
        <v>1.729E-2</v>
      </c>
      <c r="N112">
        <v>5.8221584999999999E-2</v>
      </c>
      <c r="O112">
        <v>0.49814236499999998</v>
      </c>
      <c r="P112">
        <f t="shared" si="2"/>
        <v>3.1923475473793922E-5</v>
      </c>
      <c r="Q112">
        <f t="shared" si="3"/>
        <v>41630805.55220186</v>
      </c>
      <c r="S112">
        <v>1.4985604779999999</v>
      </c>
      <c r="T112">
        <v>1.6339050669999999</v>
      </c>
      <c r="U112">
        <v>8.4788189E-2</v>
      </c>
      <c r="V112">
        <v>5.3930349000000002E-2</v>
      </c>
      <c r="W112">
        <v>0.15837619999999999</v>
      </c>
      <c r="X112">
        <v>1.2934266999999999E-2</v>
      </c>
      <c r="Y112" t="s">
        <v>16</v>
      </c>
      <c r="Z112">
        <v>43</v>
      </c>
      <c r="AA112" t="s">
        <v>31</v>
      </c>
      <c r="AB112" t="s">
        <v>43</v>
      </c>
      <c r="AC112">
        <v>90</v>
      </c>
      <c r="AD112" t="s">
        <v>110</v>
      </c>
    </row>
    <row r="113" spans="1:30">
      <c r="A113" t="s">
        <v>29</v>
      </c>
      <c r="B113" t="s">
        <v>111</v>
      </c>
      <c r="C113">
        <v>148491</v>
      </c>
      <c r="D113">
        <v>115538</v>
      </c>
      <c r="E113">
        <v>5468</v>
      </c>
      <c r="F113">
        <v>5468</v>
      </c>
      <c r="G113">
        <v>300000</v>
      </c>
      <c r="H113">
        <v>270753</v>
      </c>
      <c r="I113">
        <v>21365</v>
      </c>
      <c r="J113">
        <v>21628</v>
      </c>
      <c r="K113">
        <v>1</v>
      </c>
      <c r="L113">
        <v>1</v>
      </c>
      <c r="M113">
        <v>7.1216666999999997E-2</v>
      </c>
      <c r="N113">
        <v>7.9880925000000005E-2</v>
      </c>
      <c r="O113">
        <v>0.50014539800000002</v>
      </c>
      <c r="P113">
        <f t="shared" si="2"/>
        <v>3.5504918813705801E-5</v>
      </c>
      <c r="Q113">
        <f t="shared" si="3"/>
        <v>154006830.11530259</v>
      </c>
      <c r="S113">
        <v>1.122487631</v>
      </c>
      <c r="T113">
        <v>1.417472117</v>
      </c>
      <c r="U113">
        <v>0.149476361</v>
      </c>
      <c r="V113">
        <v>0.111378991</v>
      </c>
      <c r="W113">
        <v>0.27295112599999999</v>
      </c>
      <c r="X113">
        <v>3.3184874000000003E-2</v>
      </c>
      <c r="Y113" t="s">
        <v>16</v>
      </c>
      <c r="Z113">
        <v>43</v>
      </c>
      <c r="AA113" t="s">
        <v>31</v>
      </c>
      <c r="AB113" t="s">
        <v>16</v>
      </c>
      <c r="AC113">
        <v>51</v>
      </c>
      <c r="AD113" t="s">
        <v>112</v>
      </c>
    </row>
    <row r="114" spans="1:30">
      <c r="A114" t="s">
        <v>29</v>
      </c>
      <c r="B114" t="s">
        <v>113</v>
      </c>
      <c r="C114">
        <v>148491</v>
      </c>
      <c r="D114">
        <v>40522</v>
      </c>
      <c r="E114">
        <v>2030</v>
      </c>
      <c r="F114">
        <v>2030</v>
      </c>
      <c r="G114">
        <v>300000</v>
      </c>
      <c r="H114">
        <v>300000</v>
      </c>
      <c r="I114">
        <v>11452</v>
      </c>
      <c r="J114">
        <v>38168</v>
      </c>
      <c r="K114">
        <v>1</v>
      </c>
      <c r="L114">
        <v>1</v>
      </c>
      <c r="M114">
        <v>3.8173332999999997E-2</v>
      </c>
      <c r="N114">
        <v>0.12722666699999999</v>
      </c>
      <c r="O114">
        <v>0.50054196299999998</v>
      </c>
      <c r="P114">
        <f t="shared" si="2"/>
        <v>3.0477773314056413E-5</v>
      </c>
      <c r="Q114">
        <f t="shared" si="3"/>
        <v>66605915.697383307</v>
      </c>
      <c r="S114">
        <v>1.156830877</v>
      </c>
      <c r="T114">
        <v>1.8453997950000001</v>
      </c>
      <c r="U114">
        <v>0.27012212499999999</v>
      </c>
      <c r="V114">
        <v>0.16862579</v>
      </c>
      <c r="W114">
        <v>0.41971782200000002</v>
      </c>
      <c r="X114">
        <v>6.5256752000000001E-2</v>
      </c>
      <c r="Y114" t="s">
        <v>16</v>
      </c>
      <c r="Z114">
        <v>43</v>
      </c>
      <c r="AA114" t="s">
        <v>31</v>
      </c>
      <c r="AB114" t="s">
        <v>16</v>
      </c>
      <c r="AC114">
        <v>100</v>
      </c>
      <c r="AD114" t="s">
        <v>114</v>
      </c>
    </row>
    <row r="115" spans="1:30">
      <c r="A115" t="s">
        <v>29</v>
      </c>
      <c r="B115" t="s">
        <v>115</v>
      </c>
      <c r="C115">
        <v>148491</v>
      </c>
      <c r="D115">
        <v>71227</v>
      </c>
      <c r="E115">
        <v>3288</v>
      </c>
      <c r="F115">
        <v>3288</v>
      </c>
      <c r="G115">
        <v>300000</v>
      </c>
      <c r="H115">
        <v>300000</v>
      </c>
      <c r="I115">
        <v>9374</v>
      </c>
      <c r="J115">
        <v>11429</v>
      </c>
      <c r="K115">
        <v>1</v>
      </c>
      <c r="L115">
        <v>1</v>
      </c>
      <c r="M115">
        <v>3.1246666999999999E-2</v>
      </c>
      <c r="N115">
        <v>3.8096667000000001E-2</v>
      </c>
      <c r="O115">
        <v>0.47825611400000001</v>
      </c>
      <c r="P115">
        <f t="shared" si="2"/>
        <v>3.1438077563055391E-5</v>
      </c>
      <c r="Q115">
        <f t="shared" si="3"/>
        <v>104586547.7431072</v>
      </c>
      <c r="S115">
        <v>1.4621546510000001</v>
      </c>
      <c r="T115">
        <v>1.614210114</v>
      </c>
      <c r="U115">
        <v>0.111358033</v>
      </c>
      <c r="V115">
        <v>9.1925283999999996E-2</v>
      </c>
      <c r="W115">
        <v>0.26114287600000002</v>
      </c>
      <c r="X115">
        <v>6.8922715999999995E-2</v>
      </c>
      <c r="Y115" t="s">
        <v>16</v>
      </c>
      <c r="Z115">
        <v>43</v>
      </c>
      <c r="AA115" t="s">
        <v>31</v>
      </c>
      <c r="AB115" t="s">
        <v>43</v>
      </c>
      <c r="AC115">
        <v>92</v>
      </c>
      <c r="AD115" t="s">
        <v>116</v>
      </c>
    </row>
    <row r="116" spans="1:30">
      <c r="A116" t="s">
        <v>29</v>
      </c>
      <c r="B116" t="s">
        <v>117</v>
      </c>
      <c r="C116">
        <v>148491</v>
      </c>
      <c r="D116">
        <v>37353</v>
      </c>
      <c r="E116">
        <v>2114</v>
      </c>
      <c r="F116">
        <v>2114</v>
      </c>
      <c r="G116">
        <v>300000</v>
      </c>
      <c r="H116">
        <v>78463</v>
      </c>
      <c r="I116">
        <v>11844</v>
      </c>
      <c r="J116">
        <v>3758</v>
      </c>
      <c r="K116">
        <v>1</v>
      </c>
      <c r="L116">
        <v>1</v>
      </c>
      <c r="M116">
        <v>3.9480000000000001E-2</v>
      </c>
      <c r="N116">
        <v>4.7895185999999999E-2</v>
      </c>
      <c r="O116">
        <v>0.50092705299999996</v>
      </c>
      <c r="P116">
        <f t="shared" si="2"/>
        <v>3.3875404294983495E-5</v>
      </c>
      <c r="Q116">
        <f t="shared" si="3"/>
        <v>62405159.259252176</v>
      </c>
      <c r="S116">
        <v>1.3616654850000001</v>
      </c>
      <c r="T116">
        <v>1.595930888</v>
      </c>
      <c r="U116">
        <v>9.0768356999999994E-2</v>
      </c>
      <c r="V116">
        <v>6.5018492999999997E-2</v>
      </c>
      <c r="W116">
        <v>0.213079186</v>
      </c>
      <c r="X116">
        <v>5.6196759999999998E-2</v>
      </c>
      <c r="Y116" t="s">
        <v>16</v>
      </c>
      <c r="Z116">
        <v>43</v>
      </c>
      <c r="AA116" t="s">
        <v>31</v>
      </c>
      <c r="AB116" t="s">
        <v>16</v>
      </c>
      <c r="AC116">
        <v>89</v>
      </c>
      <c r="AD116" t="s">
        <v>118</v>
      </c>
    </row>
    <row r="117" spans="1:30">
      <c r="A117" t="s">
        <v>29</v>
      </c>
      <c r="B117" t="s">
        <v>119</v>
      </c>
      <c r="C117">
        <v>148491</v>
      </c>
      <c r="D117">
        <v>76658</v>
      </c>
      <c r="E117">
        <v>3690</v>
      </c>
      <c r="F117">
        <v>3690</v>
      </c>
      <c r="G117">
        <v>300000</v>
      </c>
      <c r="H117">
        <v>300000</v>
      </c>
      <c r="I117">
        <v>16309</v>
      </c>
      <c r="J117">
        <v>19808</v>
      </c>
      <c r="K117">
        <v>1</v>
      </c>
      <c r="L117">
        <v>1</v>
      </c>
      <c r="M117">
        <v>5.4363333E-2</v>
      </c>
      <c r="N117">
        <v>6.6026666999999997E-2</v>
      </c>
      <c r="O117">
        <v>0.49918823400000001</v>
      </c>
      <c r="P117">
        <f t="shared" si="2"/>
        <v>3.3267508237223728E-5</v>
      </c>
      <c r="Q117">
        <f t="shared" si="3"/>
        <v>110919037.68948886</v>
      </c>
      <c r="S117">
        <v>1.222487267</v>
      </c>
      <c r="T117">
        <v>1.5435053780000001</v>
      </c>
      <c r="U117">
        <v>0.107455674</v>
      </c>
      <c r="V117">
        <v>6.6890551000000006E-2</v>
      </c>
      <c r="W117">
        <v>0.214303195</v>
      </c>
      <c r="X117">
        <v>2.3396200000000002E-3</v>
      </c>
      <c r="Y117" t="s">
        <v>16</v>
      </c>
      <c r="Z117">
        <v>43</v>
      </c>
      <c r="AA117" t="s">
        <v>31</v>
      </c>
      <c r="AB117" t="s">
        <v>16</v>
      </c>
      <c r="AC117">
        <v>98</v>
      </c>
      <c r="AD117" t="s">
        <v>120</v>
      </c>
    </row>
    <row r="118" spans="1:30">
      <c r="A118" t="s">
        <v>29</v>
      </c>
      <c r="B118" t="s">
        <v>121</v>
      </c>
      <c r="C118">
        <v>148491</v>
      </c>
      <c r="D118">
        <v>132634</v>
      </c>
      <c r="E118">
        <v>5922</v>
      </c>
      <c r="F118">
        <v>5922</v>
      </c>
      <c r="G118">
        <v>300000</v>
      </c>
      <c r="H118">
        <v>300000</v>
      </c>
      <c r="I118">
        <v>21707</v>
      </c>
      <c r="J118">
        <v>20749</v>
      </c>
      <c r="K118">
        <v>1</v>
      </c>
      <c r="L118">
        <v>1</v>
      </c>
      <c r="M118">
        <v>7.2356667E-2</v>
      </c>
      <c r="N118">
        <v>6.9163332999999994E-2</v>
      </c>
      <c r="O118">
        <v>0.50007770799999995</v>
      </c>
      <c r="P118">
        <f t="shared" si="2"/>
        <v>3.4433756466780011E-5</v>
      </c>
      <c r="Q118">
        <f t="shared" si="3"/>
        <v>171982397.72977582</v>
      </c>
      <c r="S118">
        <v>1.1503227600000001</v>
      </c>
      <c r="T118">
        <v>1.370966519</v>
      </c>
      <c r="U118">
        <v>5.9883635999999997E-2</v>
      </c>
      <c r="V118">
        <v>4.6167896E-2</v>
      </c>
      <c r="W118">
        <v>0.13896244899999999</v>
      </c>
      <c r="X118">
        <v>6.4494039999999997E-3</v>
      </c>
      <c r="Y118" t="s">
        <v>16</v>
      </c>
      <c r="Z118">
        <v>43</v>
      </c>
      <c r="AA118" t="s">
        <v>31</v>
      </c>
      <c r="AB118" t="s">
        <v>16</v>
      </c>
      <c r="AC118">
        <v>93</v>
      </c>
      <c r="AD118" t="s">
        <v>122</v>
      </c>
    </row>
    <row r="119" spans="1:30">
      <c r="A119" t="s">
        <v>29</v>
      </c>
      <c r="B119" t="s">
        <v>123</v>
      </c>
      <c r="C119">
        <v>148491</v>
      </c>
      <c r="D119">
        <v>67129</v>
      </c>
      <c r="E119">
        <v>3254</v>
      </c>
      <c r="F119">
        <v>3254</v>
      </c>
      <c r="G119">
        <v>300000</v>
      </c>
      <c r="H119">
        <v>300000</v>
      </c>
      <c r="I119">
        <v>14765</v>
      </c>
      <c r="J119">
        <v>11525</v>
      </c>
      <c r="K119">
        <v>1</v>
      </c>
      <c r="L119">
        <v>1</v>
      </c>
      <c r="M119">
        <v>4.9216666999999999E-2</v>
      </c>
      <c r="N119">
        <v>3.8416667000000002E-2</v>
      </c>
      <c r="O119">
        <v>0.50077305699999997</v>
      </c>
      <c r="P119">
        <f t="shared" si="2"/>
        <v>3.2623405993069895E-5</v>
      </c>
      <c r="Q119">
        <f t="shared" si="3"/>
        <v>99744336.955228969</v>
      </c>
      <c r="S119">
        <v>1.361684052</v>
      </c>
      <c r="T119">
        <v>1.6314249649999999</v>
      </c>
      <c r="U119">
        <v>9.8455025000000002E-2</v>
      </c>
      <c r="V119">
        <v>9.6403732000000006E-2</v>
      </c>
      <c r="W119">
        <v>0.29367110800000001</v>
      </c>
      <c r="X119">
        <v>4.1950803000000002E-2</v>
      </c>
      <c r="Y119" t="s">
        <v>16</v>
      </c>
      <c r="Z119">
        <v>43</v>
      </c>
      <c r="AA119" t="s">
        <v>31</v>
      </c>
      <c r="AB119" t="s">
        <v>16</v>
      </c>
      <c r="AC119">
        <v>92</v>
      </c>
      <c r="AD119" t="s">
        <v>124</v>
      </c>
    </row>
    <row r="120" spans="1:30">
      <c r="A120" t="s">
        <v>29</v>
      </c>
      <c r="B120" t="s">
        <v>125</v>
      </c>
      <c r="C120">
        <v>148491</v>
      </c>
      <c r="D120">
        <v>214830</v>
      </c>
      <c r="E120">
        <v>8494</v>
      </c>
      <c r="F120">
        <v>8494</v>
      </c>
      <c r="G120">
        <v>300000</v>
      </c>
      <c r="H120">
        <v>300000</v>
      </c>
      <c r="I120">
        <v>27122</v>
      </c>
      <c r="J120">
        <v>19867</v>
      </c>
      <c r="K120">
        <v>1</v>
      </c>
      <c r="L120">
        <v>1</v>
      </c>
      <c r="M120">
        <v>9.0406666999999996E-2</v>
      </c>
      <c r="N120">
        <v>6.6223332999999995E-2</v>
      </c>
      <c r="O120">
        <v>0.497700107</v>
      </c>
      <c r="P120">
        <f t="shared" si="2"/>
        <v>3.3579653334988613E-5</v>
      </c>
      <c r="Q120">
        <f t="shared" si="3"/>
        <v>252950794.79422745</v>
      </c>
      <c r="S120">
        <v>1.111394247</v>
      </c>
      <c r="T120">
        <v>1.249608907</v>
      </c>
      <c r="U120">
        <v>6.6498193999999997E-2</v>
      </c>
      <c r="V120">
        <v>3.7711503E-2</v>
      </c>
      <c r="W120">
        <v>9.8943538999999997E-2</v>
      </c>
      <c r="X120">
        <v>4.4119650000000003E-3</v>
      </c>
      <c r="Y120" t="s">
        <v>16</v>
      </c>
      <c r="Z120">
        <v>43</v>
      </c>
      <c r="AA120" t="s">
        <v>31</v>
      </c>
      <c r="AB120" t="s">
        <v>16</v>
      </c>
      <c r="AC120">
        <v>50</v>
      </c>
      <c r="AD120" t="s">
        <v>126</v>
      </c>
    </row>
    <row r="121" spans="1:30">
      <c r="A121" t="s">
        <v>29</v>
      </c>
      <c r="B121" t="s">
        <v>127</v>
      </c>
      <c r="C121">
        <v>148491</v>
      </c>
      <c r="D121">
        <v>87508</v>
      </c>
      <c r="E121">
        <v>4183</v>
      </c>
      <c r="F121">
        <v>4183</v>
      </c>
      <c r="G121">
        <v>300000</v>
      </c>
      <c r="H121">
        <v>300000</v>
      </c>
      <c r="I121">
        <v>17532</v>
      </c>
      <c r="J121">
        <v>24113</v>
      </c>
      <c r="K121">
        <v>1</v>
      </c>
      <c r="L121">
        <v>1</v>
      </c>
      <c r="M121">
        <v>5.8439999999999999E-2</v>
      </c>
      <c r="N121">
        <v>8.0376666999999999E-2</v>
      </c>
      <c r="O121">
        <v>0.49990080799999997</v>
      </c>
      <c r="P121">
        <f t="shared" si="2"/>
        <v>3.392263289220121E-5</v>
      </c>
      <c r="Q121">
        <f t="shared" si="3"/>
        <v>123310004.06992786</v>
      </c>
      <c r="S121">
        <v>1.1640798939999999</v>
      </c>
      <c r="T121">
        <v>1.526657631</v>
      </c>
      <c r="U121">
        <v>0.153666516</v>
      </c>
      <c r="V121">
        <v>9.9679123999999994E-2</v>
      </c>
      <c r="W121">
        <v>0.28793334700000001</v>
      </c>
      <c r="X121">
        <v>5.3751535000000003E-2</v>
      </c>
      <c r="Y121" t="s">
        <v>16</v>
      </c>
      <c r="Z121">
        <v>43</v>
      </c>
      <c r="AA121" t="s">
        <v>31</v>
      </c>
      <c r="AB121" t="s">
        <v>43</v>
      </c>
      <c r="AC121">
        <v>50</v>
      </c>
      <c r="AD121" t="s">
        <v>128</v>
      </c>
    </row>
    <row r="122" spans="1:30">
      <c r="A122" t="s">
        <v>29</v>
      </c>
      <c r="B122" t="s">
        <v>129</v>
      </c>
      <c r="C122">
        <v>148491</v>
      </c>
      <c r="D122">
        <v>233967</v>
      </c>
      <c r="E122">
        <v>8672</v>
      </c>
      <c r="F122">
        <v>8672</v>
      </c>
      <c r="G122">
        <v>300000</v>
      </c>
      <c r="H122">
        <v>300000</v>
      </c>
      <c r="I122">
        <v>29156</v>
      </c>
      <c r="J122">
        <v>19234</v>
      </c>
      <c r="K122">
        <v>1</v>
      </c>
      <c r="L122">
        <v>1</v>
      </c>
      <c r="M122">
        <v>9.7186667000000004E-2</v>
      </c>
      <c r="N122">
        <v>6.4113332999999995E-2</v>
      </c>
      <c r="O122">
        <v>0.49017080400000002</v>
      </c>
      <c r="P122">
        <f t="shared" si="2"/>
        <v>3.2021043344189746E-5</v>
      </c>
      <c r="Q122">
        <f t="shared" si="3"/>
        <v>270821906.29411656</v>
      </c>
      <c r="S122">
        <v>1.102722473</v>
      </c>
      <c r="T122">
        <v>1.236082095</v>
      </c>
      <c r="U122">
        <v>5.0042655999999998E-2</v>
      </c>
      <c r="V122">
        <v>3.9257931000000003E-2</v>
      </c>
      <c r="W122">
        <v>0.10815723300000001</v>
      </c>
      <c r="X122">
        <v>4.1213339999999999E-3</v>
      </c>
      <c r="Y122" t="s">
        <v>16</v>
      </c>
      <c r="Z122">
        <v>43</v>
      </c>
      <c r="AA122" t="s">
        <v>31</v>
      </c>
      <c r="AB122" t="s">
        <v>16</v>
      </c>
      <c r="AC122">
        <v>51</v>
      </c>
      <c r="AD122" t="s">
        <v>130</v>
      </c>
    </row>
    <row r="123" spans="1:30">
      <c r="A123" t="s">
        <v>29</v>
      </c>
      <c r="B123" t="s">
        <v>131</v>
      </c>
      <c r="C123">
        <v>148491</v>
      </c>
      <c r="D123">
        <v>28447</v>
      </c>
      <c r="E123">
        <v>1445</v>
      </c>
      <c r="F123">
        <v>1445</v>
      </c>
      <c r="G123">
        <v>300000</v>
      </c>
      <c r="H123">
        <v>300000</v>
      </c>
      <c r="I123">
        <v>5071</v>
      </c>
      <c r="J123">
        <v>6764</v>
      </c>
      <c r="K123">
        <v>1</v>
      </c>
      <c r="L123">
        <v>1</v>
      </c>
      <c r="M123">
        <v>1.6903333E-2</v>
      </c>
      <c r="N123">
        <v>2.2546666999999999E-2</v>
      </c>
      <c r="O123">
        <v>0.49936515100000001</v>
      </c>
      <c r="P123">
        <f t="shared" si="2"/>
        <v>2.879244615277557E-5</v>
      </c>
      <c r="Q123">
        <f t="shared" si="3"/>
        <v>50186774.417591579</v>
      </c>
      <c r="S123">
        <v>1.7094726280000001</v>
      </c>
      <c r="T123">
        <v>1.942016352</v>
      </c>
      <c r="U123">
        <v>0.235859179</v>
      </c>
      <c r="V123">
        <v>0.15155840000000001</v>
      </c>
      <c r="W123">
        <v>0.444316449</v>
      </c>
      <c r="X123">
        <v>9.5977291000000006E-2</v>
      </c>
      <c r="Y123" t="s">
        <v>16</v>
      </c>
      <c r="Z123">
        <v>43</v>
      </c>
      <c r="AA123" t="s">
        <v>31</v>
      </c>
      <c r="AB123" t="s">
        <v>43</v>
      </c>
      <c r="AC123">
        <v>103</v>
      </c>
      <c r="AD123" t="s">
        <v>132</v>
      </c>
    </row>
    <row r="124" spans="1:30">
      <c r="A124" t="s">
        <v>29</v>
      </c>
      <c r="B124" t="s">
        <v>133</v>
      </c>
      <c r="C124">
        <v>148491</v>
      </c>
      <c r="D124">
        <v>201741</v>
      </c>
      <c r="E124">
        <v>7976</v>
      </c>
      <c r="F124">
        <v>7976</v>
      </c>
      <c r="G124">
        <v>300000</v>
      </c>
      <c r="H124">
        <v>300000</v>
      </c>
      <c r="I124">
        <v>26462</v>
      </c>
      <c r="J124">
        <v>21058</v>
      </c>
      <c r="K124">
        <v>1</v>
      </c>
      <c r="L124">
        <v>1</v>
      </c>
      <c r="M124">
        <v>8.8206667000000002E-2</v>
      </c>
      <c r="N124">
        <v>7.0193332999999997E-2</v>
      </c>
      <c r="O124">
        <v>0.49719340699999998</v>
      </c>
      <c r="P124">
        <f t="shared" si="2"/>
        <v>3.3158105142498938E-5</v>
      </c>
      <c r="Q124">
        <f t="shared" si="3"/>
        <v>240544505.35465351</v>
      </c>
      <c r="S124">
        <v>1.1041013559999999</v>
      </c>
      <c r="T124">
        <v>1.257106394</v>
      </c>
      <c r="U124">
        <v>4.9104713000000001E-2</v>
      </c>
      <c r="V124">
        <v>3.5246119999999999E-2</v>
      </c>
      <c r="W124">
        <v>0.10238140699999999</v>
      </c>
      <c r="X124">
        <v>4.2510930000000001E-3</v>
      </c>
      <c r="Y124" t="s">
        <v>16</v>
      </c>
      <c r="Z124">
        <v>43</v>
      </c>
      <c r="AA124" t="s">
        <v>31</v>
      </c>
      <c r="AB124" t="s">
        <v>16</v>
      </c>
      <c r="AC124">
        <v>55</v>
      </c>
      <c r="AD124" t="s">
        <v>134</v>
      </c>
    </row>
    <row r="125" spans="1:30">
      <c r="A125" t="s">
        <v>29</v>
      </c>
      <c r="B125" t="s">
        <v>135</v>
      </c>
      <c r="C125">
        <v>148491</v>
      </c>
      <c r="D125">
        <v>254435</v>
      </c>
      <c r="E125">
        <v>10856</v>
      </c>
      <c r="F125">
        <v>10856</v>
      </c>
      <c r="G125">
        <v>300000</v>
      </c>
      <c r="H125">
        <v>300000</v>
      </c>
      <c r="I125">
        <v>34234</v>
      </c>
      <c r="J125">
        <v>35054</v>
      </c>
      <c r="K125">
        <v>1</v>
      </c>
      <c r="L125">
        <v>1</v>
      </c>
      <c r="M125">
        <v>0.114113333</v>
      </c>
      <c r="N125">
        <v>0.116846667</v>
      </c>
      <c r="O125">
        <v>0.483192925</v>
      </c>
      <c r="P125">
        <f t="shared" si="2"/>
        <v>3.7484200055421701E-5</v>
      </c>
      <c r="Q125">
        <f t="shared" si="3"/>
        <v>289615357.5092712</v>
      </c>
      <c r="S125">
        <v>0.93752363699999997</v>
      </c>
      <c r="T125">
        <v>1.073634038</v>
      </c>
      <c r="U125">
        <v>6.2611946000000002E-2</v>
      </c>
      <c r="V125">
        <v>3.9097144E-2</v>
      </c>
      <c r="W125">
        <v>0.108153285</v>
      </c>
      <c r="X125">
        <v>9.4207609999999997E-3</v>
      </c>
      <c r="Y125" t="s">
        <v>16</v>
      </c>
      <c r="Z125">
        <v>43</v>
      </c>
      <c r="AA125" t="s">
        <v>31</v>
      </c>
      <c r="AB125" t="s">
        <v>16</v>
      </c>
      <c r="AC125">
        <v>0</v>
      </c>
      <c r="AD125" t="s">
        <v>136</v>
      </c>
    </row>
    <row r="126" spans="1:30">
      <c r="A126" t="s">
        <v>29</v>
      </c>
      <c r="B126" t="s">
        <v>137</v>
      </c>
      <c r="C126">
        <v>148491</v>
      </c>
      <c r="D126">
        <v>126666</v>
      </c>
      <c r="E126">
        <v>6378</v>
      </c>
      <c r="F126">
        <v>6378</v>
      </c>
      <c r="G126">
        <v>300000</v>
      </c>
      <c r="H126">
        <v>149921</v>
      </c>
      <c r="I126">
        <v>29311</v>
      </c>
      <c r="J126">
        <v>14060</v>
      </c>
      <c r="K126">
        <v>1</v>
      </c>
      <c r="L126">
        <v>1</v>
      </c>
      <c r="M126">
        <v>9.7703333000000003E-2</v>
      </c>
      <c r="N126">
        <v>9.3782725999999997E-2</v>
      </c>
      <c r="O126">
        <v>0.49561802799999999</v>
      </c>
      <c r="P126">
        <f t="shared" si="2"/>
        <v>3.8476571291718626E-5</v>
      </c>
      <c r="Q126">
        <f t="shared" si="3"/>
        <v>165763210.85482863</v>
      </c>
      <c r="S126">
        <v>1.01898388</v>
      </c>
      <c r="T126">
        <v>1.204508761</v>
      </c>
      <c r="U126">
        <v>8.5004381000000004E-2</v>
      </c>
      <c r="V126">
        <v>5.7397630999999998E-2</v>
      </c>
      <c r="W126">
        <v>0.13457196499999999</v>
      </c>
      <c r="X126">
        <v>5.0002040000000003E-3</v>
      </c>
      <c r="Y126" t="s">
        <v>16</v>
      </c>
      <c r="Z126">
        <v>43</v>
      </c>
      <c r="AA126" t="s">
        <v>31</v>
      </c>
      <c r="AB126" t="s">
        <v>43</v>
      </c>
      <c r="AC126">
        <v>0</v>
      </c>
      <c r="AD126" t="s">
        <v>138</v>
      </c>
    </row>
    <row r="127" spans="1:30">
      <c r="A127" t="s">
        <v>29</v>
      </c>
      <c r="B127" t="s">
        <v>139</v>
      </c>
      <c r="C127">
        <v>148491</v>
      </c>
      <c r="D127">
        <v>251989</v>
      </c>
      <c r="E127">
        <v>11010</v>
      </c>
      <c r="F127">
        <v>11010</v>
      </c>
      <c r="G127">
        <v>300000</v>
      </c>
      <c r="H127">
        <v>300000</v>
      </c>
      <c r="I127">
        <v>34797</v>
      </c>
      <c r="J127">
        <v>33026</v>
      </c>
      <c r="K127">
        <v>1</v>
      </c>
      <c r="L127">
        <v>1</v>
      </c>
      <c r="M127">
        <v>0.11599</v>
      </c>
      <c r="N127">
        <v>0.110086667</v>
      </c>
      <c r="O127">
        <v>0.48699747700000001</v>
      </c>
      <c r="P127">
        <f t="shared" si="2"/>
        <v>3.8310864042318573E-5</v>
      </c>
      <c r="Q127">
        <f t="shared" si="3"/>
        <v>287385844.07384396</v>
      </c>
      <c r="S127">
        <v>0.94692236100000005</v>
      </c>
      <c r="T127">
        <v>1.081480582</v>
      </c>
      <c r="U127">
        <v>5.2725173E-2</v>
      </c>
      <c r="V127">
        <v>3.6362547000000002E-2</v>
      </c>
      <c r="W127">
        <v>9.8895792999999996E-2</v>
      </c>
      <c r="X127">
        <v>6.3036780000000001E-3</v>
      </c>
      <c r="Y127" t="s">
        <v>16</v>
      </c>
      <c r="Z127">
        <v>43</v>
      </c>
      <c r="AA127" t="s">
        <v>31</v>
      </c>
      <c r="AB127" t="s">
        <v>43</v>
      </c>
      <c r="AC127">
        <v>0</v>
      </c>
      <c r="AD127" t="s">
        <v>140</v>
      </c>
    </row>
    <row r="128" spans="1:30">
      <c r="A128" t="s">
        <v>29</v>
      </c>
      <c r="B128" t="s">
        <v>141</v>
      </c>
      <c r="C128">
        <v>148491</v>
      </c>
      <c r="D128">
        <v>272551</v>
      </c>
      <c r="E128">
        <v>10941</v>
      </c>
      <c r="F128">
        <v>10941</v>
      </c>
      <c r="G128">
        <v>300000</v>
      </c>
      <c r="H128">
        <v>300000</v>
      </c>
      <c r="I128">
        <v>35347</v>
      </c>
      <c r="J128">
        <v>30034</v>
      </c>
      <c r="K128">
        <v>1</v>
      </c>
      <c r="L128">
        <v>1</v>
      </c>
      <c r="M128">
        <v>0.117823333</v>
      </c>
      <c r="N128">
        <v>0.100113333</v>
      </c>
      <c r="O128">
        <v>0.48660354</v>
      </c>
      <c r="P128">
        <f t="shared" si="2"/>
        <v>3.5755156937934334E-5</v>
      </c>
      <c r="Q128">
        <f t="shared" si="3"/>
        <v>305997817.85301512</v>
      </c>
      <c r="S128">
        <v>0.96413838299999999</v>
      </c>
      <c r="T128">
        <v>1.099570328</v>
      </c>
      <c r="U128">
        <v>8.0718267999999996E-2</v>
      </c>
      <c r="V128">
        <v>4.8255951999999998E-2</v>
      </c>
      <c r="W128">
        <v>0.12036282600000001</v>
      </c>
      <c r="X128">
        <v>8.500278E-3</v>
      </c>
      <c r="Y128" t="s">
        <v>16</v>
      </c>
      <c r="Z128">
        <v>43</v>
      </c>
      <c r="AA128" t="s">
        <v>31</v>
      </c>
      <c r="AB128" t="s">
        <v>43</v>
      </c>
      <c r="AC128">
        <v>0</v>
      </c>
      <c r="AD128" t="s">
        <v>142</v>
      </c>
    </row>
    <row r="129" spans="1:30">
      <c r="A129" t="s">
        <v>29</v>
      </c>
      <c r="B129" t="s">
        <v>143</v>
      </c>
      <c r="C129">
        <v>148491</v>
      </c>
      <c r="D129">
        <v>270292</v>
      </c>
      <c r="E129">
        <v>10777</v>
      </c>
      <c r="F129">
        <v>10777</v>
      </c>
      <c r="G129">
        <v>300000</v>
      </c>
      <c r="H129">
        <v>300000</v>
      </c>
      <c r="I129">
        <v>39942</v>
      </c>
      <c r="J129">
        <v>28986</v>
      </c>
      <c r="K129">
        <v>1</v>
      </c>
      <c r="L129">
        <v>1</v>
      </c>
      <c r="M129">
        <v>0.13314000000000001</v>
      </c>
      <c r="N129">
        <v>9.6619999999999998E-2</v>
      </c>
      <c r="O129">
        <v>0.49082468899999998</v>
      </c>
      <c r="P129">
        <f t="shared" si="2"/>
        <v>3.5454488468780543E-5</v>
      </c>
      <c r="Q129">
        <f t="shared" si="3"/>
        <v>303967155.23028034</v>
      </c>
      <c r="S129">
        <v>0.94531220299999996</v>
      </c>
      <c r="T129">
        <v>1.1098014810000001</v>
      </c>
      <c r="U129">
        <v>7.4023443999999994E-2</v>
      </c>
      <c r="V129">
        <v>4.6439228999999999E-2</v>
      </c>
      <c r="W129">
        <v>0.117969728</v>
      </c>
      <c r="X129">
        <v>7.4419530000000003E-3</v>
      </c>
      <c r="Y129" t="s">
        <v>16</v>
      </c>
      <c r="Z129">
        <v>43</v>
      </c>
      <c r="AA129" t="s">
        <v>31</v>
      </c>
      <c r="AB129" t="s">
        <v>16</v>
      </c>
      <c r="AC129">
        <v>0</v>
      </c>
      <c r="AD129" t="s">
        <v>144</v>
      </c>
    </row>
    <row r="130" spans="1:30">
      <c r="A130" t="s">
        <v>29</v>
      </c>
      <c r="B130" t="s">
        <v>145</v>
      </c>
      <c r="C130">
        <v>148491</v>
      </c>
      <c r="D130">
        <v>268679</v>
      </c>
      <c r="E130">
        <v>10234</v>
      </c>
      <c r="F130">
        <v>10234</v>
      </c>
      <c r="G130">
        <v>300000</v>
      </c>
      <c r="H130">
        <v>300000</v>
      </c>
      <c r="I130">
        <v>31966</v>
      </c>
      <c r="J130">
        <v>28025</v>
      </c>
      <c r="K130">
        <v>1</v>
      </c>
      <c r="L130">
        <v>1</v>
      </c>
      <c r="M130">
        <v>0.106553333</v>
      </c>
      <c r="N130">
        <v>9.3416666999999995E-2</v>
      </c>
      <c r="O130">
        <v>0.468023313</v>
      </c>
      <c r="P130">
        <f t="shared" si="2"/>
        <v>3.3829714174757694E-5</v>
      </c>
      <c r="Q130">
        <f t="shared" si="3"/>
        <v>302515118.72471505</v>
      </c>
      <c r="S130">
        <v>1.001004292</v>
      </c>
      <c r="T130">
        <v>1.1287985089999999</v>
      </c>
      <c r="U130">
        <v>4.9530749999999998E-2</v>
      </c>
      <c r="V130">
        <v>3.8184135000000001E-2</v>
      </c>
      <c r="W130">
        <v>0.10629145199999999</v>
      </c>
      <c r="X130">
        <v>9.5912080000000004E-3</v>
      </c>
      <c r="Y130" t="s">
        <v>16</v>
      </c>
      <c r="Z130">
        <v>43</v>
      </c>
      <c r="AA130" t="s">
        <v>31</v>
      </c>
      <c r="AB130" t="s">
        <v>146</v>
      </c>
      <c r="AC130">
        <v>0</v>
      </c>
      <c r="AD130" t="s">
        <v>147</v>
      </c>
    </row>
    <row r="131" spans="1:30">
      <c r="A131" t="s">
        <v>29</v>
      </c>
      <c r="B131" t="s">
        <v>148</v>
      </c>
      <c r="C131">
        <v>148491</v>
      </c>
      <c r="D131">
        <v>271692</v>
      </c>
      <c r="E131">
        <v>9954</v>
      </c>
      <c r="F131">
        <v>9954</v>
      </c>
      <c r="G131">
        <v>300000</v>
      </c>
      <c r="H131">
        <v>300000</v>
      </c>
      <c r="I131">
        <v>30840</v>
      </c>
      <c r="J131">
        <v>24836</v>
      </c>
      <c r="K131">
        <v>1</v>
      </c>
      <c r="L131">
        <v>1</v>
      </c>
      <c r="M131">
        <v>0.1028</v>
      </c>
      <c r="N131">
        <v>8.2786666999999994E-2</v>
      </c>
      <c r="O131">
        <v>0.48590084700000002</v>
      </c>
      <c r="P131">
        <f t="shared" ref="P131:P194" si="4">E131/POWER(C131*D131,0.8)</f>
        <v>3.2611896115526391E-5</v>
      </c>
      <c r="Q131">
        <f t="shared" ref="Q131:Q194" si="5">POWER(C131*D131,0.8)</f>
        <v>305226042.81389642</v>
      </c>
      <c r="S131">
        <v>1.0350232399999999</v>
      </c>
      <c r="T131">
        <v>1.1601923670000001</v>
      </c>
      <c r="U131">
        <v>5.7791401999999999E-2</v>
      </c>
      <c r="V131">
        <v>3.8395250999999998E-2</v>
      </c>
      <c r="W131">
        <v>0.104998814</v>
      </c>
      <c r="X131">
        <v>9.1551710000000001E-3</v>
      </c>
      <c r="Y131" t="s">
        <v>16</v>
      </c>
      <c r="Z131">
        <v>43</v>
      </c>
      <c r="AA131" t="s">
        <v>31</v>
      </c>
      <c r="AB131" t="s">
        <v>146</v>
      </c>
      <c r="AC131">
        <v>0</v>
      </c>
      <c r="AD131" t="s">
        <v>149</v>
      </c>
    </row>
    <row r="132" spans="1:30">
      <c r="A132" t="s">
        <v>29</v>
      </c>
      <c r="B132" t="s">
        <v>150</v>
      </c>
      <c r="C132">
        <v>148491</v>
      </c>
      <c r="D132">
        <v>281957</v>
      </c>
      <c r="E132">
        <v>10258</v>
      </c>
      <c r="F132">
        <v>10258</v>
      </c>
      <c r="G132">
        <v>300000</v>
      </c>
      <c r="H132">
        <v>300000</v>
      </c>
      <c r="I132">
        <v>32140</v>
      </c>
      <c r="J132">
        <v>26787</v>
      </c>
      <c r="K132">
        <v>1</v>
      </c>
      <c r="L132">
        <v>1</v>
      </c>
      <c r="M132">
        <v>0.107133333</v>
      </c>
      <c r="N132">
        <v>8.9289999999999994E-2</v>
      </c>
      <c r="O132">
        <v>0.47939842300000002</v>
      </c>
      <c r="P132">
        <f t="shared" si="4"/>
        <v>3.2625433001520503E-5</v>
      </c>
      <c r="Q132">
        <f t="shared" si="5"/>
        <v>314417282.96822691</v>
      </c>
      <c r="S132">
        <v>1.0096362750000001</v>
      </c>
      <c r="T132">
        <v>1.1354596619999999</v>
      </c>
      <c r="U132">
        <v>7.2493443000000005E-2</v>
      </c>
      <c r="V132">
        <v>5.303066E-2</v>
      </c>
      <c r="W132">
        <v>0.13468771800000001</v>
      </c>
      <c r="X132">
        <v>6.7057769999999996E-3</v>
      </c>
      <c r="Y132" t="s">
        <v>16</v>
      </c>
      <c r="Z132">
        <v>43</v>
      </c>
      <c r="AA132" t="s">
        <v>31</v>
      </c>
      <c r="AB132" t="s">
        <v>146</v>
      </c>
      <c r="AC132">
        <v>0</v>
      </c>
      <c r="AD132" t="s">
        <v>151</v>
      </c>
    </row>
    <row r="133" spans="1:30">
      <c r="A133" t="s">
        <v>29</v>
      </c>
      <c r="B133" t="s">
        <v>152</v>
      </c>
      <c r="C133">
        <v>148491</v>
      </c>
      <c r="D133">
        <v>99612</v>
      </c>
      <c r="E133">
        <v>4397</v>
      </c>
      <c r="F133">
        <v>4397</v>
      </c>
      <c r="G133">
        <v>300000</v>
      </c>
      <c r="H133">
        <v>300000</v>
      </c>
      <c r="I133">
        <v>19145</v>
      </c>
      <c r="J133">
        <v>15897</v>
      </c>
      <c r="K133">
        <v>1</v>
      </c>
      <c r="L133">
        <v>1</v>
      </c>
      <c r="M133">
        <v>6.3816666999999994E-2</v>
      </c>
      <c r="N133">
        <v>5.2990000000000002E-2</v>
      </c>
      <c r="O133">
        <v>0.48676601200000003</v>
      </c>
      <c r="P133">
        <f t="shared" si="4"/>
        <v>3.2147487202920804E-5</v>
      </c>
      <c r="Q133">
        <f t="shared" si="5"/>
        <v>136775853.49813917</v>
      </c>
      <c r="S133">
        <v>1.2354359749999999</v>
      </c>
      <c r="T133">
        <v>1.4485585560000001</v>
      </c>
      <c r="U133">
        <v>9.6007541000000002E-2</v>
      </c>
      <c r="V133">
        <v>6.9827808000000005E-2</v>
      </c>
      <c r="W133">
        <v>0.171042471</v>
      </c>
      <c r="X133">
        <v>6.5073550000000003E-3</v>
      </c>
      <c r="Y133" t="s">
        <v>16</v>
      </c>
      <c r="Z133">
        <v>43</v>
      </c>
      <c r="AA133" t="s">
        <v>31</v>
      </c>
      <c r="AB133" t="s">
        <v>16</v>
      </c>
      <c r="AC133">
        <v>95</v>
      </c>
      <c r="AD133" t="s">
        <v>153</v>
      </c>
    </row>
    <row r="134" spans="1:30">
      <c r="A134" t="s">
        <v>29</v>
      </c>
      <c r="B134" t="s">
        <v>154</v>
      </c>
      <c r="C134">
        <v>148491</v>
      </c>
      <c r="D134">
        <v>69241</v>
      </c>
      <c r="E134">
        <v>3499</v>
      </c>
      <c r="F134">
        <v>3499</v>
      </c>
      <c r="G134">
        <v>300000</v>
      </c>
      <c r="H134">
        <v>300000</v>
      </c>
      <c r="I134">
        <v>10147</v>
      </c>
      <c r="J134">
        <v>25006</v>
      </c>
      <c r="K134">
        <v>1</v>
      </c>
      <c r="L134">
        <v>1</v>
      </c>
      <c r="M134">
        <v>3.3823332999999997E-2</v>
      </c>
      <c r="N134">
        <v>8.3353333000000002E-2</v>
      </c>
      <c r="O134">
        <v>0.50107897700000004</v>
      </c>
      <c r="P134">
        <f t="shared" si="4"/>
        <v>3.4221037464906323E-5</v>
      </c>
      <c r="Q134">
        <f t="shared" si="5"/>
        <v>102247046.23839135</v>
      </c>
      <c r="S134">
        <v>1.2749303030000001</v>
      </c>
      <c r="T134">
        <v>1.574476558</v>
      </c>
      <c r="U134">
        <v>0.106736683</v>
      </c>
      <c r="V134">
        <v>7.7190095E-2</v>
      </c>
      <c r="W134">
        <v>0.28521484800000002</v>
      </c>
      <c r="X134">
        <v>2.7215558000000001E-2</v>
      </c>
      <c r="Y134" t="s">
        <v>16</v>
      </c>
      <c r="Z134">
        <v>43</v>
      </c>
      <c r="AA134" t="s">
        <v>31</v>
      </c>
      <c r="AB134" t="s">
        <v>16</v>
      </c>
      <c r="AC134">
        <v>93</v>
      </c>
      <c r="AD134" t="s">
        <v>155</v>
      </c>
    </row>
    <row r="135" spans="1:30">
      <c r="A135" t="s">
        <v>29</v>
      </c>
      <c r="B135" t="s">
        <v>156</v>
      </c>
      <c r="C135">
        <v>148491</v>
      </c>
      <c r="D135">
        <v>88206</v>
      </c>
      <c r="E135">
        <v>4120</v>
      </c>
      <c r="F135">
        <v>4120</v>
      </c>
      <c r="G135">
        <v>300000</v>
      </c>
      <c r="H135">
        <v>300000</v>
      </c>
      <c r="I135">
        <v>18926</v>
      </c>
      <c r="J135">
        <v>31397</v>
      </c>
      <c r="K135">
        <v>1</v>
      </c>
      <c r="L135">
        <v>1</v>
      </c>
      <c r="M135">
        <v>6.3086666999999999E-2</v>
      </c>
      <c r="N135">
        <v>0.10465666699999999</v>
      </c>
      <c r="O135">
        <v>0.50038454700000001</v>
      </c>
      <c r="P135">
        <f t="shared" si="4"/>
        <v>3.3200040086024812E-5</v>
      </c>
      <c r="Q135">
        <f t="shared" si="5"/>
        <v>124096235.70708483</v>
      </c>
      <c r="S135">
        <v>1.0901477550000001</v>
      </c>
      <c r="T135">
        <v>1.4943682680000001</v>
      </c>
      <c r="U135">
        <v>7.9151870999999999E-2</v>
      </c>
      <c r="V135">
        <v>6.0344862999999999E-2</v>
      </c>
      <c r="W135">
        <v>0.19580493199999999</v>
      </c>
      <c r="X135">
        <v>3.7017978E-2</v>
      </c>
      <c r="Y135" t="s">
        <v>16</v>
      </c>
      <c r="Z135">
        <v>43</v>
      </c>
      <c r="AA135" t="s">
        <v>31</v>
      </c>
      <c r="AB135" t="s">
        <v>16</v>
      </c>
      <c r="AC135">
        <v>92</v>
      </c>
      <c r="AD135" t="s">
        <v>157</v>
      </c>
    </row>
    <row r="136" spans="1:30">
      <c r="A136" t="s">
        <v>29</v>
      </c>
      <c r="B136" t="s">
        <v>158</v>
      </c>
      <c r="C136">
        <v>148491</v>
      </c>
      <c r="D136">
        <v>65795</v>
      </c>
      <c r="E136">
        <v>3276</v>
      </c>
      <c r="F136">
        <v>3276</v>
      </c>
      <c r="G136">
        <v>300000</v>
      </c>
      <c r="H136">
        <v>300000</v>
      </c>
      <c r="I136">
        <v>11278</v>
      </c>
      <c r="J136">
        <v>19524</v>
      </c>
      <c r="K136">
        <v>1</v>
      </c>
      <c r="L136">
        <v>1</v>
      </c>
      <c r="M136">
        <v>3.7593333E-2</v>
      </c>
      <c r="N136">
        <v>6.5079999999999999E-2</v>
      </c>
      <c r="O136">
        <v>0.50016456200000003</v>
      </c>
      <c r="P136">
        <f t="shared" si="4"/>
        <v>3.3375630175587844E-5</v>
      </c>
      <c r="Q136">
        <f t="shared" si="5"/>
        <v>98155450.032406762</v>
      </c>
      <c r="S136">
        <v>1.3057208010000001</v>
      </c>
      <c r="T136">
        <v>1.6246539330000001</v>
      </c>
      <c r="U136">
        <v>8.8464685000000001E-2</v>
      </c>
      <c r="V136">
        <v>8.6744974000000002E-2</v>
      </c>
      <c r="W136">
        <v>0.28945753099999999</v>
      </c>
      <c r="X136">
        <v>1.6137258000000002E-2</v>
      </c>
      <c r="Y136" t="s">
        <v>16</v>
      </c>
      <c r="Z136">
        <v>43</v>
      </c>
      <c r="AA136" t="s">
        <v>31</v>
      </c>
      <c r="AB136" t="s">
        <v>16</v>
      </c>
      <c r="AC136">
        <v>91</v>
      </c>
      <c r="AD136" t="s">
        <v>159</v>
      </c>
    </row>
    <row r="137" spans="1:30">
      <c r="A137" t="s">
        <v>29</v>
      </c>
      <c r="B137" t="s">
        <v>160</v>
      </c>
      <c r="C137">
        <v>148491</v>
      </c>
      <c r="D137">
        <v>96486</v>
      </c>
      <c r="E137">
        <v>4572</v>
      </c>
      <c r="F137">
        <v>4572</v>
      </c>
      <c r="G137">
        <v>300000</v>
      </c>
      <c r="H137">
        <v>300000</v>
      </c>
      <c r="I137">
        <v>19392</v>
      </c>
      <c r="J137">
        <v>64328</v>
      </c>
      <c r="K137">
        <v>1</v>
      </c>
      <c r="L137">
        <v>1</v>
      </c>
      <c r="M137">
        <v>6.4640000000000003E-2</v>
      </c>
      <c r="N137">
        <v>0.21442666699999999</v>
      </c>
      <c r="O137">
        <v>0.50032134100000003</v>
      </c>
      <c r="P137">
        <f t="shared" si="4"/>
        <v>3.4290567630260177E-5</v>
      </c>
      <c r="Q137">
        <f t="shared" si="5"/>
        <v>133331126.19475499</v>
      </c>
      <c r="S137">
        <v>0.929109925</v>
      </c>
      <c r="T137">
        <v>1.4962448209999999</v>
      </c>
      <c r="U137">
        <v>0.112525176</v>
      </c>
      <c r="V137">
        <v>9.2284188000000003E-2</v>
      </c>
      <c r="W137">
        <v>0.24628494300000001</v>
      </c>
      <c r="X137">
        <v>4.7780751000000003E-2</v>
      </c>
      <c r="Y137" t="s">
        <v>16</v>
      </c>
      <c r="Z137">
        <v>43</v>
      </c>
      <c r="AA137" t="s">
        <v>31</v>
      </c>
      <c r="AB137" t="s">
        <v>16</v>
      </c>
      <c r="AC137">
        <v>88</v>
      </c>
      <c r="AD137" t="s">
        <v>161</v>
      </c>
    </row>
    <row r="138" spans="1:30">
      <c r="A138" t="s">
        <v>29</v>
      </c>
      <c r="B138" t="s">
        <v>162</v>
      </c>
      <c r="C138">
        <v>148491</v>
      </c>
      <c r="D138">
        <v>182535</v>
      </c>
      <c r="E138">
        <v>6776</v>
      </c>
      <c r="F138">
        <v>6776</v>
      </c>
      <c r="G138">
        <v>300000</v>
      </c>
      <c r="H138">
        <v>300000</v>
      </c>
      <c r="I138">
        <v>23942</v>
      </c>
      <c r="J138">
        <v>14926</v>
      </c>
      <c r="K138">
        <v>1</v>
      </c>
      <c r="L138">
        <v>1</v>
      </c>
      <c r="M138">
        <v>7.9806666999999998E-2</v>
      </c>
      <c r="N138">
        <v>4.9753332999999997E-2</v>
      </c>
      <c r="O138">
        <v>0.49650183599999997</v>
      </c>
      <c r="P138">
        <f t="shared" si="4"/>
        <v>3.0516615912316974E-5</v>
      </c>
      <c r="Q138">
        <f t="shared" si="5"/>
        <v>222042968.96711612</v>
      </c>
      <c r="S138">
        <v>1.2005693159999999</v>
      </c>
      <c r="T138">
        <v>1.342339001</v>
      </c>
      <c r="U138">
        <v>0.10093226399999999</v>
      </c>
      <c r="V138">
        <v>7.4223546000000001E-2</v>
      </c>
      <c r="W138">
        <v>0.17555225399999999</v>
      </c>
      <c r="X138">
        <v>1.9346598E-2</v>
      </c>
      <c r="Y138" t="s">
        <v>16</v>
      </c>
      <c r="Z138">
        <v>43</v>
      </c>
      <c r="AA138" t="s">
        <v>31</v>
      </c>
      <c r="AB138" t="s">
        <v>16</v>
      </c>
      <c r="AC138">
        <v>51</v>
      </c>
      <c r="AD138" t="s">
        <v>163</v>
      </c>
    </row>
    <row r="139" spans="1:30">
      <c r="A139" t="s">
        <v>29</v>
      </c>
      <c r="B139" t="s">
        <v>164</v>
      </c>
      <c r="C139">
        <v>148491</v>
      </c>
      <c r="D139">
        <v>145564</v>
      </c>
      <c r="E139">
        <v>6888</v>
      </c>
      <c r="F139">
        <v>6888</v>
      </c>
      <c r="G139">
        <v>300000</v>
      </c>
      <c r="H139">
        <v>300000</v>
      </c>
      <c r="I139">
        <v>24514</v>
      </c>
      <c r="J139">
        <v>30096</v>
      </c>
      <c r="K139">
        <v>1</v>
      </c>
      <c r="L139">
        <v>1</v>
      </c>
      <c r="M139">
        <v>8.1713332999999999E-2</v>
      </c>
      <c r="N139">
        <v>0.10032000000000001</v>
      </c>
      <c r="O139">
        <v>0.499889427</v>
      </c>
      <c r="P139">
        <f t="shared" si="4"/>
        <v>3.7178327427507046E-5</v>
      </c>
      <c r="Q139">
        <f t="shared" si="5"/>
        <v>185269227.43984956</v>
      </c>
      <c r="S139">
        <v>1.0431597699999999</v>
      </c>
      <c r="T139">
        <v>1.310178319</v>
      </c>
      <c r="U139">
        <v>0.10614037900000001</v>
      </c>
      <c r="V139">
        <v>7.7427745000000006E-2</v>
      </c>
      <c r="W139">
        <v>0.19851075000000001</v>
      </c>
      <c r="X139">
        <v>1.5355169E-2</v>
      </c>
      <c r="Y139" t="s">
        <v>16</v>
      </c>
      <c r="Z139">
        <v>43</v>
      </c>
      <c r="AA139" t="s">
        <v>31</v>
      </c>
      <c r="AB139" t="s">
        <v>16</v>
      </c>
      <c r="AC139">
        <v>51</v>
      </c>
      <c r="AD139" t="s">
        <v>165</v>
      </c>
    </row>
    <row r="140" spans="1:30">
      <c r="A140" t="s">
        <v>29</v>
      </c>
      <c r="B140" t="s">
        <v>166</v>
      </c>
      <c r="C140">
        <v>148491</v>
      </c>
      <c r="D140">
        <v>113589</v>
      </c>
      <c r="E140">
        <v>4880</v>
      </c>
      <c r="F140">
        <v>4880</v>
      </c>
      <c r="G140">
        <v>300000</v>
      </c>
      <c r="H140">
        <v>300000</v>
      </c>
      <c r="I140">
        <v>21760</v>
      </c>
      <c r="J140">
        <v>13768</v>
      </c>
      <c r="K140">
        <v>1</v>
      </c>
      <c r="L140">
        <v>1</v>
      </c>
      <c r="M140">
        <v>7.2533333000000005E-2</v>
      </c>
      <c r="N140">
        <v>4.5893333000000001E-2</v>
      </c>
      <c r="O140">
        <v>0.50024078599999999</v>
      </c>
      <c r="P140">
        <f t="shared" si="4"/>
        <v>3.2121121155154614E-5</v>
      </c>
      <c r="Q140">
        <f t="shared" si="5"/>
        <v>151924958.54762173</v>
      </c>
      <c r="S140">
        <v>1.238856373</v>
      </c>
      <c r="T140">
        <v>1.485140898</v>
      </c>
      <c r="U140">
        <v>0.135044057</v>
      </c>
      <c r="V140">
        <v>0.10334251699999999</v>
      </c>
      <c r="W140">
        <v>0.27596137100000001</v>
      </c>
      <c r="X140">
        <v>3.3750175E-2</v>
      </c>
      <c r="Y140" t="s">
        <v>16</v>
      </c>
      <c r="Z140">
        <v>43</v>
      </c>
      <c r="AA140" t="s">
        <v>31</v>
      </c>
      <c r="AB140" t="s">
        <v>43</v>
      </c>
      <c r="AC140">
        <v>51</v>
      </c>
      <c r="AD140" t="s">
        <v>167</v>
      </c>
    </row>
    <row r="141" spans="1:30">
      <c r="A141" t="s">
        <v>29</v>
      </c>
      <c r="B141" t="s">
        <v>168</v>
      </c>
      <c r="C141">
        <v>148491</v>
      </c>
      <c r="D141">
        <v>80527</v>
      </c>
      <c r="E141">
        <v>3907</v>
      </c>
      <c r="F141">
        <v>3907</v>
      </c>
      <c r="G141">
        <v>300000</v>
      </c>
      <c r="H141">
        <v>300000</v>
      </c>
      <c r="I141">
        <v>11668</v>
      </c>
      <c r="J141">
        <v>14896</v>
      </c>
      <c r="K141">
        <v>1</v>
      </c>
      <c r="L141">
        <v>1</v>
      </c>
      <c r="M141">
        <v>3.8893333000000002E-2</v>
      </c>
      <c r="N141">
        <v>4.9653333000000001E-2</v>
      </c>
      <c r="O141">
        <v>0.49323623500000002</v>
      </c>
      <c r="P141">
        <f t="shared" si="4"/>
        <v>3.3863363282193103E-5</v>
      </c>
      <c r="Q141">
        <f t="shared" si="5"/>
        <v>115375427.04904561</v>
      </c>
      <c r="S141">
        <v>1.357088203</v>
      </c>
      <c r="T141">
        <v>1.553834492</v>
      </c>
      <c r="U141">
        <v>0.16741730299999999</v>
      </c>
      <c r="V141">
        <v>0.12530472200000001</v>
      </c>
      <c r="W141">
        <v>0.29931011899999999</v>
      </c>
      <c r="X141">
        <v>5.0162544000000003E-2</v>
      </c>
      <c r="Y141" t="s">
        <v>16</v>
      </c>
      <c r="Z141">
        <v>43</v>
      </c>
      <c r="AA141" t="s">
        <v>31</v>
      </c>
      <c r="AB141" t="s">
        <v>16</v>
      </c>
      <c r="AC141">
        <v>94</v>
      </c>
      <c r="AD141" t="s">
        <v>169</v>
      </c>
    </row>
    <row r="142" spans="1:30">
      <c r="A142" t="s">
        <v>29</v>
      </c>
      <c r="B142" t="s">
        <v>170</v>
      </c>
      <c r="C142">
        <v>148491</v>
      </c>
      <c r="D142">
        <v>55588</v>
      </c>
      <c r="E142">
        <v>2775</v>
      </c>
      <c r="F142">
        <v>2775</v>
      </c>
      <c r="G142">
        <v>300000</v>
      </c>
      <c r="H142">
        <v>300000</v>
      </c>
      <c r="I142">
        <v>15562</v>
      </c>
      <c r="J142">
        <v>11678</v>
      </c>
      <c r="K142">
        <v>1</v>
      </c>
      <c r="L142">
        <v>1</v>
      </c>
      <c r="M142">
        <v>5.1873333000000001E-2</v>
      </c>
      <c r="N142">
        <v>3.8926666999999998E-2</v>
      </c>
      <c r="O142">
        <v>0.49962569299999998</v>
      </c>
      <c r="P142">
        <f t="shared" si="4"/>
        <v>3.2353259622447069E-5</v>
      </c>
      <c r="Q142">
        <f t="shared" si="5"/>
        <v>85771883.03074947</v>
      </c>
      <c r="S142">
        <v>1.3474043040000001</v>
      </c>
      <c r="T142">
        <v>1.6613906119999999</v>
      </c>
      <c r="U142">
        <v>0.15633789000000001</v>
      </c>
      <c r="V142">
        <v>0.117824045</v>
      </c>
      <c r="W142">
        <v>0.347060704</v>
      </c>
      <c r="X142">
        <v>5.9899061000000003E-2</v>
      </c>
      <c r="Y142" t="s">
        <v>16</v>
      </c>
      <c r="Z142">
        <v>43</v>
      </c>
      <c r="AA142" t="s">
        <v>31</v>
      </c>
      <c r="AB142" t="s">
        <v>16</v>
      </c>
      <c r="AC142">
        <v>99</v>
      </c>
      <c r="AD142" t="s">
        <v>171</v>
      </c>
    </row>
    <row r="143" spans="1:30">
      <c r="A143" t="s">
        <v>29</v>
      </c>
      <c r="B143" t="s">
        <v>172</v>
      </c>
      <c r="C143">
        <v>148491</v>
      </c>
      <c r="D143">
        <v>85661</v>
      </c>
      <c r="E143">
        <v>3693</v>
      </c>
      <c r="F143">
        <v>3693</v>
      </c>
      <c r="G143">
        <v>300000</v>
      </c>
      <c r="H143">
        <v>300000</v>
      </c>
      <c r="I143">
        <v>16472</v>
      </c>
      <c r="J143">
        <v>41088</v>
      </c>
      <c r="K143">
        <v>1</v>
      </c>
      <c r="L143">
        <v>1</v>
      </c>
      <c r="M143">
        <v>5.4906666999999999E-2</v>
      </c>
      <c r="N143">
        <v>0.13696</v>
      </c>
      <c r="O143">
        <v>0.50035858899999996</v>
      </c>
      <c r="P143">
        <f t="shared" si="4"/>
        <v>3.046440427874619E-5</v>
      </c>
      <c r="Q143">
        <f t="shared" si="5"/>
        <v>121223443.80049014</v>
      </c>
      <c r="S143">
        <v>1.061890582</v>
      </c>
      <c r="T143">
        <v>1.566817949</v>
      </c>
      <c r="U143">
        <v>0.118211417</v>
      </c>
      <c r="V143">
        <v>8.2569887999999994E-2</v>
      </c>
      <c r="W143">
        <v>0.23044120900000001</v>
      </c>
      <c r="X143">
        <v>1.1736608000000001E-2</v>
      </c>
      <c r="Y143" t="s">
        <v>16</v>
      </c>
      <c r="Z143">
        <v>43</v>
      </c>
      <c r="AA143" t="s">
        <v>31</v>
      </c>
      <c r="AB143" t="s">
        <v>16</v>
      </c>
      <c r="AC143">
        <v>95</v>
      </c>
      <c r="AD143" t="s">
        <v>173</v>
      </c>
    </row>
    <row r="144" spans="1:30">
      <c r="A144" t="s">
        <v>29</v>
      </c>
      <c r="B144" t="s">
        <v>174</v>
      </c>
      <c r="C144">
        <v>148491</v>
      </c>
      <c r="D144">
        <v>188223</v>
      </c>
      <c r="E144">
        <v>8165</v>
      </c>
      <c r="F144">
        <v>8165</v>
      </c>
      <c r="G144">
        <v>300000</v>
      </c>
      <c r="H144">
        <v>300000</v>
      </c>
      <c r="I144">
        <v>29633</v>
      </c>
      <c r="J144">
        <v>24190</v>
      </c>
      <c r="K144">
        <v>1</v>
      </c>
      <c r="L144">
        <v>1</v>
      </c>
      <c r="M144">
        <v>9.8776666999999999E-2</v>
      </c>
      <c r="N144">
        <v>8.0633333000000001E-2</v>
      </c>
      <c r="O144">
        <v>0.49927411500000002</v>
      </c>
      <c r="P144">
        <f t="shared" si="4"/>
        <v>3.58804540804726E-5</v>
      </c>
      <c r="Q144">
        <f t="shared" si="5"/>
        <v>227561222.65586597</v>
      </c>
      <c r="S144">
        <v>1.049415505</v>
      </c>
      <c r="T144">
        <v>1.255131319</v>
      </c>
      <c r="U144">
        <v>4.2195979000000002E-2</v>
      </c>
      <c r="V144">
        <v>2.9519272999999999E-2</v>
      </c>
      <c r="W144">
        <v>0.11412122099999999</v>
      </c>
      <c r="X144">
        <v>7.5442749999999996E-3</v>
      </c>
      <c r="Y144" t="s">
        <v>16</v>
      </c>
      <c r="Z144">
        <v>43</v>
      </c>
      <c r="AA144" t="s">
        <v>31</v>
      </c>
      <c r="AB144" t="s">
        <v>43</v>
      </c>
      <c r="AC144">
        <v>30</v>
      </c>
      <c r="AD144" t="s">
        <v>175</v>
      </c>
    </row>
    <row r="145" spans="1:30">
      <c r="A145" t="s">
        <v>32</v>
      </c>
      <c r="B145" t="s">
        <v>34</v>
      </c>
      <c r="C145">
        <v>173670</v>
      </c>
      <c r="D145">
        <v>186191</v>
      </c>
      <c r="E145">
        <v>8200</v>
      </c>
      <c r="F145">
        <v>8200</v>
      </c>
      <c r="G145">
        <v>300000</v>
      </c>
      <c r="H145">
        <v>300000</v>
      </c>
      <c r="I145">
        <v>19945</v>
      </c>
      <c r="J145">
        <v>22740</v>
      </c>
      <c r="K145">
        <v>1</v>
      </c>
      <c r="L145">
        <v>1</v>
      </c>
      <c r="M145">
        <v>6.6483333000000006E-2</v>
      </c>
      <c r="N145">
        <v>7.5800000000000006E-2</v>
      </c>
      <c r="O145">
        <v>0.49810770799999998</v>
      </c>
      <c r="P145">
        <f t="shared" si="4"/>
        <v>3.2067644573606421E-5</v>
      </c>
      <c r="Q145">
        <f t="shared" si="5"/>
        <v>255709457.58670059</v>
      </c>
      <c r="S145">
        <v>1.148808998</v>
      </c>
      <c r="T145">
        <v>1.2932770179999999</v>
      </c>
      <c r="U145">
        <v>9.6640377999999999E-2</v>
      </c>
      <c r="V145">
        <v>5.2460091E-2</v>
      </c>
      <c r="W145">
        <v>0.18015001899999999</v>
      </c>
      <c r="X145">
        <v>2.8472503E-2</v>
      </c>
      <c r="Y145" t="s">
        <v>16</v>
      </c>
      <c r="Z145">
        <v>43</v>
      </c>
      <c r="AA145" t="s">
        <v>33</v>
      </c>
      <c r="AB145" t="s">
        <v>16</v>
      </c>
      <c r="AC145">
        <v>39</v>
      </c>
      <c r="AD145" t="s">
        <v>35</v>
      </c>
    </row>
    <row r="146" spans="1:30">
      <c r="A146" t="s">
        <v>32</v>
      </c>
      <c r="B146" t="s">
        <v>36</v>
      </c>
      <c r="C146">
        <v>173670</v>
      </c>
      <c r="D146">
        <v>181145</v>
      </c>
      <c r="E146">
        <v>7908</v>
      </c>
      <c r="F146">
        <v>7908</v>
      </c>
      <c r="G146">
        <v>300000</v>
      </c>
      <c r="H146">
        <v>300000</v>
      </c>
      <c r="I146">
        <v>80375</v>
      </c>
      <c r="J146">
        <v>18096</v>
      </c>
      <c r="K146">
        <v>1</v>
      </c>
      <c r="L146">
        <v>1</v>
      </c>
      <c r="M146">
        <v>0.267916667</v>
      </c>
      <c r="N146">
        <v>6.0319999999999999E-2</v>
      </c>
      <c r="O146">
        <v>0.50000243200000005</v>
      </c>
      <c r="P146">
        <f t="shared" si="4"/>
        <v>3.1613001822709454E-5</v>
      </c>
      <c r="Q146">
        <f t="shared" si="5"/>
        <v>250150240.2191754</v>
      </c>
      <c r="S146">
        <v>0.89576946499999999</v>
      </c>
      <c r="T146">
        <v>1.3100111350000001</v>
      </c>
      <c r="U146">
        <v>0.142346379</v>
      </c>
      <c r="V146">
        <v>8.8495017999999995E-2</v>
      </c>
      <c r="W146">
        <v>0.20448140200000001</v>
      </c>
      <c r="X146">
        <v>1.1958762E-2</v>
      </c>
      <c r="Y146" t="s">
        <v>16</v>
      </c>
      <c r="Z146">
        <v>43</v>
      </c>
      <c r="AA146" t="s">
        <v>33</v>
      </c>
      <c r="AB146" t="s">
        <v>16</v>
      </c>
      <c r="AC146">
        <v>34</v>
      </c>
      <c r="AD146" t="s">
        <v>37</v>
      </c>
    </row>
    <row r="147" spans="1:30">
      <c r="A147" t="s">
        <v>32</v>
      </c>
      <c r="B147" t="s">
        <v>38</v>
      </c>
      <c r="C147">
        <v>173670</v>
      </c>
      <c r="D147">
        <v>138017</v>
      </c>
      <c r="E147">
        <v>6845</v>
      </c>
      <c r="F147">
        <v>6845</v>
      </c>
      <c r="G147">
        <v>300000</v>
      </c>
      <c r="H147">
        <v>300000</v>
      </c>
      <c r="I147">
        <v>78437</v>
      </c>
      <c r="J147">
        <v>39421</v>
      </c>
      <c r="K147">
        <v>1</v>
      </c>
      <c r="L147">
        <v>1</v>
      </c>
      <c r="M147">
        <v>0.26145666699999998</v>
      </c>
      <c r="N147">
        <v>0.13140333300000001</v>
      </c>
      <c r="O147">
        <v>0.50014983300000004</v>
      </c>
      <c r="P147">
        <f t="shared" si="4"/>
        <v>3.4013203896585774E-5</v>
      </c>
      <c r="Q147">
        <f t="shared" si="5"/>
        <v>201245375.79028529</v>
      </c>
      <c r="S147">
        <v>0.73199694699999995</v>
      </c>
      <c r="T147">
        <v>1.3487211050000001</v>
      </c>
      <c r="U147">
        <v>0.16822679700000001</v>
      </c>
      <c r="V147">
        <v>0.121675168</v>
      </c>
      <c r="W147">
        <v>0.250443847</v>
      </c>
      <c r="X147">
        <v>3.3426931E-2</v>
      </c>
      <c r="Y147" t="s">
        <v>16</v>
      </c>
      <c r="Z147">
        <v>43</v>
      </c>
      <c r="AA147" t="s">
        <v>33</v>
      </c>
      <c r="AB147" t="s">
        <v>16</v>
      </c>
      <c r="AC147">
        <v>86</v>
      </c>
      <c r="AD147" t="s">
        <v>39</v>
      </c>
    </row>
    <row r="148" spans="1:30">
      <c r="A148" t="s">
        <v>32</v>
      </c>
      <c r="B148" t="s">
        <v>40</v>
      </c>
      <c r="C148">
        <v>173670</v>
      </c>
      <c r="D148">
        <v>114829</v>
      </c>
      <c r="E148">
        <v>5613</v>
      </c>
      <c r="F148">
        <v>5613</v>
      </c>
      <c r="G148">
        <v>300000</v>
      </c>
      <c r="H148">
        <v>300000</v>
      </c>
      <c r="I148">
        <v>76009</v>
      </c>
      <c r="J148">
        <v>55714</v>
      </c>
      <c r="K148">
        <v>1</v>
      </c>
      <c r="L148">
        <v>1</v>
      </c>
      <c r="M148">
        <v>0.25336333300000002</v>
      </c>
      <c r="N148">
        <v>0.18571333300000001</v>
      </c>
      <c r="O148">
        <v>0.50014737499999995</v>
      </c>
      <c r="P148">
        <f t="shared" si="4"/>
        <v>3.2312750897182492E-5</v>
      </c>
      <c r="Q148">
        <f t="shared" si="5"/>
        <v>173708515.8072823</v>
      </c>
      <c r="S148">
        <v>0.66370657300000002</v>
      </c>
      <c r="T148">
        <v>1.4059552790000001</v>
      </c>
      <c r="U148">
        <v>0.16333487399999999</v>
      </c>
      <c r="V148">
        <v>0.11514769499999999</v>
      </c>
      <c r="W148">
        <v>0.238776301</v>
      </c>
      <c r="X148">
        <v>4.6095609999999999E-3</v>
      </c>
      <c r="Y148" t="s">
        <v>16</v>
      </c>
      <c r="Z148">
        <v>43</v>
      </c>
      <c r="AA148" t="s">
        <v>33</v>
      </c>
      <c r="AB148" t="s">
        <v>16</v>
      </c>
      <c r="AC148">
        <v>87</v>
      </c>
      <c r="AD148" t="s">
        <v>41</v>
      </c>
    </row>
    <row r="149" spans="1:30">
      <c r="A149" t="s">
        <v>32</v>
      </c>
      <c r="B149" t="s">
        <v>42</v>
      </c>
      <c r="C149">
        <v>173670</v>
      </c>
      <c r="D149">
        <v>241140</v>
      </c>
      <c r="E149">
        <v>9853</v>
      </c>
      <c r="F149">
        <v>9853</v>
      </c>
      <c r="G149">
        <v>300000</v>
      </c>
      <c r="H149">
        <v>300000</v>
      </c>
      <c r="I149">
        <v>21200</v>
      </c>
      <c r="J149">
        <v>21314</v>
      </c>
      <c r="K149">
        <v>1</v>
      </c>
      <c r="L149">
        <v>1</v>
      </c>
      <c r="M149">
        <v>7.0666667000000002E-2</v>
      </c>
      <c r="N149">
        <v>7.1046666999999994E-2</v>
      </c>
      <c r="O149">
        <v>0.479297046</v>
      </c>
      <c r="P149">
        <f t="shared" si="4"/>
        <v>3.1330926234783872E-5</v>
      </c>
      <c r="Q149">
        <f t="shared" si="5"/>
        <v>314481606.00694633</v>
      </c>
      <c r="S149">
        <v>1.1496208370000001</v>
      </c>
      <c r="T149">
        <v>1.2337314079999999</v>
      </c>
      <c r="U149">
        <v>0.13379412299999999</v>
      </c>
      <c r="V149">
        <v>0.108823343</v>
      </c>
      <c r="W149">
        <v>0.22416783700000001</v>
      </c>
      <c r="X149">
        <v>2.2970272E-2</v>
      </c>
      <c r="Y149" t="s">
        <v>16</v>
      </c>
      <c r="Z149">
        <v>43</v>
      </c>
      <c r="AA149" t="s">
        <v>33</v>
      </c>
      <c r="AB149" t="s">
        <v>43</v>
      </c>
      <c r="AC149">
        <v>11</v>
      </c>
      <c r="AD149" t="s">
        <v>44</v>
      </c>
    </row>
    <row r="150" spans="1:30">
      <c r="A150" t="s">
        <v>32</v>
      </c>
      <c r="B150" t="s">
        <v>45</v>
      </c>
      <c r="C150">
        <v>173670</v>
      </c>
      <c r="D150">
        <v>206431</v>
      </c>
      <c r="E150">
        <v>8502</v>
      </c>
      <c r="F150">
        <v>8502</v>
      </c>
      <c r="G150">
        <v>300000</v>
      </c>
      <c r="H150">
        <v>300000</v>
      </c>
      <c r="I150">
        <v>18297</v>
      </c>
      <c r="J150">
        <v>19333</v>
      </c>
      <c r="K150">
        <v>1</v>
      </c>
      <c r="L150">
        <v>1</v>
      </c>
      <c r="M150">
        <v>6.0990000000000003E-2</v>
      </c>
      <c r="N150">
        <v>6.4443333000000005E-2</v>
      </c>
      <c r="O150">
        <v>0.466940352</v>
      </c>
      <c r="P150">
        <f t="shared" si="4"/>
        <v>3.0614087847995122E-5</v>
      </c>
      <c r="Q150">
        <f t="shared" si="5"/>
        <v>277715280.69737297</v>
      </c>
      <c r="S150">
        <v>1.202781678</v>
      </c>
      <c r="T150">
        <v>1.283287477</v>
      </c>
      <c r="U150">
        <v>0.104604292</v>
      </c>
      <c r="V150">
        <v>9.2684222999999996E-2</v>
      </c>
      <c r="W150">
        <v>0.20001478</v>
      </c>
      <c r="X150">
        <v>1.6446775E-2</v>
      </c>
      <c r="Y150" t="s">
        <v>16</v>
      </c>
      <c r="Z150">
        <v>43</v>
      </c>
      <c r="AA150" t="s">
        <v>33</v>
      </c>
      <c r="AB150" t="s">
        <v>43</v>
      </c>
      <c r="AC150">
        <v>9</v>
      </c>
      <c r="AD150" t="s">
        <v>46</v>
      </c>
    </row>
    <row r="151" spans="1:30">
      <c r="A151" t="s">
        <v>32</v>
      </c>
      <c r="B151" t="s">
        <v>47</v>
      </c>
      <c r="C151">
        <v>173670</v>
      </c>
      <c r="D151">
        <v>253880</v>
      </c>
      <c r="E151">
        <v>9798</v>
      </c>
      <c r="F151">
        <v>9798</v>
      </c>
      <c r="G151">
        <v>300000</v>
      </c>
      <c r="H151">
        <v>300000</v>
      </c>
      <c r="I151">
        <v>26206</v>
      </c>
      <c r="J151">
        <v>21531</v>
      </c>
      <c r="K151">
        <v>1</v>
      </c>
      <c r="L151">
        <v>1</v>
      </c>
      <c r="M151">
        <v>8.7353333000000005E-2</v>
      </c>
      <c r="N151">
        <v>7.177E-2</v>
      </c>
      <c r="O151">
        <v>0.494577814</v>
      </c>
      <c r="P151">
        <f t="shared" si="4"/>
        <v>2.9898871727951414E-5</v>
      </c>
      <c r="Q151">
        <f t="shared" si="5"/>
        <v>327704673.57937759</v>
      </c>
      <c r="S151">
        <v>1.10138878</v>
      </c>
      <c r="T151">
        <v>1.2261389979999999</v>
      </c>
      <c r="U151">
        <v>9.6912387000000003E-2</v>
      </c>
      <c r="V151">
        <v>7.9578080999999995E-2</v>
      </c>
      <c r="W151">
        <v>0.17224837300000001</v>
      </c>
      <c r="X151">
        <v>2.3937859999999998E-2</v>
      </c>
      <c r="Y151" t="s">
        <v>16</v>
      </c>
      <c r="Z151">
        <v>43</v>
      </c>
      <c r="AA151" t="s">
        <v>33</v>
      </c>
      <c r="AB151" t="s">
        <v>16</v>
      </c>
      <c r="AC151">
        <v>6</v>
      </c>
      <c r="AD151" t="s">
        <v>48</v>
      </c>
    </row>
    <row r="152" spans="1:30">
      <c r="A152" t="s">
        <v>32</v>
      </c>
      <c r="B152" t="s">
        <v>49</v>
      </c>
      <c r="C152">
        <v>173670</v>
      </c>
      <c r="D152">
        <v>240026</v>
      </c>
      <c r="E152">
        <v>9458</v>
      </c>
      <c r="F152">
        <v>9458</v>
      </c>
      <c r="G152">
        <v>300000</v>
      </c>
      <c r="H152">
        <v>300000</v>
      </c>
      <c r="I152">
        <v>84696</v>
      </c>
      <c r="J152">
        <v>21509</v>
      </c>
      <c r="K152">
        <v>1</v>
      </c>
      <c r="L152">
        <v>1</v>
      </c>
      <c r="M152">
        <v>0.28232000000000002</v>
      </c>
      <c r="N152">
        <v>7.1696667000000006E-2</v>
      </c>
      <c r="O152">
        <v>0.50024153100000002</v>
      </c>
      <c r="P152">
        <f t="shared" si="4"/>
        <v>3.0186505197306588E-5</v>
      </c>
      <c r="Q152">
        <f t="shared" si="5"/>
        <v>313318813.76065677</v>
      </c>
      <c r="S152">
        <v>0.84687969200000002</v>
      </c>
      <c r="T152">
        <v>1.2422765419999999</v>
      </c>
      <c r="U152">
        <v>0.104953429</v>
      </c>
      <c r="V152">
        <v>8.5379910000000003E-2</v>
      </c>
      <c r="W152">
        <v>0.180904438</v>
      </c>
      <c r="X152">
        <v>2.1777165000000001E-2</v>
      </c>
      <c r="Y152" t="s">
        <v>16</v>
      </c>
      <c r="Z152">
        <v>43</v>
      </c>
      <c r="AA152" t="s">
        <v>33</v>
      </c>
      <c r="AB152" t="s">
        <v>43</v>
      </c>
      <c r="AC152">
        <v>16</v>
      </c>
      <c r="AD152" t="s">
        <v>50</v>
      </c>
    </row>
    <row r="153" spans="1:30">
      <c r="A153" t="s">
        <v>32</v>
      </c>
      <c r="B153" t="s">
        <v>51</v>
      </c>
      <c r="C153">
        <v>173670</v>
      </c>
      <c r="D153">
        <v>235055</v>
      </c>
      <c r="E153">
        <v>9842</v>
      </c>
      <c r="F153">
        <v>9842</v>
      </c>
      <c r="G153">
        <v>300000</v>
      </c>
      <c r="H153">
        <v>300000</v>
      </c>
      <c r="I153">
        <v>26338</v>
      </c>
      <c r="J153">
        <v>20566</v>
      </c>
      <c r="K153">
        <v>1</v>
      </c>
      <c r="L153">
        <v>1</v>
      </c>
      <c r="M153">
        <v>8.7793333000000001E-2</v>
      </c>
      <c r="N153">
        <v>6.8553332999999994E-2</v>
      </c>
      <c r="O153">
        <v>0.49779712399999998</v>
      </c>
      <c r="P153">
        <f t="shared" si="4"/>
        <v>3.1942427831665745E-5</v>
      </c>
      <c r="Q153">
        <f t="shared" si="5"/>
        <v>308116842.33479744</v>
      </c>
      <c r="S153">
        <v>1.1102549370000001</v>
      </c>
      <c r="T153">
        <v>1.2346104040000001</v>
      </c>
      <c r="U153">
        <v>0.12057575399999999</v>
      </c>
      <c r="V153">
        <v>9.9756248000000006E-2</v>
      </c>
      <c r="W153">
        <v>0.20705356799999999</v>
      </c>
      <c r="X153">
        <v>2.8426630000000001E-2</v>
      </c>
      <c r="Y153" t="s">
        <v>16</v>
      </c>
      <c r="Z153">
        <v>43</v>
      </c>
      <c r="AA153" t="s">
        <v>33</v>
      </c>
      <c r="AB153" t="s">
        <v>43</v>
      </c>
      <c r="AC153">
        <v>16</v>
      </c>
      <c r="AD153" t="s">
        <v>52</v>
      </c>
    </row>
    <row r="154" spans="1:30">
      <c r="A154" t="s">
        <v>32</v>
      </c>
      <c r="B154" t="s">
        <v>53</v>
      </c>
      <c r="C154">
        <v>173670</v>
      </c>
      <c r="D154">
        <v>185672</v>
      </c>
      <c r="E154">
        <v>7794</v>
      </c>
      <c r="F154">
        <v>7794</v>
      </c>
      <c r="G154">
        <v>300000</v>
      </c>
      <c r="H154">
        <v>300000</v>
      </c>
      <c r="I154">
        <v>17179</v>
      </c>
      <c r="J154">
        <v>22875</v>
      </c>
      <c r="K154">
        <v>1</v>
      </c>
      <c r="L154">
        <v>1</v>
      </c>
      <c r="M154">
        <v>5.7263333E-2</v>
      </c>
      <c r="N154">
        <v>7.6249999999999998E-2</v>
      </c>
      <c r="O154">
        <v>0.48477567799999999</v>
      </c>
      <c r="P154">
        <f t="shared" si="4"/>
        <v>3.0548045276126015E-5</v>
      </c>
      <c r="Q154">
        <f t="shared" si="5"/>
        <v>255139074.51522556</v>
      </c>
      <c r="S154">
        <v>1.1799417569999999</v>
      </c>
      <c r="T154">
        <v>1.291547768</v>
      </c>
      <c r="U154">
        <v>0.105647699</v>
      </c>
      <c r="V154">
        <v>8.5010304999999994E-2</v>
      </c>
      <c r="W154">
        <v>0.19580589400000001</v>
      </c>
      <c r="X154">
        <v>1.8879792999999999E-2</v>
      </c>
      <c r="Y154" t="s">
        <v>16</v>
      </c>
      <c r="Z154">
        <v>43</v>
      </c>
      <c r="AA154" t="s">
        <v>33</v>
      </c>
      <c r="AB154" t="s">
        <v>43</v>
      </c>
      <c r="AC154">
        <v>10</v>
      </c>
      <c r="AD154" t="s">
        <v>54</v>
      </c>
    </row>
    <row r="155" spans="1:30">
      <c r="A155" t="s">
        <v>32</v>
      </c>
      <c r="B155" t="s">
        <v>55</v>
      </c>
      <c r="C155">
        <v>173670</v>
      </c>
      <c r="D155">
        <v>93109</v>
      </c>
      <c r="E155">
        <v>4140</v>
      </c>
      <c r="F155">
        <v>4140</v>
      </c>
      <c r="G155">
        <v>300000</v>
      </c>
      <c r="H155">
        <v>300000</v>
      </c>
      <c r="I155">
        <v>14869</v>
      </c>
      <c r="J155">
        <v>15429</v>
      </c>
      <c r="K155">
        <v>1</v>
      </c>
      <c r="L155">
        <v>1</v>
      </c>
      <c r="M155">
        <v>4.9563333000000001E-2</v>
      </c>
      <c r="N155">
        <v>5.1429999999999997E-2</v>
      </c>
      <c r="O155">
        <v>0.50027533499999999</v>
      </c>
      <c r="P155">
        <f t="shared" si="4"/>
        <v>2.8185592443235829E-5</v>
      </c>
      <c r="Q155">
        <f t="shared" si="5"/>
        <v>146883554.36692429</v>
      </c>
      <c r="S155">
        <v>1.296811476</v>
      </c>
      <c r="T155">
        <v>1.5804725019999999</v>
      </c>
      <c r="U155">
        <v>0.112508186</v>
      </c>
      <c r="V155">
        <v>0.117179002</v>
      </c>
      <c r="W155">
        <v>0.31001292800000002</v>
      </c>
      <c r="X155">
        <v>3.9107357000000002E-2</v>
      </c>
      <c r="Y155" t="s">
        <v>16</v>
      </c>
      <c r="Z155">
        <v>43</v>
      </c>
      <c r="AA155" t="s">
        <v>33</v>
      </c>
      <c r="AB155" t="s">
        <v>16</v>
      </c>
      <c r="AC155">
        <v>74</v>
      </c>
      <c r="AD155" t="s">
        <v>56</v>
      </c>
    </row>
    <row r="156" spans="1:30">
      <c r="A156" t="s">
        <v>32</v>
      </c>
      <c r="B156" t="s">
        <v>57</v>
      </c>
      <c r="C156">
        <v>173670</v>
      </c>
      <c r="D156">
        <v>186269</v>
      </c>
      <c r="E156">
        <v>7887</v>
      </c>
      <c r="F156">
        <v>7887</v>
      </c>
      <c r="G156">
        <v>300000</v>
      </c>
      <c r="H156">
        <v>300000</v>
      </c>
      <c r="I156">
        <v>80532</v>
      </c>
      <c r="J156">
        <v>19668</v>
      </c>
      <c r="K156">
        <v>1</v>
      </c>
      <c r="L156">
        <v>1</v>
      </c>
      <c r="M156">
        <v>0.26844000000000001</v>
      </c>
      <c r="N156">
        <v>6.5559999999999993E-2</v>
      </c>
      <c r="O156">
        <v>0.50066308699999995</v>
      </c>
      <c r="P156">
        <f t="shared" si="4"/>
        <v>3.083326609669151E-5</v>
      </c>
      <c r="Q156">
        <f t="shared" si="5"/>
        <v>255795152.39374191</v>
      </c>
      <c r="S156">
        <v>0.87725690899999997</v>
      </c>
      <c r="T156">
        <v>1.303101233</v>
      </c>
      <c r="U156">
        <v>9.7626939999999995E-2</v>
      </c>
      <c r="V156">
        <v>9.0338527000000002E-2</v>
      </c>
      <c r="W156">
        <v>0.20007336100000001</v>
      </c>
      <c r="X156">
        <v>1.9726711000000001E-2</v>
      </c>
      <c r="Y156" t="s">
        <v>16</v>
      </c>
      <c r="Z156">
        <v>43</v>
      </c>
      <c r="AA156" t="s">
        <v>33</v>
      </c>
      <c r="AB156" t="s">
        <v>43</v>
      </c>
      <c r="AC156">
        <v>75</v>
      </c>
      <c r="AD156" t="s">
        <v>58</v>
      </c>
    </row>
    <row r="157" spans="1:30">
      <c r="A157" t="s">
        <v>32</v>
      </c>
      <c r="B157" t="s">
        <v>59</v>
      </c>
      <c r="C157">
        <v>173670</v>
      </c>
      <c r="D157">
        <v>167238</v>
      </c>
      <c r="E157">
        <v>7103</v>
      </c>
      <c r="F157">
        <v>7103</v>
      </c>
      <c r="G157">
        <v>300000</v>
      </c>
      <c r="H157">
        <v>300000</v>
      </c>
      <c r="I157">
        <v>20009</v>
      </c>
      <c r="J157">
        <v>17535</v>
      </c>
      <c r="K157">
        <v>1</v>
      </c>
      <c r="L157">
        <v>1</v>
      </c>
      <c r="M157">
        <v>6.6696667000000001E-2</v>
      </c>
      <c r="N157">
        <v>5.8450000000000002E-2</v>
      </c>
      <c r="O157">
        <v>0.115337332</v>
      </c>
      <c r="P157">
        <f t="shared" si="4"/>
        <v>3.0268716037566474E-5</v>
      </c>
      <c r="Q157">
        <f t="shared" si="5"/>
        <v>234664727.47586894</v>
      </c>
      <c r="S157">
        <v>1.204555671</v>
      </c>
      <c r="T157">
        <v>1.284887391</v>
      </c>
      <c r="U157">
        <v>0.121293647</v>
      </c>
      <c r="V157">
        <v>0.118603378</v>
      </c>
      <c r="W157">
        <v>0.24106844699999999</v>
      </c>
      <c r="X157">
        <v>3.6665929E-2</v>
      </c>
      <c r="Y157" t="s">
        <v>16</v>
      </c>
      <c r="Z157">
        <v>43</v>
      </c>
      <c r="AA157" t="s">
        <v>33</v>
      </c>
      <c r="AB157" t="s">
        <v>16</v>
      </c>
      <c r="AC157">
        <v>73</v>
      </c>
      <c r="AD157" t="s">
        <v>60</v>
      </c>
    </row>
    <row r="158" spans="1:30">
      <c r="A158" t="s">
        <v>32</v>
      </c>
      <c r="B158" t="s">
        <v>61</v>
      </c>
      <c r="C158">
        <v>173670</v>
      </c>
      <c r="D158">
        <v>162293</v>
      </c>
      <c r="E158">
        <v>7074</v>
      </c>
      <c r="F158">
        <v>7074</v>
      </c>
      <c r="G158">
        <v>300000</v>
      </c>
      <c r="H158">
        <v>300000</v>
      </c>
      <c r="I158">
        <v>15454</v>
      </c>
      <c r="J158">
        <v>15827</v>
      </c>
      <c r="K158">
        <v>1</v>
      </c>
      <c r="L158">
        <v>1</v>
      </c>
      <c r="M158">
        <v>5.1513333000000001E-2</v>
      </c>
      <c r="N158">
        <v>5.2756667E-2</v>
      </c>
      <c r="O158">
        <v>0.486417771</v>
      </c>
      <c r="P158">
        <f t="shared" si="4"/>
        <v>3.087773114222254E-5</v>
      </c>
      <c r="Q158">
        <f t="shared" si="5"/>
        <v>229097143.42084342</v>
      </c>
      <c r="S158">
        <v>1.2829014910000001</v>
      </c>
      <c r="T158">
        <v>1.3782566860000001</v>
      </c>
      <c r="U158">
        <v>0.15793347899999999</v>
      </c>
      <c r="V158">
        <v>0.147051185</v>
      </c>
      <c r="W158">
        <v>0.28053884099999998</v>
      </c>
      <c r="X158">
        <v>5.3142433000000003E-2</v>
      </c>
      <c r="Y158" t="s">
        <v>16</v>
      </c>
      <c r="Z158">
        <v>43</v>
      </c>
      <c r="AA158" t="s">
        <v>33</v>
      </c>
      <c r="AB158" t="s">
        <v>43</v>
      </c>
      <c r="AC158">
        <v>71</v>
      </c>
      <c r="AD158" t="s">
        <v>62</v>
      </c>
    </row>
    <row r="159" spans="1:30">
      <c r="A159" t="s">
        <v>32</v>
      </c>
      <c r="B159" t="s">
        <v>63</v>
      </c>
      <c r="C159">
        <v>173670</v>
      </c>
      <c r="D159">
        <v>131283</v>
      </c>
      <c r="E159">
        <v>6800</v>
      </c>
      <c r="F159">
        <v>6800</v>
      </c>
      <c r="G159">
        <v>300000</v>
      </c>
      <c r="H159">
        <v>300000</v>
      </c>
      <c r="I159">
        <v>16158</v>
      </c>
      <c r="J159">
        <v>34483</v>
      </c>
      <c r="K159">
        <v>1</v>
      </c>
      <c r="L159">
        <v>1</v>
      </c>
      <c r="M159">
        <v>5.3859999999999998E-2</v>
      </c>
      <c r="N159">
        <v>0.11494333299999999</v>
      </c>
      <c r="O159">
        <v>0.49254401799999997</v>
      </c>
      <c r="P159">
        <f t="shared" si="4"/>
        <v>3.5169182662626115E-5</v>
      </c>
      <c r="Q159">
        <f t="shared" si="5"/>
        <v>193351095.62344995</v>
      </c>
      <c r="S159">
        <v>1.1041249259999999</v>
      </c>
      <c r="T159">
        <v>1.329537234</v>
      </c>
      <c r="U159">
        <v>8.1719539999999993E-2</v>
      </c>
      <c r="V159">
        <v>5.5859869999999999E-2</v>
      </c>
      <c r="W159">
        <v>0.18192517899999999</v>
      </c>
      <c r="X159">
        <v>3.0368925000000001E-2</v>
      </c>
      <c r="Y159" t="s">
        <v>16</v>
      </c>
      <c r="Z159">
        <v>43</v>
      </c>
      <c r="AA159" t="s">
        <v>33</v>
      </c>
      <c r="AB159" t="s">
        <v>43</v>
      </c>
      <c r="AC159">
        <v>36</v>
      </c>
      <c r="AD159" t="s">
        <v>64</v>
      </c>
    </row>
    <row r="160" spans="1:30">
      <c r="A160" t="s">
        <v>32</v>
      </c>
      <c r="B160" t="s">
        <v>65</v>
      </c>
      <c r="C160">
        <v>173670</v>
      </c>
      <c r="D160">
        <v>72079</v>
      </c>
      <c r="E160">
        <v>3959</v>
      </c>
      <c r="F160">
        <v>3959</v>
      </c>
      <c r="G160">
        <v>300000</v>
      </c>
      <c r="H160">
        <v>209354</v>
      </c>
      <c r="I160">
        <v>11169</v>
      </c>
      <c r="J160">
        <v>9793</v>
      </c>
      <c r="K160">
        <v>1</v>
      </c>
      <c r="L160">
        <v>1</v>
      </c>
      <c r="M160">
        <v>3.7229999999999999E-2</v>
      </c>
      <c r="N160">
        <v>4.6777228999999997E-2</v>
      </c>
      <c r="O160">
        <v>0.49318745899999999</v>
      </c>
      <c r="P160">
        <f t="shared" si="4"/>
        <v>3.3079478641883662E-5</v>
      </c>
      <c r="Q160">
        <f t="shared" si="5"/>
        <v>119681450.93397278</v>
      </c>
      <c r="S160">
        <v>1.3795362259999999</v>
      </c>
      <c r="T160">
        <v>1.5273810999999999</v>
      </c>
      <c r="U160">
        <v>0.20939265500000001</v>
      </c>
      <c r="V160">
        <v>0.114543485</v>
      </c>
      <c r="W160">
        <v>0.32298246400000002</v>
      </c>
      <c r="X160">
        <v>9.3338710000000005E-2</v>
      </c>
      <c r="Y160" t="s">
        <v>16</v>
      </c>
      <c r="Z160">
        <v>43</v>
      </c>
      <c r="AA160" t="s">
        <v>33</v>
      </c>
      <c r="AB160" t="s">
        <v>43</v>
      </c>
      <c r="AC160">
        <v>37</v>
      </c>
      <c r="AD160" t="s">
        <v>66</v>
      </c>
    </row>
    <row r="161" spans="1:30">
      <c r="A161" t="s">
        <v>32</v>
      </c>
      <c r="B161" t="s">
        <v>67</v>
      </c>
      <c r="C161">
        <v>173670</v>
      </c>
      <c r="D161">
        <v>99552</v>
      </c>
      <c r="E161">
        <v>4965</v>
      </c>
      <c r="F161">
        <v>4965</v>
      </c>
      <c r="G161">
        <v>300000</v>
      </c>
      <c r="H161">
        <v>300000</v>
      </c>
      <c r="I161">
        <v>11988</v>
      </c>
      <c r="J161">
        <v>14290</v>
      </c>
      <c r="K161">
        <v>1</v>
      </c>
      <c r="L161">
        <v>1</v>
      </c>
      <c r="M161">
        <v>3.9960000000000002E-2</v>
      </c>
      <c r="N161">
        <v>4.7633333E-2</v>
      </c>
      <c r="O161">
        <v>0.494601389</v>
      </c>
      <c r="P161">
        <f t="shared" si="4"/>
        <v>3.2040509821094038E-5</v>
      </c>
      <c r="Q161">
        <f t="shared" si="5"/>
        <v>154960081.08869934</v>
      </c>
      <c r="S161">
        <v>1.360231763</v>
      </c>
      <c r="T161">
        <v>1.502282436</v>
      </c>
      <c r="U161">
        <v>0.171118822</v>
      </c>
      <c r="V161">
        <v>0.11580465700000001</v>
      </c>
      <c r="W161">
        <v>0.29315950400000002</v>
      </c>
      <c r="X161">
        <v>8.5276732999999993E-2</v>
      </c>
      <c r="Y161" t="s">
        <v>16</v>
      </c>
      <c r="Z161">
        <v>43</v>
      </c>
      <c r="AA161" t="s">
        <v>33</v>
      </c>
      <c r="AB161" t="s">
        <v>43</v>
      </c>
      <c r="AC161">
        <v>43</v>
      </c>
      <c r="AD161" t="s">
        <v>68</v>
      </c>
    </row>
    <row r="162" spans="1:30">
      <c r="A162" t="s">
        <v>32</v>
      </c>
      <c r="B162" t="s">
        <v>69</v>
      </c>
      <c r="C162">
        <v>173670</v>
      </c>
      <c r="D162">
        <v>89308</v>
      </c>
      <c r="E162">
        <v>4580</v>
      </c>
      <c r="F162">
        <v>4580</v>
      </c>
      <c r="G162">
        <v>300000</v>
      </c>
      <c r="H162">
        <v>199449</v>
      </c>
      <c r="I162">
        <v>75864</v>
      </c>
      <c r="J162">
        <v>29319</v>
      </c>
      <c r="K162">
        <v>1</v>
      </c>
      <c r="L162">
        <v>1</v>
      </c>
      <c r="M162">
        <v>0.25287999999999999</v>
      </c>
      <c r="N162">
        <v>0.146999985</v>
      </c>
      <c r="O162">
        <v>0.50013704699999995</v>
      </c>
      <c r="P162">
        <f t="shared" si="4"/>
        <v>3.2238389910979784E-5</v>
      </c>
      <c r="Q162">
        <f t="shared" si="5"/>
        <v>142066648.26149207</v>
      </c>
      <c r="S162">
        <v>0.71488411100000004</v>
      </c>
      <c r="T162">
        <v>1.430936677</v>
      </c>
      <c r="U162">
        <v>0.14015593800000001</v>
      </c>
      <c r="V162">
        <v>8.6791529000000006E-2</v>
      </c>
      <c r="W162">
        <v>0.246383346</v>
      </c>
      <c r="X162">
        <v>4.1193333999999998E-2</v>
      </c>
      <c r="Y162" t="s">
        <v>16</v>
      </c>
      <c r="Z162">
        <v>43</v>
      </c>
      <c r="AA162" t="s">
        <v>33</v>
      </c>
      <c r="AB162" t="s">
        <v>43</v>
      </c>
      <c r="AC162">
        <v>39</v>
      </c>
      <c r="AD162" t="s">
        <v>70</v>
      </c>
    </row>
    <row r="163" spans="1:30">
      <c r="A163" t="s">
        <v>32</v>
      </c>
      <c r="B163" t="s">
        <v>71</v>
      </c>
      <c r="C163">
        <v>173670</v>
      </c>
      <c r="D163">
        <v>231691</v>
      </c>
      <c r="E163">
        <v>9972</v>
      </c>
      <c r="F163">
        <v>9972</v>
      </c>
      <c r="G163">
        <v>300000</v>
      </c>
      <c r="H163">
        <v>300000</v>
      </c>
      <c r="I163">
        <v>21427</v>
      </c>
      <c r="J163">
        <v>25766</v>
      </c>
      <c r="K163">
        <v>1</v>
      </c>
      <c r="L163">
        <v>1</v>
      </c>
      <c r="M163">
        <v>7.1423333000000006E-2</v>
      </c>
      <c r="N163">
        <v>8.5886667E-2</v>
      </c>
      <c r="O163">
        <v>0.49345085</v>
      </c>
      <c r="P163">
        <f t="shared" si="4"/>
        <v>3.2739730125439111E-5</v>
      </c>
      <c r="Q163">
        <f t="shared" si="5"/>
        <v>304584062.29352671</v>
      </c>
      <c r="S163">
        <v>1.1061170629999999</v>
      </c>
      <c r="T163">
        <v>1.200222659</v>
      </c>
      <c r="U163">
        <v>0.103383115</v>
      </c>
      <c r="V163">
        <v>7.6660790000000006E-2</v>
      </c>
      <c r="W163">
        <v>0.17527510600000001</v>
      </c>
      <c r="X163">
        <v>2.1896949999999998E-2</v>
      </c>
      <c r="Y163" t="s">
        <v>16</v>
      </c>
      <c r="Z163">
        <v>43</v>
      </c>
      <c r="AA163" t="s">
        <v>33</v>
      </c>
      <c r="AB163" t="s">
        <v>16</v>
      </c>
      <c r="AC163">
        <v>43</v>
      </c>
      <c r="AD163" t="s">
        <v>72</v>
      </c>
    </row>
    <row r="164" spans="1:30">
      <c r="A164" t="s">
        <v>32</v>
      </c>
      <c r="B164" t="s">
        <v>73</v>
      </c>
      <c r="C164">
        <v>173670</v>
      </c>
      <c r="D164">
        <v>170318</v>
      </c>
      <c r="E164">
        <v>7604</v>
      </c>
      <c r="F164">
        <v>7604</v>
      </c>
      <c r="G164">
        <v>300000</v>
      </c>
      <c r="H164">
        <v>300000</v>
      </c>
      <c r="I164">
        <v>16914</v>
      </c>
      <c r="J164">
        <v>28956</v>
      </c>
      <c r="K164">
        <v>1</v>
      </c>
      <c r="L164">
        <v>1</v>
      </c>
      <c r="M164">
        <v>5.638E-2</v>
      </c>
      <c r="N164">
        <v>9.6519999999999995E-2</v>
      </c>
      <c r="O164">
        <v>0.49955807499999999</v>
      </c>
      <c r="P164">
        <f t="shared" si="4"/>
        <v>3.193403712473842E-5</v>
      </c>
      <c r="Q164">
        <f t="shared" si="5"/>
        <v>238115837.66555434</v>
      </c>
      <c r="S164">
        <v>1.132128802</v>
      </c>
      <c r="T164">
        <v>1.3206496489999999</v>
      </c>
      <c r="U164">
        <v>0.12815153100000001</v>
      </c>
      <c r="V164">
        <v>0.11725719599999999</v>
      </c>
      <c r="W164">
        <v>0.24488619</v>
      </c>
      <c r="X164">
        <v>2.1872361999999999E-2</v>
      </c>
      <c r="Y164" t="s">
        <v>16</v>
      </c>
      <c r="Z164">
        <v>43</v>
      </c>
      <c r="AA164" t="s">
        <v>33</v>
      </c>
      <c r="AB164" t="s">
        <v>16</v>
      </c>
      <c r="AC164">
        <v>89</v>
      </c>
      <c r="AD164" t="s">
        <v>74</v>
      </c>
    </row>
    <row r="165" spans="1:30">
      <c r="A165" t="s">
        <v>32</v>
      </c>
      <c r="B165" t="s">
        <v>75</v>
      </c>
      <c r="C165">
        <v>173670</v>
      </c>
      <c r="D165">
        <v>96763</v>
      </c>
      <c r="E165">
        <v>5093</v>
      </c>
      <c r="F165">
        <v>5093</v>
      </c>
      <c r="G165">
        <v>300000</v>
      </c>
      <c r="H165">
        <v>300000</v>
      </c>
      <c r="I165">
        <v>12468</v>
      </c>
      <c r="J165">
        <v>22481</v>
      </c>
      <c r="K165">
        <v>1</v>
      </c>
      <c r="L165">
        <v>1</v>
      </c>
      <c r="M165">
        <v>4.156E-2</v>
      </c>
      <c r="N165">
        <v>7.4936666999999998E-2</v>
      </c>
      <c r="O165">
        <v>0.50014807800000005</v>
      </c>
      <c r="P165">
        <f t="shared" si="4"/>
        <v>3.3622219035016691E-5</v>
      </c>
      <c r="Q165">
        <f t="shared" si="5"/>
        <v>151477211.97984493</v>
      </c>
      <c r="S165">
        <v>1.2533150369999999</v>
      </c>
      <c r="T165">
        <v>1.510070448</v>
      </c>
      <c r="U165">
        <v>0.18774796399999999</v>
      </c>
      <c r="V165">
        <v>0.14048924800000001</v>
      </c>
      <c r="W165">
        <v>0.32687211199999999</v>
      </c>
      <c r="X165">
        <v>2.1103924999999999E-2</v>
      </c>
      <c r="Y165" t="s">
        <v>16</v>
      </c>
      <c r="Z165">
        <v>43</v>
      </c>
      <c r="AA165" t="s">
        <v>33</v>
      </c>
      <c r="AB165" t="s">
        <v>43</v>
      </c>
      <c r="AC165">
        <v>85</v>
      </c>
      <c r="AD165" t="s">
        <v>76</v>
      </c>
    </row>
    <row r="166" spans="1:30">
      <c r="A166" t="s">
        <v>32</v>
      </c>
      <c r="B166" t="s">
        <v>77</v>
      </c>
      <c r="C166">
        <v>173670</v>
      </c>
      <c r="D166">
        <v>63830</v>
      </c>
      <c r="E166">
        <v>3741</v>
      </c>
      <c r="F166">
        <v>3741</v>
      </c>
      <c r="G166">
        <v>300000</v>
      </c>
      <c r="H166">
        <v>300000</v>
      </c>
      <c r="I166">
        <v>8341</v>
      </c>
      <c r="J166">
        <v>118080</v>
      </c>
      <c r="K166">
        <v>1</v>
      </c>
      <c r="L166">
        <v>1</v>
      </c>
      <c r="M166">
        <v>2.7803333E-2</v>
      </c>
      <c r="N166">
        <v>0.39360000000000001</v>
      </c>
      <c r="O166">
        <v>0.498486714</v>
      </c>
      <c r="P166">
        <f t="shared" si="4"/>
        <v>3.4449901874817891E-5</v>
      </c>
      <c r="Q166">
        <f t="shared" si="5"/>
        <v>108592471.86229542</v>
      </c>
      <c r="S166">
        <v>0.98042401800000001</v>
      </c>
      <c r="T166">
        <v>1.5773844749999999</v>
      </c>
      <c r="U166">
        <v>0.21089825200000001</v>
      </c>
      <c r="V166">
        <v>0.15211667700000001</v>
      </c>
      <c r="W166">
        <v>0.40599312199999998</v>
      </c>
      <c r="X166">
        <v>9.1430873999999995E-2</v>
      </c>
      <c r="Y166" t="s">
        <v>16</v>
      </c>
      <c r="Z166">
        <v>43</v>
      </c>
      <c r="AA166" t="s">
        <v>33</v>
      </c>
      <c r="AB166" t="s">
        <v>43</v>
      </c>
      <c r="AC166">
        <v>66</v>
      </c>
      <c r="AD166" t="s">
        <v>78</v>
      </c>
    </row>
    <row r="167" spans="1:30">
      <c r="A167" t="s">
        <v>32</v>
      </c>
      <c r="B167" t="s">
        <v>79</v>
      </c>
      <c r="C167">
        <v>173670</v>
      </c>
      <c r="D167">
        <v>37355</v>
      </c>
      <c r="E167">
        <v>2217</v>
      </c>
      <c r="F167">
        <v>2217</v>
      </c>
      <c r="G167">
        <v>300000</v>
      </c>
      <c r="H167">
        <v>300000</v>
      </c>
      <c r="I167">
        <v>6943</v>
      </c>
      <c r="J167">
        <v>7089</v>
      </c>
      <c r="K167">
        <v>1</v>
      </c>
      <c r="L167">
        <v>1</v>
      </c>
      <c r="M167">
        <v>2.3143332999999999E-2</v>
      </c>
      <c r="N167">
        <v>2.3630000000000002E-2</v>
      </c>
      <c r="O167">
        <v>0.49813717299999999</v>
      </c>
      <c r="P167">
        <f t="shared" si="4"/>
        <v>3.1340567564135753E-5</v>
      </c>
      <c r="Q167">
        <f t="shared" si="5"/>
        <v>70738986.952393308</v>
      </c>
      <c r="S167">
        <v>1.631055165</v>
      </c>
      <c r="T167">
        <v>1.805023356</v>
      </c>
      <c r="U167">
        <v>0.23115992699999999</v>
      </c>
      <c r="V167">
        <v>0.15336087500000001</v>
      </c>
      <c r="W167">
        <v>0.44145795199999999</v>
      </c>
      <c r="X167">
        <v>4.0667397000000001E-2</v>
      </c>
      <c r="Y167" t="s">
        <v>16</v>
      </c>
      <c r="Z167">
        <v>43</v>
      </c>
      <c r="AA167" t="s">
        <v>33</v>
      </c>
      <c r="AB167" t="s">
        <v>43</v>
      </c>
      <c r="AC167">
        <v>64</v>
      </c>
      <c r="AD167" t="s">
        <v>80</v>
      </c>
    </row>
    <row r="168" spans="1:30">
      <c r="A168" t="s">
        <v>32</v>
      </c>
      <c r="B168" t="s">
        <v>81</v>
      </c>
      <c r="C168">
        <v>173670</v>
      </c>
      <c r="D168">
        <v>109226</v>
      </c>
      <c r="E168">
        <v>5207</v>
      </c>
      <c r="F168">
        <v>5207</v>
      </c>
      <c r="G168">
        <v>300000</v>
      </c>
      <c r="H168">
        <v>300000</v>
      </c>
      <c r="I168">
        <v>12801</v>
      </c>
      <c r="J168">
        <v>28754</v>
      </c>
      <c r="K168">
        <v>1</v>
      </c>
      <c r="L168">
        <v>1</v>
      </c>
      <c r="M168">
        <v>4.267E-2</v>
      </c>
      <c r="N168">
        <v>9.5846666999999997E-2</v>
      </c>
      <c r="O168">
        <v>0.49854705199999999</v>
      </c>
      <c r="P168">
        <f t="shared" si="4"/>
        <v>3.119944802590553E-5</v>
      </c>
      <c r="Q168">
        <f t="shared" si="5"/>
        <v>166893978.24206772</v>
      </c>
      <c r="S168">
        <v>1.1941501649999999</v>
      </c>
      <c r="T168">
        <v>1.4414011870000001</v>
      </c>
      <c r="U168">
        <v>0.12870203499999999</v>
      </c>
      <c r="V168">
        <v>8.8319891999999997E-2</v>
      </c>
      <c r="W168">
        <v>0.23425870400000001</v>
      </c>
      <c r="X168">
        <v>1.4548481E-2</v>
      </c>
      <c r="Y168" t="s">
        <v>16</v>
      </c>
      <c r="Z168">
        <v>43</v>
      </c>
      <c r="AA168" t="s">
        <v>33</v>
      </c>
      <c r="AB168" t="s">
        <v>43</v>
      </c>
      <c r="AC168">
        <v>90</v>
      </c>
      <c r="AD168" t="s">
        <v>82</v>
      </c>
    </row>
    <row r="169" spans="1:30">
      <c r="A169" t="s">
        <v>32</v>
      </c>
      <c r="B169" t="s">
        <v>83</v>
      </c>
      <c r="C169">
        <v>173670</v>
      </c>
      <c r="D169">
        <v>115800</v>
      </c>
      <c r="E169">
        <v>5795</v>
      </c>
      <c r="F169">
        <v>5795</v>
      </c>
      <c r="G169">
        <v>300000</v>
      </c>
      <c r="H169">
        <v>300000</v>
      </c>
      <c r="I169">
        <v>12642</v>
      </c>
      <c r="J169">
        <v>14414</v>
      </c>
      <c r="K169">
        <v>1</v>
      </c>
      <c r="L169">
        <v>1</v>
      </c>
      <c r="M169">
        <v>4.2139999999999997E-2</v>
      </c>
      <c r="N169">
        <v>4.8046667000000001E-2</v>
      </c>
      <c r="O169">
        <v>0.49029268100000001</v>
      </c>
      <c r="P169">
        <f t="shared" si="4"/>
        <v>3.3136508747379682E-5</v>
      </c>
      <c r="Q169">
        <f t="shared" si="5"/>
        <v>174882636.07306695</v>
      </c>
      <c r="S169">
        <v>1.346821093</v>
      </c>
      <c r="T169">
        <v>1.445980314</v>
      </c>
      <c r="U169">
        <v>9.770073E-2</v>
      </c>
      <c r="V169">
        <v>6.9413359999999993E-2</v>
      </c>
      <c r="W169">
        <v>0.21629838800000001</v>
      </c>
      <c r="X169">
        <v>3.1419817000000003E-2</v>
      </c>
      <c r="Y169" t="s">
        <v>16</v>
      </c>
      <c r="Z169">
        <v>43</v>
      </c>
      <c r="AA169" t="s">
        <v>33</v>
      </c>
      <c r="AB169" t="s">
        <v>16</v>
      </c>
      <c r="AC169">
        <v>62</v>
      </c>
      <c r="AD169" t="s">
        <v>84</v>
      </c>
    </row>
    <row r="170" spans="1:30">
      <c r="A170" t="s">
        <v>32</v>
      </c>
      <c r="B170" t="s">
        <v>85</v>
      </c>
      <c r="C170">
        <v>173670</v>
      </c>
      <c r="D170">
        <v>93866</v>
      </c>
      <c r="E170">
        <v>4524</v>
      </c>
      <c r="F170">
        <v>4524</v>
      </c>
      <c r="G170">
        <v>300000</v>
      </c>
      <c r="H170">
        <v>300000</v>
      </c>
      <c r="I170">
        <v>10880</v>
      </c>
      <c r="J170">
        <v>12403</v>
      </c>
      <c r="K170">
        <v>1</v>
      </c>
      <c r="L170">
        <v>1</v>
      </c>
      <c r="M170">
        <v>3.6266667000000002E-2</v>
      </c>
      <c r="N170">
        <v>4.1343333000000003E-2</v>
      </c>
      <c r="O170">
        <v>0.49256906099999997</v>
      </c>
      <c r="P170">
        <f t="shared" si="4"/>
        <v>3.0601034169232135E-5</v>
      </c>
      <c r="Q170">
        <f t="shared" si="5"/>
        <v>147838140.86089495</v>
      </c>
      <c r="S170">
        <v>1.4120434239999999</v>
      </c>
      <c r="T170">
        <v>1.5379077830000001</v>
      </c>
      <c r="U170">
        <v>0.15250480299999999</v>
      </c>
      <c r="V170">
        <v>9.5914293999999997E-2</v>
      </c>
      <c r="W170">
        <v>0.24742786899999999</v>
      </c>
      <c r="X170">
        <v>3.0658906E-2</v>
      </c>
      <c r="Y170" t="s">
        <v>16</v>
      </c>
      <c r="Z170">
        <v>43</v>
      </c>
      <c r="AA170" t="s">
        <v>33</v>
      </c>
      <c r="AB170" t="s">
        <v>43</v>
      </c>
      <c r="AC170">
        <v>87</v>
      </c>
      <c r="AD170" t="s">
        <v>86</v>
      </c>
    </row>
    <row r="171" spans="1:30">
      <c r="A171" t="s">
        <v>32</v>
      </c>
      <c r="B171" t="s">
        <v>87</v>
      </c>
      <c r="C171">
        <v>173670</v>
      </c>
      <c r="D171">
        <v>84685</v>
      </c>
      <c r="E171">
        <v>4254</v>
      </c>
      <c r="F171">
        <v>4254</v>
      </c>
      <c r="G171">
        <v>300000</v>
      </c>
      <c r="H171">
        <v>300000</v>
      </c>
      <c r="I171">
        <v>10303</v>
      </c>
      <c r="J171">
        <v>8264</v>
      </c>
      <c r="K171">
        <v>1</v>
      </c>
      <c r="L171">
        <v>1</v>
      </c>
      <c r="M171">
        <v>3.4343332999999997E-2</v>
      </c>
      <c r="N171">
        <v>2.7546667E-2</v>
      </c>
      <c r="O171">
        <v>0.44526239899999998</v>
      </c>
      <c r="P171">
        <f t="shared" si="4"/>
        <v>3.1244418670008704E-5</v>
      </c>
      <c r="Q171">
        <f t="shared" si="5"/>
        <v>136152317.15235543</v>
      </c>
      <c r="S171">
        <v>1.5120442359999999</v>
      </c>
      <c r="T171">
        <v>1.592644532</v>
      </c>
      <c r="U171">
        <v>0.219728859</v>
      </c>
      <c r="V171">
        <v>0.12805597499999999</v>
      </c>
      <c r="W171">
        <v>0.34970415999999999</v>
      </c>
      <c r="X171">
        <v>9.2058517000000006E-2</v>
      </c>
      <c r="Y171" t="s">
        <v>16</v>
      </c>
      <c r="Z171">
        <v>43</v>
      </c>
      <c r="AA171" t="s">
        <v>33</v>
      </c>
      <c r="AB171" t="s">
        <v>43</v>
      </c>
      <c r="AC171">
        <v>87</v>
      </c>
      <c r="AD171" t="s">
        <v>88</v>
      </c>
    </row>
    <row r="172" spans="1:30">
      <c r="A172" t="s">
        <v>32</v>
      </c>
      <c r="B172" t="s">
        <v>89</v>
      </c>
      <c r="C172">
        <v>173670</v>
      </c>
      <c r="D172">
        <v>111954</v>
      </c>
      <c r="E172">
        <v>5746</v>
      </c>
      <c r="F172">
        <v>5746</v>
      </c>
      <c r="G172">
        <v>300000</v>
      </c>
      <c r="H172">
        <v>300000</v>
      </c>
      <c r="I172">
        <v>12695</v>
      </c>
      <c r="J172">
        <v>16653</v>
      </c>
      <c r="K172">
        <v>1</v>
      </c>
      <c r="L172">
        <v>1</v>
      </c>
      <c r="M172">
        <v>4.2316667000000002E-2</v>
      </c>
      <c r="N172">
        <v>5.5509999999999997E-2</v>
      </c>
      <c r="O172">
        <v>0.49210765000000001</v>
      </c>
      <c r="P172">
        <f t="shared" si="4"/>
        <v>3.3756241569420649E-5</v>
      </c>
      <c r="Q172">
        <f t="shared" si="5"/>
        <v>170220372.08091402</v>
      </c>
      <c r="S172">
        <v>1.3145586520000001</v>
      </c>
      <c r="T172">
        <v>1.4395708</v>
      </c>
      <c r="U172">
        <v>7.5488756000000004E-2</v>
      </c>
      <c r="V172">
        <v>5.3368396999999998E-2</v>
      </c>
      <c r="W172">
        <v>0.186519196</v>
      </c>
      <c r="X172">
        <v>2.6722029000000001E-2</v>
      </c>
      <c r="Y172" t="s">
        <v>16</v>
      </c>
      <c r="Z172">
        <v>43</v>
      </c>
      <c r="AA172" t="s">
        <v>33</v>
      </c>
      <c r="AB172" t="s">
        <v>43</v>
      </c>
      <c r="AC172">
        <v>61</v>
      </c>
      <c r="AD172" t="s">
        <v>90</v>
      </c>
    </row>
    <row r="173" spans="1:30">
      <c r="A173" t="s">
        <v>32</v>
      </c>
      <c r="B173" t="s">
        <v>91</v>
      </c>
      <c r="C173">
        <v>173670</v>
      </c>
      <c r="D173">
        <v>141363</v>
      </c>
      <c r="E173">
        <v>6445</v>
      </c>
      <c r="F173">
        <v>6445</v>
      </c>
      <c r="G173">
        <v>300000</v>
      </c>
      <c r="H173">
        <v>300000</v>
      </c>
      <c r="I173">
        <v>15385</v>
      </c>
      <c r="J173">
        <v>15331</v>
      </c>
      <c r="K173">
        <v>1</v>
      </c>
      <c r="L173">
        <v>1</v>
      </c>
      <c r="M173">
        <v>5.1283333E-2</v>
      </c>
      <c r="N173">
        <v>5.1103333000000001E-2</v>
      </c>
      <c r="O173">
        <v>0.492669833</v>
      </c>
      <c r="P173">
        <f t="shared" si="4"/>
        <v>3.141770631607182E-5</v>
      </c>
      <c r="Q173">
        <f t="shared" si="5"/>
        <v>205139100.07182929</v>
      </c>
      <c r="S173">
        <v>1.2907872540000001</v>
      </c>
      <c r="T173">
        <v>1.3941928219999999</v>
      </c>
      <c r="U173">
        <v>0.130357107</v>
      </c>
      <c r="V173">
        <v>7.8667104000000002E-2</v>
      </c>
      <c r="W173">
        <v>0.24333481400000001</v>
      </c>
      <c r="X173">
        <v>2.8402340000000002E-2</v>
      </c>
      <c r="Y173" t="s">
        <v>16</v>
      </c>
      <c r="Z173">
        <v>43</v>
      </c>
      <c r="AA173" t="s">
        <v>33</v>
      </c>
      <c r="AB173" t="s">
        <v>16</v>
      </c>
      <c r="AC173">
        <v>61</v>
      </c>
      <c r="AD173" t="s">
        <v>92</v>
      </c>
    </row>
    <row r="174" spans="1:30">
      <c r="A174" t="s">
        <v>32</v>
      </c>
      <c r="B174" t="s">
        <v>93</v>
      </c>
      <c r="C174">
        <v>173670</v>
      </c>
      <c r="D174">
        <v>124575</v>
      </c>
      <c r="E174">
        <v>5933</v>
      </c>
      <c r="F174">
        <v>5933</v>
      </c>
      <c r="G174">
        <v>300000</v>
      </c>
      <c r="H174">
        <v>300000</v>
      </c>
      <c r="I174">
        <v>14118</v>
      </c>
      <c r="J174">
        <v>14707</v>
      </c>
      <c r="K174">
        <v>1</v>
      </c>
      <c r="L174">
        <v>1</v>
      </c>
      <c r="M174">
        <v>4.7059999999999998E-2</v>
      </c>
      <c r="N174">
        <v>4.9023333000000002E-2</v>
      </c>
      <c r="O174">
        <v>0.49547139499999998</v>
      </c>
      <c r="P174">
        <f t="shared" si="4"/>
        <v>3.1999985993941546E-5</v>
      </c>
      <c r="Q174">
        <f t="shared" si="5"/>
        <v>185406331.15037224</v>
      </c>
      <c r="S174">
        <v>1.318472611</v>
      </c>
      <c r="T174">
        <v>1.4362246759999999</v>
      </c>
      <c r="U174">
        <v>0.13746665799999999</v>
      </c>
      <c r="V174">
        <v>9.0955765999999993E-2</v>
      </c>
      <c r="W174">
        <v>0.26801470900000002</v>
      </c>
      <c r="X174">
        <v>3.2888488E-2</v>
      </c>
      <c r="Y174" t="s">
        <v>16</v>
      </c>
      <c r="Z174">
        <v>43</v>
      </c>
      <c r="AA174" t="s">
        <v>33</v>
      </c>
      <c r="AB174" t="s">
        <v>16</v>
      </c>
      <c r="AC174">
        <v>61</v>
      </c>
      <c r="AD174" t="s">
        <v>94</v>
      </c>
    </row>
    <row r="175" spans="1:30">
      <c r="A175" t="s">
        <v>32</v>
      </c>
      <c r="B175" t="s">
        <v>95</v>
      </c>
      <c r="C175">
        <v>173670</v>
      </c>
      <c r="D175">
        <v>86643</v>
      </c>
      <c r="E175">
        <v>4575</v>
      </c>
      <c r="F175">
        <v>4575</v>
      </c>
      <c r="G175">
        <v>300000</v>
      </c>
      <c r="H175">
        <v>300000</v>
      </c>
      <c r="I175">
        <v>10562</v>
      </c>
      <c r="J175">
        <v>17165</v>
      </c>
      <c r="K175">
        <v>1</v>
      </c>
      <c r="L175">
        <v>1</v>
      </c>
      <c r="M175">
        <v>3.5206666999999997E-2</v>
      </c>
      <c r="N175">
        <v>5.7216666999999999E-2</v>
      </c>
      <c r="O175">
        <v>0.45650780299999999</v>
      </c>
      <c r="P175">
        <f t="shared" si="4"/>
        <v>3.2993202301691587E-5</v>
      </c>
      <c r="Q175">
        <f t="shared" si="5"/>
        <v>138664927.3436982</v>
      </c>
      <c r="S175">
        <v>1.3479262599999999</v>
      </c>
      <c r="T175">
        <v>1.508982026</v>
      </c>
      <c r="U175">
        <v>0.205905648</v>
      </c>
      <c r="V175">
        <v>0.138891454</v>
      </c>
      <c r="W175">
        <v>0.30001108300000001</v>
      </c>
      <c r="X175">
        <v>3.8875018999999997E-2</v>
      </c>
      <c r="Y175" t="s">
        <v>16</v>
      </c>
      <c r="Z175">
        <v>43</v>
      </c>
      <c r="AA175" t="s">
        <v>33</v>
      </c>
      <c r="AB175" t="s">
        <v>16</v>
      </c>
      <c r="AC175">
        <v>61</v>
      </c>
      <c r="AD175" t="s">
        <v>96</v>
      </c>
    </row>
    <row r="176" spans="1:30">
      <c r="A176" t="s">
        <v>32</v>
      </c>
      <c r="B176" t="s">
        <v>97</v>
      </c>
      <c r="C176">
        <v>173670</v>
      </c>
      <c r="D176">
        <v>173505</v>
      </c>
      <c r="E176">
        <v>7966</v>
      </c>
      <c r="F176">
        <v>7966</v>
      </c>
      <c r="G176">
        <v>300000</v>
      </c>
      <c r="H176">
        <v>300000</v>
      </c>
      <c r="I176">
        <v>17256</v>
      </c>
      <c r="J176">
        <v>24149</v>
      </c>
      <c r="K176">
        <v>1</v>
      </c>
      <c r="L176">
        <v>1</v>
      </c>
      <c r="M176">
        <v>5.7520000000000002E-2</v>
      </c>
      <c r="N176">
        <v>8.0496666999999994E-2</v>
      </c>
      <c r="O176">
        <v>0.49859417299999997</v>
      </c>
      <c r="P176">
        <f t="shared" si="4"/>
        <v>3.2961795675222593E-5</v>
      </c>
      <c r="Q176">
        <f t="shared" si="5"/>
        <v>241673726.71350086</v>
      </c>
      <c r="S176">
        <v>1.167201607</v>
      </c>
      <c r="T176">
        <v>1.3188134600000001</v>
      </c>
      <c r="U176">
        <v>7.3890296999999994E-2</v>
      </c>
      <c r="V176">
        <v>7.4610282999999999E-2</v>
      </c>
      <c r="W176">
        <v>0.152024141</v>
      </c>
      <c r="X176">
        <v>2.2258475999999999E-2</v>
      </c>
      <c r="Y176" t="s">
        <v>16</v>
      </c>
      <c r="Z176">
        <v>43</v>
      </c>
      <c r="AA176" t="s">
        <v>33</v>
      </c>
      <c r="AB176" t="s">
        <v>43</v>
      </c>
      <c r="AC176">
        <v>25</v>
      </c>
      <c r="AD176" t="s">
        <v>98</v>
      </c>
    </row>
    <row r="177" spans="1:30">
      <c r="A177" t="s">
        <v>32</v>
      </c>
      <c r="B177" t="s">
        <v>99</v>
      </c>
      <c r="C177">
        <v>173670</v>
      </c>
      <c r="D177">
        <v>186966</v>
      </c>
      <c r="E177">
        <v>8344</v>
      </c>
      <c r="F177">
        <v>8344</v>
      </c>
      <c r="G177">
        <v>300000</v>
      </c>
      <c r="H177">
        <v>300000</v>
      </c>
      <c r="I177">
        <v>17634</v>
      </c>
      <c r="J177">
        <v>19718</v>
      </c>
      <c r="K177">
        <v>1</v>
      </c>
      <c r="L177">
        <v>1</v>
      </c>
      <c r="M177">
        <v>5.8779999999999999E-2</v>
      </c>
      <c r="N177">
        <v>6.5726667000000003E-2</v>
      </c>
      <c r="O177">
        <v>0.44828251200000002</v>
      </c>
      <c r="P177">
        <f t="shared" si="4"/>
        <v>3.2522531470711405E-5</v>
      </c>
      <c r="Q177">
        <f t="shared" si="5"/>
        <v>256560594.23031998</v>
      </c>
      <c r="S177">
        <v>1.2065143979999999</v>
      </c>
      <c r="T177">
        <v>1.2790780150000001</v>
      </c>
      <c r="U177">
        <v>0.13176581300000001</v>
      </c>
      <c r="V177">
        <v>7.6598360000000004E-2</v>
      </c>
      <c r="W177">
        <v>0.19827037</v>
      </c>
      <c r="X177">
        <v>1.9439965999999999E-2</v>
      </c>
      <c r="Y177" t="s">
        <v>16</v>
      </c>
      <c r="Z177">
        <v>43</v>
      </c>
      <c r="AA177" t="s">
        <v>33</v>
      </c>
      <c r="AB177" t="s">
        <v>16</v>
      </c>
      <c r="AC177">
        <v>22</v>
      </c>
      <c r="AD177" t="s">
        <v>100</v>
      </c>
    </row>
    <row r="178" spans="1:30">
      <c r="A178" t="s">
        <v>32</v>
      </c>
      <c r="B178" t="s">
        <v>101</v>
      </c>
      <c r="C178">
        <v>173670</v>
      </c>
      <c r="D178">
        <v>217291</v>
      </c>
      <c r="E178">
        <v>9762</v>
      </c>
      <c r="F178">
        <v>9762</v>
      </c>
      <c r="G178">
        <v>300000</v>
      </c>
      <c r="H178">
        <v>300000</v>
      </c>
      <c r="I178">
        <v>21859</v>
      </c>
      <c r="J178">
        <v>23655</v>
      </c>
      <c r="K178">
        <v>1</v>
      </c>
      <c r="L178">
        <v>1</v>
      </c>
      <c r="M178">
        <v>7.2863333000000002E-2</v>
      </c>
      <c r="N178">
        <v>7.8850000000000003E-2</v>
      </c>
      <c r="O178">
        <v>0.49419156199999997</v>
      </c>
      <c r="P178">
        <f t="shared" si="4"/>
        <v>3.3738484376134906E-5</v>
      </c>
      <c r="Q178">
        <f t="shared" si="5"/>
        <v>289343169.39575392</v>
      </c>
      <c r="S178">
        <v>1.120344628</v>
      </c>
      <c r="T178">
        <v>1.217988394</v>
      </c>
      <c r="U178">
        <v>0.102760992</v>
      </c>
      <c r="V178">
        <v>7.3321032999999994E-2</v>
      </c>
      <c r="W178">
        <v>0.15614403600000001</v>
      </c>
      <c r="X178">
        <v>2.5000722999999999E-2</v>
      </c>
      <c r="Y178" t="s">
        <v>16</v>
      </c>
      <c r="Z178">
        <v>43</v>
      </c>
      <c r="AA178" t="s">
        <v>33</v>
      </c>
      <c r="AB178" t="s">
        <v>16</v>
      </c>
      <c r="AC178">
        <v>24</v>
      </c>
      <c r="AD178" t="s">
        <v>102</v>
      </c>
    </row>
    <row r="179" spans="1:30">
      <c r="A179" t="s">
        <v>32</v>
      </c>
      <c r="B179" t="s">
        <v>103</v>
      </c>
      <c r="C179">
        <v>173670</v>
      </c>
      <c r="D179">
        <v>125307</v>
      </c>
      <c r="E179">
        <v>6142</v>
      </c>
      <c r="F179">
        <v>6142</v>
      </c>
      <c r="G179">
        <v>300000</v>
      </c>
      <c r="H179">
        <v>183043</v>
      </c>
      <c r="I179">
        <v>78394</v>
      </c>
      <c r="J179">
        <v>11871</v>
      </c>
      <c r="K179">
        <v>1</v>
      </c>
      <c r="L179">
        <v>1</v>
      </c>
      <c r="M179">
        <v>0.26131333299999998</v>
      </c>
      <c r="N179">
        <v>6.4853614000000004E-2</v>
      </c>
      <c r="O179">
        <v>0.500888475</v>
      </c>
      <c r="P179">
        <f t="shared" si="4"/>
        <v>3.2972334922200741E-5</v>
      </c>
      <c r="Q179">
        <f t="shared" si="5"/>
        <v>186277375.09315741</v>
      </c>
      <c r="S179">
        <v>0.88545212200000001</v>
      </c>
      <c r="T179">
        <v>1.3182107839999999</v>
      </c>
      <c r="U179">
        <v>0.112704779</v>
      </c>
      <c r="V179">
        <v>6.6234234000000003E-2</v>
      </c>
      <c r="W179">
        <v>0.17182835199999999</v>
      </c>
      <c r="X179">
        <v>2.5038985999999999E-2</v>
      </c>
      <c r="Y179" t="s">
        <v>16</v>
      </c>
      <c r="Z179">
        <v>43</v>
      </c>
      <c r="AA179" t="s">
        <v>33</v>
      </c>
      <c r="AB179" t="s">
        <v>43</v>
      </c>
      <c r="AC179">
        <v>20</v>
      </c>
      <c r="AD179" t="s">
        <v>104</v>
      </c>
    </row>
    <row r="180" spans="1:30">
      <c r="A180" t="s">
        <v>32</v>
      </c>
      <c r="B180" t="s">
        <v>105</v>
      </c>
      <c r="C180">
        <v>173670</v>
      </c>
      <c r="D180">
        <v>221708</v>
      </c>
      <c r="E180">
        <v>9929</v>
      </c>
      <c r="F180">
        <v>9929</v>
      </c>
      <c r="G180">
        <v>300000</v>
      </c>
      <c r="H180">
        <v>300000</v>
      </c>
      <c r="I180">
        <v>84526</v>
      </c>
      <c r="J180">
        <v>21526</v>
      </c>
      <c r="K180">
        <v>1</v>
      </c>
      <c r="L180">
        <v>1</v>
      </c>
      <c r="M180">
        <v>0.28175333299999999</v>
      </c>
      <c r="N180">
        <v>7.1753333000000002E-2</v>
      </c>
      <c r="O180">
        <v>0.50085157899999999</v>
      </c>
      <c r="P180">
        <f t="shared" si="4"/>
        <v>3.376762963874797E-5</v>
      </c>
      <c r="Q180">
        <f t="shared" si="5"/>
        <v>294038998.47937757</v>
      </c>
      <c r="S180">
        <v>0.84714442499999998</v>
      </c>
      <c r="T180">
        <v>1.217408032</v>
      </c>
      <c r="U180">
        <v>0.10714187999999999</v>
      </c>
      <c r="V180">
        <v>7.1659875999999997E-2</v>
      </c>
      <c r="W180">
        <v>0.169578006</v>
      </c>
      <c r="X180">
        <v>2.8319904999999999E-2</v>
      </c>
      <c r="Y180" t="s">
        <v>16</v>
      </c>
      <c r="Z180">
        <v>43</v>
      </c>
      <c r="AA180" t="s">
        <v>33</v>
      </c>
      <c r="AB180" t="s">
        <v>16</v>
      </c>
      <c r="AC180">
        <v>21</v>
      </c>
      <c r="AD180" t="s">
        <v>106</v>
      </c>
    </row>
    <row r="181" spans="1:30">
      <c r="A181" t="s">
        <v>32</v>
      </c>
      <c r="B181" t="s">
        <v>107</v>
      </c>
      <c r="C181">
        <v>173670</v>
      </c>
      <c r="D181">
        <v>43350</v>
      </c>
      <c r="E181">
        <v>2053</v>
      </c>
      <c r="F181">
        <v>2053</v>
      </c>
      <c r="G181">
        <v>300000</v>
      </c>
      <c r="H181">
        <v>50047</v>
      </c>
      <c r="I181">
        <v>5046</v>
      </c>
      <c r="J181">
        <v>2935</v>
      </c>
      <c r="K181">
        <v>1</v>
      </c>
      <c r="L181">
        <v>1</v>
      </c>
      <c r="M181">
        <v>1.6820000000000002E-2</v>
      </c>
      <c r="N181">
        <v>5.8644874E-2</v>
      </c>
      <c r="O181">
        <v>0.49406551799999998</v>
      </c>
      <c r="P181">
        <f t="shared" si="4"/>
        <v>2.5764268975984263E-5</v>
      </c>
      <c r="Q181">
        <f t="shared" si="5"/>
        <v>79683999.647483498</v>
      </c>
      <c r="S181">
        <v>1.5029719619999999</v>
      </c>
      <c r="T181">
        <v>1.578559177</v>
      </c>
      <c r="U181">
        <v>0.18639746600000001</v>
      </c>
      <c r="V181">
        <v>0.13414907700000001</v>
      </c>
      <c r="W181">
        <v>0.25485519400000001</v>
      </c>
      <c r="X181">
        <v>2.3481810999999998E-2</v>
      </c>
      <c r="Y181" t="s">
        <v>16</v>
      </c>
      <c r="Z181">
        <v>43</v>
      </c>
      <c r="AA181" t="s">
        <v>33</v>
      </c>
      <c r="AB181" t="s">
        <v>43</v>
      </c>
      <c r="AC181">
        <v>51</v>
      </c>
      <c r="AD181" t="s">
        <v>108</v>
      </c>
    </row>
    <row r="182" spans="1:30">
      <c r="A182" t="s">
        <v>32</v>
      </c>
      <c r="B182" t="s">
        <v>109</v>
      </c>
      <c r="C182">
        <v>173670</v>
      </c>
      <c r="D182">
        <v>22520</v>
      </c>
      <c r="E182">
        <v>1450</v>
      </c>
      <c r="F182">
        <v>1450</v>
      </c>
      <c r="G182">
        <v>300000</v>
      </c>
      <c r="H182">
        <v>35571</v>
      </c>
      <c r="I182">
        <v>9814</v>
      </c>
      <c r="J182">
        <v>2716</v>
      </c>
      <c r="K182">
        <v>1</v>
      </c>
      <c r="L182">
        <v>1</v>
      </c>
      <c r="M182">
        <v>3.2713332999999997E-2</v>
      </c>
      <c r="N182">
        <v>7.6354333999999996E-2</v>
      </c>
      <c r="O182">
        <v>0.50114692599999999</v>
      </c>
      <c r="P182">
        <f t="shared" si="4"/>
        <v>3.07279402629658E-5</v>
      </c>
      <c r="Q182">
        <f t="shared" si="5"/>
        <v>47188323.968059182</v>
      </c>
      <c r="S182">
        <v>1.301220746</v>
      </c>
      <c r="T182">
        <v>1.611630294</v>
      </c>
      <c r="U182">
        <v>0.12866019300000001</v>
      </c>
      <c r="V182">
        <v>9.5197385999999995E-2</v>
      </c>
      <c r="W182">
        <v>0.22536103900000001</v>
      </c>
      <c r="X182">
        <v>1.7018255999999999E-2</v>
      </c>
      <c r="Y182" t="s">
        <v>16</v>
      </c>
      <c r="Z182">
        <v>43</v>
      </c>
      <c r="AA182" t="s">
        <v>33</v>
      </c>
      <c r="AB182" t="s">
        <v>43</v>
      </c>
      <c r="AC182">
        <v>90</v>
      </c>
      <c r="AD182" t="s">
        <v>110</v>
      </c>
    </row>
    <row r="183" spans="1:30">
      <c r="A183" t="s">
        <v>32</v>
      </c>
      <c r="B183" t="s">
        <v>111</v>
      </c>
      <c r="C183">
        <v>173670</v>
      </c>
      <c r="D183">
        <v>115538</v>
      </c>
      <c r="E183">
        <v>6011</v>
      </c>
      <c r="F183">
        <v>6011</v>
      </c>
      <c r="G183">
        <v>300000</v>
      </c>
      <c r="H183">
        <v>270753</v>
      </c>
      <c r="I183">
        <v>14281</v>
      </c>
      <c r="J183">
        <v>14380</v>
      </c>
      <c r="K183">
        <v>1</v>
      </c>
      <c r="L183">
        <v>1</v>
      </c>
      <c r="M183">
        <v>4.7603332999999998E-2</v>
      </c>
      <c r="N183">
        <v>5.3111138000000002E-2</v>
      </c>
      <c r="O183">
        <v>0.46086020599999999</v>
      </c>
      <c r="P183">
        <f t="shared" si="4"/>
        <v>3.4433962974030852E-5</v>
      </c>
      <c r="Q183">
        <f t="shared" si="5"/>
        <v>174566023.79846114</v>
      </c>
      <c r="S183">
        <v>1.2985885049999999</v>
      </c>
      <c r="T183">
        <v>1.4082189009999999</v>
      </c>
      <c r="U183">
        <v>0.23588871</v>
      </c>
      <c r="V183">
        <v>0.17146029300000001</v>
      </c>
      <c r="W183">
        <v>0.32987733800000002</v>
      </c>
      <c r="X183">
        <v>4.1753770000000001E-3</v>
      </c>
      <c r="Y183" t="s">
        <v>16</v>
      </c>
      <c r="Z183">
        <v>43</v>
      </c>
      <c r="AA183" t="s">
        <v>33</v>
      </c>
      <c r="AB183" t="s">
        <v>16</v>
      </c>
      <c r="AC183">
        <v>51</v>
      </c>
      <c r="AD183" t="s">
        <v>112</v>
      </c>
    </row>
    <row r="184" spans="1:30">
      <c r="A184" t="s">
        <v>32</v>
      </c>
      <c r="B184" t="s">
        <v>113</v>
      </c>
      <c r="C184">
        <v>173670</v>
      </c>
      <c r="D184">
        <v>40522</v>
      </c>
      <c r="E184">
        <v>2232</v>
      </c>
      <c r="F184">
        <v>2232</v>
      </c>
      <c r="G184">
        <v>300000</v>
      </c>
      <c r="H184">
        <v>300000</v>
      </c>
      <c r="I184">
        <v>6917</v>
      </c>
      <c r="J184">
        <v>105783</v>
      </c>
      <c r="K184">
        <v>1</v>
      </c>
      <c r="L184">
        <v>1</v>
      </c>
      <c r="M184">
        <v>2.3056666999999999E-2</v>
      </c>
      <c r="N184">
        <v>0.35260999999999998</v>
      </c>
      <c r="O184">
        <v>0.50170830099999997</v>
      </c>
      <c r="P184">
        <f t="shared" si="4"/>
        <v>2.9563894857625315E-5</v>
      </c>
      <c r="Q184">
        <f t="shared" si="5"/>
        <v>75497494.858134627</v>
      </c>
      <c r="S184">
        <v>1.044954422</v>
      </c>
      <c r="T184">
        <v>1.795583331</v>
      </c>
      <c r="U184">
        <v>0.27049237999999998</v>
      </c>
      <c r="V184">
        <v>0.166031653</v>
      </c>
      <c r="W184">
        <v>0.46900324100000002</v>
      </c>
      <c r="X184">
        <v>8.9125623000000001E-2</v>
      </c>
      <c r="Y184" t="s">
        <v>16</v>
      </c>
      <c r="Z184">
        <v>43</v>
      </c>
      <c r="AA184" t="s">
        <v>33</v>
      </c>
      <c r="AB184" t="s">
        <v>16</v>
      </c>
      <c r="AC184">
        <v>100</v>
      </c>
      <c r="AD184" t="s">
        <v>114</v>
      </c>
    </row>
    <row r="185" spans="1:30">
      <c r="A185" t="s">
        <v>32</v>
      </c>
      <c r="B185" t="s">
        <v>115</v>
      </c>
      <c r="C185">
        <v>173670</v>
      </c>
      <c r="D185">
        <v>71227</v>
      </c>
      <c r="E185">
        <v>3736</v>
      </c>
      <c r="F185">
        <v>3736</v>
      </c>
      <c r="G185">
        <v>300000</v>
      </c>
      <c r="H185">
        <v>300000</v>
      </c>
      <c r="I185">
        <v>14663</v>
      </c>
      <c r="J185">
        <v>15268</v>
      </c>
      <c r="K185">
        <v>1</v>
      </c>
      <c r="L185">
        <v>1</v>
      </c>
      <c r="M185">
        <v>4.8876666999999999E-2</v>
      </c>
      <c r="N185">
        <v>5.0893332999999999E-2</v>
      </c>
      <c r="O185">
        <v>0.346871339</v>
      </c>
      <c r="P185">
        <f t="shared" si="4"/>
        <v>3.1514563915939359E-5</v>
      </c>
      <c r="Q185">
        <f t="shared" si="5"/>
        <v>118548364.17744036</v>
      </c>
      <c r="S185">
        <v>1.302118753</v>
      </c>
      <c r="T185">
        <v>1.5061392490000001</v>
      </c>
      <c r="U185">
        <v>0.153959559</v>
      </c>
      <c r="V185">
        <v>0.130349254</v>
      </c>
      <c r="W185">
        <v>0.29222935799999999</v>
      </c>
      <c r="X185">
        <v>9.2075257999999993E-2</v>
      </c>
      <c r="Y185" t="s">
        <v>16</v>
      </c>
      <c r="Z185">
        <v>43</v>
      </c>
      <c r="AA185" t="s">
        <v>33</v>
      </c>
      <c r="AB185" t="s">
        <v>43</v>
      </c>
      <c r="AC185">
        <v>92</v>
      </c>
      <c r="AD185" t="s">
        <v>116</v>
      </c>
    </row>
    <row r="186" spans="1:30">
      <c r="A186" t="s">
        <v>32</v>
      </c>
      <c r="B186" t="s">
        <v>117</v>
      </c>
      <c r="C186">
        <v>173670</v>
      </c>
      <c r="D186">
        <v>37353</v>
      </c>
      <c r="E186">
        <v>2335</v>
      </c>
      <c r="F186">
        <v>2335</v>
      </c>
      <c r="G186">
        <v>300000</v>
      </c>
      <c r="H186">
        <v>78463</v>
      </c>
      <c r="I186">
        <v>11645</v>
      </c>
      <c r="J186">
        <v>5196</v>
      </c>
      <c r="K186">
        <v>1</v>
      </c>
      <c r="L186">
        <v>1</v>
      </c>
      <c r="M186">
        <v>3.8816666999999999E-2</v>
      </c>
      <c r="N186">
        <v>6.6222296E-2</v>
      </c>
      <c r="O186">
        <v>0.49884551599999999</v>
      </c>
      <c r="P186">
        <f t="shared" si="4"/>
        <v>3.3010085651581474E-5</v>
      </c>
      <c r="Q186">
        <f t="shared" si="5"/>
        <v>70735957.023732617</v>
      </c>
      <c r="S186">
        <v>1.294988756</v>
      </c>
      <c r="T186">
        <v>1.572023833</v>
      </c>
      <c r="U186">
        <v>0.152145261</v>
      </c>
      <c r="V186">
        <v>0.119205271</v>
      </c>
      <c r="W186">
        <v>0.27705577599999998</v>
      </c>
      <c r="X186">
        <v>7.7612207000000002E-2</v>
      </c>
      <c r="Y186" t="s">
        <v>16</v>
      </c>
      <c r="Z186">
        <v>43</v>
      </c>
      <c r="AA186" t="s">
        <v>33</v>
      </c>
      <c r="AB186" t="s">
        <v>16</v>
      </c>
      <c r="AC186">
        <v>89</v>
      </c>
      <c r="AD186" t="s">
        <v>118</v>
      </c>
    </row>
    <row r="187" spans="1:30">
      <c r="A187" t="s">
        <v>32</v>
      </c>
      <c r="B187" t="s">
        <v>119</v>
      </c>
      <c r="C187">
        <v>173670</v>
      </c>
      <c r="D187">
        <v>76658</v>
      </c>
      <c r="E187">
        <v>3985</v>
      </c>
      <c r="F187">
        <v>3985</v>
      </c>
      <c r="G187">
        <v>300000</v>
      </c>
      <c r="H187">
        <v>300000</v>
      </c>
      <c r="I187">
        <v>15009</v>
      </c>
      <c r="J187">
        <v>17965</v>
      </c>
      <c r="K187">
        <v>1</v>
      </c>
      <c r="L187">
        <v>1</v>
      </c>
      <c r="M187">
        <v>5.0029999999999998E-2</v>
      </c>
      <c r="N187">
        <v>5.9883332999999997E-2</v>
      </c>
      <c r="O187">
        <v>0.44757444899999999</v>
      </c>
      <c r="P187">
        <f t="shared" si="4"/>
        <v>3.1695856707278869E-5</v>
      </c>
      <c r="Q187">
        <f t="shared" si="5"/>
        <v>125726212.00312455</v>
      </c>
      <c r="S187">
        <v>1.261731757</v>
      </c>
      <c r="T187">
        <v>1.461853356</v>
      </c>
      <c r="U187">
        <v>0.136099675</v>
      </c>
      <c r="V187">
        <v>0.10468364500000001</v>
      </c>
      <c r="W187">
        <v>0.29275140700000002</v>
      </c>
      <c r="X187">
        <v>2.5401672E-2</v>
      </c>
      <c r="Y187" t="s">
        <v>16</v>
      </c>
      <c r="Z187">
        <v>43</v>
      </c>
      <c r="AA187" t="s">
        <v>33</v>
      </c>
      <c r="AB187" t="s">
        <v>16</v>
      </c>
      <c r="AC187">
        <v>98</v>
      </c>
      <c r="AD187" t="s">
        <v>120</v>
      </c>
    </row>
    <row r="188" spans="1:30">
      <c r="A188" t="s">
        <v>32</v>
      </c>
      <c r="B188" t="s">
        <v>121</v>
      </c>
      <c r="C188">
        <v>173670</v>
      </c>
      <c r="D188">
        <v>132634</v>
      </c>
      <c r="E188">
        <v>6486</v>
      </c>
      <c r="F188">
        <v>6486</v>
      </c>
      <c r="G188">
        <v>300000</v>
      </c>
      <c r="H188">
        <v>300000</v>
      </c>
      <c r="I188">
        <v>15284</v>
      </c>
      <c r="J188">
        <v>21221</v>
      </c>
      <c r="K188">
        <v>1</v>
      </c>
      <c r="L188">
        <v>1</v>
      </c>
      <c r="M188">
        <v>5.0946667000000001E-2</v>
      </c>
      <c r="N188">
        <v>7.0736667000000003E-2</v>
      </c>
      <c r="O188">
        <v>0.48884115900000003</v>
      </c>
      <c r="P188">
        <f t="shared" si="4"/>
        <v>3.3271563291221427E-5</v>
      </c>
      <c r="Q188">
        <f t="shared" si="5"/>
        <v>194941245.86900029</v>
      </c>
      <c r="S188">
        <v>1.22161981</v>
      </c>
      <c r="T188">
        <v>1.360558157</v>
      </c>
      <c r="U188">
        <v>9.9520296999999994E-2</v>
      </c>
      <c r="V188">
        <v>8.6377334E-2</v>
      </c>
      <c r="W188">
        <v>0.19610686999999999</v>
      </c>
      <c r="X188">
        <v>3.0004333000000001E-2</v>
      </c>
      <c r="Y188" t="s">
        <v>16</v>
      </c>
      <c r="Z188">
        <v>43</v>
      </c>
      <c r="AA188" t="s">
        <v>33</v>
      </c>
      <c r="AB188" t="s">
        <v>16</v>
      </c>
      <c r="AC188">
        <v>93</v>
      </c>
      <c r="AD188" t="s">
        <v>122</v>
      </c>
    </row>
    <row r="189" spans="1:30">
      <c r="A189" t="s">
        <v>32</v>
      </c>
      <c r="B189" t="s">
        <v>123</v>
      </c>
      <c r="C189">
        <v>173670</v>
      </c>
      <c r="D189">
        <v>67129</v>
      </c>
      <c r="E189">
        <v>3551</v>
      </c>
      <c r="F189">
        <v>3551</v>
      </c>
      <c r="G189">
        <v>300000</v>
      </c>
      <c r="H189">
        <v>300000</v>
      </c>
      <c r="I189">
        <v>8923</v>
      </c>
      <c r="J189">
        <v>15819</v>
      </c>
      <c r="K189">
        <v>1</v>
      </c>
      <c r="L189">
        <v>1</v>
      </c>
      <c r="M189">
        <v>2.9743333E-2</v>
      </c>
      <c r="N189">
        <v>5.2729999999999999E-2</v>
      </c>
      <c r="O189">
        <v>0.49992080300000002</v>
      </c>
      <c r="P189">
        <f t="shared" si="4"/>
        <v>3.1408173890825677E-5</v>
      </c>
      <c r="Q189">
        <f t="shared" si="5"/>
        <v>113059740.82871614</v>
      </c>
      <c r="S189">
        <v>1.402276284</v>
      </c>
      <c r="T189">
        <v>1.62303379</v>
      </c>
      <c r="U189">
        <v>0.20569796200000001</v>
      </c>
      <c r="V189">
        <v>0.17168522</v>
      </c>
      <c r="W189">
        <v>0.36005222799999997</v>
      </c>
      <c r="X189">
        <v>7.8621824000000007E-2</v>
      </c>
      <c r="Y189" t="s">
        <v>16</v>
      </c>
      <c r="Z189">
        <v>43</v>
      </c>
      <c r="AA189" t="s">
        <v>33</v>
      </c>
      <c r="AB189" t="s">
        <v>16</v>
      </c>
      <c r="AC189">
        <v>92</v>
      </c>
      <c r="AD189" t="s">
        <v>124</v>
      </c>
    </row>
    <row r="190" spans="1:30">
      <c r="A190" t="s">
        <v>32</v>
      </c>
      <c r="B190" t="s">
        <v>125</v>
      </c>
      <c r="C190">
        <v>173670</v>
      </c>
      <c r="D190">
        <v>214830</v>
      </c>
      <c r="E190">
        <v>8892</v>
      </c>
      <c r="F190">
        <v>8892</v>
      </c>
      <c r="G190">
        <v>300000</v>
      </c>
      <c r="H190">
        <v>300000</v>
      </c>
      <c r="I190">
        <v>18567</v>
      </c>
      <c r="J190">
        <v>19853</v>
      </c>
      <c r="K190">
        <v>1</v>
      </c>
      <c r="L190">
        <v>1</v>
      </c>
      <c r="M190">
        <v>6.1890000000000001E-2</v>
      </c>
      <c r="N190">
        <v>6.6176666999999995E-2</v>
      </c>
      <c r="O190">
        <v>0.472301313</v>
      </c>
      <c r="P190">
        <f t="shared" si="4"/>
        <v>3.1012992051399071E-5</v>
      </c>
      <c r="Q190">
        <f t="shared" si="5"/>
        <v>286718546.38413906</v>
      </c>
      <c r="S190">
        <v>1.193837308</v>
      </c>
      <c r="T190">
        <v>1.2697407810000001</v>
      </c>
      <c r="U190">
        <v>0.14728491299999999</v>
      </c>
      <c r="V190">
        <v>9.0563512999999998E-2</v>
      </c>
      <c r="W190">
        <v>0.193493891</v>
      </c>
      <c r="X190">
        <v>2.1081217999999999E-2</v>
      </c>
      <c r="Y190" t="s">
        <v>16</v>
      </c>
      <c r="Z190">
        <v>43</v>
      </c>
      <c r="AA190" t="s">
        <v>33</v>
      </c>
      <c r="AB190" t="s">
        <v>16</v>
      </c>
      <c r="AC190">
        <v>50</v>
      </c>
      <c r="AD190" t="s">
        <v>126</v>
      </c>
    </row>
    <row r="191" spans="1:30">
      <c r="A191" t="s">
        <v>32</v>
      </c>
      <c r="B191" t="s">
        <v>127</v>
      </c>
      <c r="C191">
        <v>173670</v>
      </c>
      <c r="D191">
        <v>87508</v>
      </c>
      <c r="E191">
        <v>4718</v>
      </c>
      <c r="F191">
        <v>4718</v>
      </c>
      <c r="G191">
        <v>300000</v>
      </c>
      <c r="H191">
        <v>300000</v>
      </c>
      <c r="I191">
        <v>12690</v>
      </c>
      <c r="J191">
        <v>40467</v>
      </c>
      <c r="K191">
        <v>1</v>
      </c>
      <c r="L191">
        <v>1</v>
      </c>
      <c r="M191">
        <v>4.2299999999999997E-2</v>
      </c>
      <c r="N191">
        <v>0.13489000000000001</v>
      </c>
      <c r="O191">
        <v>0.49646951099999997</v>
      </c>
      <c r="P191">
        <f t="shared" si="4"/>
        <v>3.3755137904811659E-5</v>
      </c>
      <c r="Q191">
        <f t="shared" si="5"/>
        <v>139771314.61600304</v>
      </c>
      <c r="S191">
        <v>1.121839933</v>
      </c>
      <c r="T191">
        <v>1.4899915379999999</v>
      </c>
      <c r="U191">
        <v>0.19610251000000001</v>
      </c>
      <c r="V191">
        <v>0.125976386</v>
      </c>
      <c r="W191">
        <v>0.30348497899999999</v>
      </c>
      <c r="X191">
        <v>7.4060554000000001E-2</v>
      </c>
      <c r="Y191" t="s">
        <v>16</v>
      </c>
      <c r="Z191">
        <v>43</v>
      </c>
      <c r="AA191" t="s">
        <v>33</v>
      </c>
      <c r="AB191" t="s">
        <v>43</v>
      </c>
      <c r="AC191">
        <v>50</v>
      </c>
      <c r="AD191" t="s">
        <v>128</v>
      </c>
    </row>
    <row r="192" spans="1:30">
      <c r="A192" t="s">
        <v>32</v>
      </c>
      <c r="B192" t="s">
        <v>129</v>
      </c>
      <c r="C192">
        <v>173670</v>
      </c>
      <c r="D192">
        <v>233967</v>
      </c>
      <c r="E192">
        <v>9920</v>
      </c>
      <c r="F192">
        <v>9920</v>
      </c>
      <c r="G192">
        <v>300000</v>
      </c>
      <c r="H192">
        <v>300000</v>
      </c>
      <c r="I192">
        <v>20480</v>
      </c>
      <c r="J192">
        <v>21305</v>
      </c>
      <c r="K192">
        <v>1</v>
      </c>
      <c r="L192">
        <v>1</v>
      </c>
      <c r="M192">
        <v>6.8266667000000003E-2</v>
      </c>
      <c r="N192">
        <v>7.1016667000000006E-2</v>
      </c>
      <c r="O192">
        <v>0.45572032200000001</v>
      </c>
      <c r="P192">
        <f t="shared" si="4"/>
        <v>3.2315296392354519E-5</v>
      </c>
      <c r="Q192">
        <f t="shared" si="5"/>
        <v>306975367.93587863</v>
      </c>
      <c r="S192">
        <v>1.157215503</v>
      </c>
      <c r="T192">
        <v>1.2224856529999999</v>
      </c>
      <c r="U192">
        <v>0.10174364599999999</v>
      </c>
      <c r="V192">
        <v>6.9160500999999999E-2</v>
      </c>
      <c r="W192">
        <v>0.164830169</v>
      </c>
      <c r="X192">
        <v>1.9566454E-2</v>
      </c>
      <c r="Y192" t="s">
        <v>16</v>
      </c>
      <c r="Z192">
        <v>43</v>
      </c>
      <c r="AA192" t="s">
        <v>33</v>
      </c>
      <c r="AB192" t="s">
        <v>16</v>
      </c>
      <c r="AC192">
        <v>51</v>
      </c>
      <c r="AD192" t="s">
        <v>130</v>
      </c>
    </row>
    <row r="193" spans="1:30">
      <c r="A193" t="s">
        <v>32</v>
      </c>
      <c r="B193" t="s">
        <v>131</v>
      </c>
      <c r="C193">
        <v>173670</v>
      </c>
      <c r="D193">
        <v>28447</v>
      </c>
      <c r="E193">
        <v>1561</v>
      </c>
      <c r="F193">
        <v>1561</v>
      </c>
      <c r="G193">
        <v>300000</v>
      </c>
      <c r="H193">
        <v>300000</v>
      </c>
      <c r="I193">
        <v>4898</v>
      </c>
      <c r="J193">
        <v>5721</v>
      </c>
      <c r="K193">
        <v>1</v>
      </c>
      <c r="L193">
        <v>1</v>
      </c>
      <c r="M193">
        <v>1.6326667E-2</v>
      </c>
      <c r="N193">
        <v>1.907E-2</v>
      </c>
      <c r="O193">
        <v>0.496702861</v>
      </c>
      <c r="P193">
        <f t="shared" si="4"/>
        <v>2.7440617581393433E-5</v>
      </c>
      <c r="Q193">
        <f t="shared" si="5"/>
        <v>56886474.780307494</v>
      </c>
      <c r="S193">
        <v>1.7533758660000001</v>
      </c>
      <c r="T193">
        <v>1.943106113</v>
      </c>
      <c r="U193">
        <v>0.23763452500000001</v>
      </c>
      <c r="V193">
        <v>0.16044678000000001</v>
      </c>
      <c r="W193">
        <v>0.44631929599999998</v>
      </c>
      <c r="X193">
        <v>5.6046278999999997E-2</v>
      </c>
      <c r="Y193" t="s">
        <v>16</v>
      </c>
      <c r="Z193">
        <v>43</v>
      </c>
      <c r="AA193" t="s">
        <v>33</v>
      </c>
      <c r="AB193" t="s">
        <v>43</v>
      </c>
      <c r="AC193">
        <v>103</v>
      </c>
      <c r="AD193" t="s">
        <v>132</v>
      </c>
    </row>
    <row r="194" spans="1:30">
      <c r="A194" t="s">
        <v>32</v>
      </c>
      <c r="B194" t="s">
        <v>133</v>
      </c>
      <c r="C194">
        <v>173670</v>
      </c>
      <c r="D194">
        <v>201741</v>
      </c>
      <c r="E194">
        <v>8630</v>
      </c>
      <c r="F194">
        <v>8630</v>
      </c>
      <c r="G194">
        <v>300000</v>
      </c>
      <c r="H194">
        <v>300000</v>
      </c>
      <c r="I194">
        <v>17956</v>
      </c>
      <c r="J194">
        <v>21580</v>
      </c>
      <c r="K194">
        <v>1</v>
      </c>
      <c r="L194">
        <v>1</v>
      </c>
      <c r="M194">
        <v>5.9853333000000002E-2</v>
      </c>
      <c r="N194">
        <v>7.1933333000000002E-2</v>
      </c>
      <c r="O194">
        <v>0.47580708199999999</v>
      </c>
      <c r="P194">
        <f t="shared" si="4"/>
        <v>3.1651596228282199E-5</v>
      </c>
      <c r="Q194">
        <f t="shared" si="5"/>
        <v>272656075.15518242</v>
      </c>
      <c r="S194">
        <v>1.18299073</v>
      </c>
      <c r="T194">
        <v>1.2652006710000001</v>
      </c>
      <c r="U194">
        <v>0.10765456</v>
      </c>
      <c r="V194">
        <v>6.7276651000000007E-2</v>
      </c>
      <c r="W194">
        <v>0.17237973100000001</v>
      </c>
      <c r="X194">
        <v>2.1544254999999998E-2</v>
      </c>
      <c r="Y194" t="s">
        <v>16</v>
      </c>
      <c r="Z194">
        <v>43</v>
      </c>
      <c r="AA194" t="s">
        <v>33</v>
      </c>
      <c r="AB194" t="s">
        <v>16</v>
      </c>
      <c r="AC194">
        <v>55</v>
      </c>
      <c r="AD194" t="s">
        <v>134</v>
      </c>
    </row>
    <row r="195" spans="1:30">
      <c r="A195" t="s">
        <v>32</v>
      </c>
      <c r="B195" t="s">
        <v>135</v>
      </c>
      <c r="C195">
        <v>173670</v>
      </c>
      <c r="D195">
        <v>254435</v>
      </c>
      <c r="E195">
        <v>12033</v>
      </c>
      <c r="F195">
        <v>12033</v>
      </c>
      <c r="G195">
        <v>300000</v>
      </c>
      <c r="H195">
        <v>300000</v>
      </c>
      <c r="I195">
        <v>24754</v>
      </c>
      <c r="J195">
        <v>37554</v>
      </c>
      <c r="K195">
        <v>1</v>
      </c>
      <c r="L195">
        <v>1</v>
      </c>
      <c r="M195">
        <v>8.2513332999999994E-2</v>
      </c>
      <c r="N195">
        <v>0.12518000000000001</v>
      </c>
      <c r="O195">
        <v>0.44705144899999999</v>
      </c>
      <c r="P195">
        <f t="shared" ref="P195:P258" si="6">E195/POWER(C195*D195,0.8)</f>
        <v>3.665494661030302E-5</v>
      </c>
      <c r="Q195">
        <f t="shared" ref="Q195:Q258" si="7">POWER(C195*D195,0.8)</f>
        <v>328277657.25398028</v>
      </c>
      <c r="S195">
        <v>0.992970456</v>
      </c>
      <c r="T195">
        <v>1.075130586</v>
      </c>
      <c r="U195">
        <v>0.117258072</v>
      </c>
      <c r="V195">
        <v>7.6588187000000002E-2</v>
      </c>
      <c r="W195">
        <v>0.181687089</v>
      </c>
      <c r="X195">
        <v>2.6214310000000001E-2</v>
      </c>
      <c r="Y195" t="s">
        <v>16</v>
      </c>
      <c r="Z195">
        <v>43</v>
      </c>
      <c r="AA195" t="s">
        <v>33</v>
      </c>
      <c r="AB195" t="s">
        <v>16</v>
      </c>
      <c r="AC195">
        <v>0</v>
      </c>
      <c r="AD195" t="s">
        <v>136</v>
      </c>
    </row>
    <row r="196" spans="1:30">
      <c r="A196" t="s">
        <v>32</v>
      </c>
      <c r="B196" t="s">
        <v>137</v>
      </c>
      <c r="C196">
        <v>173670</v>
      </c>
      <c r="D196">
        <v>126666</v>
      </c>
      <c r="E196">
        <v>6852</v>
      </c>
      <c r="F196">
        <v>6852</v>
      </c>
      <c r="G196">
        <v>300000</v>
      </c>
      <c r="H196">
        <v>149921</v>
      </c>
      <c r="I196">
        <v>20413</v>
      </c>
      <c r="J196">
        <v>15046</v>
      </c>
      <c r="K196">
        <v>1</v>
      </c>
      <c r="L196">
        <v>1</v>
      </c>
      <c r="M196">
        <v>6.8043332999999998E-2</v>
      </c>
      <c r="N196">
        <v>0.10035952300000001</v>
      </c>
      <c r="O196">
        <v>0.495364148</v>
      </c>
      <c r="P196">
        <f t="shared" si="6"/>
        <v>3.6467791739232445E-5</v>
      </c>
      <c r="Q196">
        <f t="shared" si="7"/>
        <v>187891826.54645208</v>
      </c>
      <c r="S196">
        <v>1.0828279110000001</v>
      </c>
      <c r="T196">
        <v>1.211222075</v>
      </c>
      <c r="U196">
        <v>0.14713488999999999</v>
      </c>
      <c r="V196">
        <v>0.105802746</v>
      </c>
      <c r="W196">
        <v>0.221693156</v>
      </c>
      <c r="X196">
        <v>2.4187410999999999E-2</v>
      </c>
      <c r="Y196" t="s">
        <v>16</v>
      </c>
      <c r="Z196">
        <v>43</v>
      </c>
      <c r="AA196" t="s">
        <v>33</v>
      </c>
      <c r="AB196" t="s">
        <v>43</v>
      </c>
      <c r="AC196">
        <v>0</v>
      </c>
      <c r="AD196" t="s">
        <v>138</v>
      </c>
    </row>
    <row r="197" spans="1:30">
      <c r="A197" t="s">
        <v>32</v>
      </c>
      <c r="B197" t="s">
        <v>139</v>
      </c>
      <c r="C197">
        <v>173670</v>
      </c>
      <c r="D197">
        <v>251989</v>
      </c>
      <c r="E197">
        <v>12038</v>
      </c>
      <c r="F197">
        <v>12038</v>
      </c>
      <c r="G197">
        <v>300000</v>
      </c>
      <c r="H197">
        <v>300000</v>
      </c>
      <c r="I197">
        <v>29221</v>
      </c>
      <c r="J197">
        <v>35721</v>
      </c>
      <c r="K197">
        <v>1</v>
      </c>
      <c r="L197">
        <v>1</v>
      </c>
      <c r="M197">
        <v>9.7403332999999995E-2</v>
      </c>
      <c r="N197">
        <v>0.11907</v>
      </c>
      <c r="O197">
        <v>0.49053197199999998</v>
      </c>
      <c r="P197">
        <f t="shared" si="6"/>
        <v>3.6954661547129887E-5</v>
      </c>
      <c r="Q197">
        <f t="shared" si="7"/>
        <v>325750514.17119366</v>
      </c>
      <c r="S197">
        <v>0.96781190900000003</v>
      </c>
      <c r="T197">
        <v>1.080619693</v>
      </c>
      <c r="U197">
        <v>0.11516499400000001</v>
      </c>
      <c r="V197">
        <v>8.1186050999999995E-2</v>
      </c>
      <c r="W197">
        <v>0.16981159900000001</v>
      </c>
      <c r="X197">
        <v>2.4788142999999999E-2</v>
      </c>
      <c r="Y197" t="s">
        <v>16</v>
      </c>
      <c r="Z197">
        <v>43</v>
      </c>
      <c r="AA197" t="s">
        <v>33</v>
      </c>
      <c r="AB197" t="s">
        <v>43</v>
      </c>
      <c r="AC197">
        <v>0</v>
      </c>
      <c r="AD197" t="s">
        <v>140</v>
      </c>
    </row>
    <row r="198" spans="1:30">
      <c r="A198" t="s">
        <v>32</v>
      </c>
      <c r="B198" t="s">
        <v>141</v>
      </c>
      <c r="C198">
        <v>173670</v>
      </c>
      <c r="D198">
        <v>272551</v>
      </c>
      <c r="E198">
        <v>12256</v>
      </c>
      <c r="F198">
        <v>12256</v>
      </c>
      <c r="G198">
        <v>300000</v>
      </c>
      <c r="H198">
        <v>300000</v>
      </c>
      <c r="I198">
        <v>25082</v>
      </c>
      <c r="J198">
        <v>32581</v>
      </c>
      <c r="K198">
        <v>1</v>
      </c>
      <c r="L198">
        <v>1</v>
      </c>
      <c r="M198">
        <v>8.3606666999999996E-2</v>
      </c>
      <c r="N198">
        <v>0.108603333</v>
      </c>
      <c r="O198">
        <v>0.45180873500000002</v>
      </c>
      <c r="P198">
        <f t="shared" si="6"/>
        <v>3.5335454763638029E-5</v>
      </c>
      <c r="Q198">
        <f t="shared" si="7"/>
        <v>346847099.66184002</v>
      </c>
      <c r="S198">
        <v>1.0209579630000001</v>
      </c>
      <c r="T198">
        <v>1.0943350860000001</v>
      </c>
      <c r="U198">
        <v>0.109445708</v>
      </c>
      <c r="V198">
        <v>6.3778910999999994E-2</v>
      </c>
      <c r="W198">
        <v>0.16002069299999999</v>
      </c>
      <c r="X198">
        <v>2.720376E-2</v>
      </c>
      <c r="Y198" t="s">
        <v>16</v>
      </c>
      <c r="Z198">
        <v>43</v>
      </c>
      <c r="AA198" t="s">
        <v>33</v>
      </c>
      <c r="AB198" t="s">
        <v>43</v>
      </c>
      <c r="AC198">
        <v>0</v>
      </c>
      <c r="AD198" t="s">
        <v>142</v>
      </c>
    </row>
    <row r="199" spans="1:30">
      <c r="A199" t="s">
        <v>32</v>
      </c>
      <c r="B199" t="s">
        <v>143</v>
      </c>
      <c r="C199">
        <v>173670</v>
      </c>
      <c r="D199">
        <v>270292</v>
      </c>
      <c r="E199">
        <v>11761</v>
      </c>
      <c r="F199">
        <v>11761</v>
      </c>
      <c r="G199">
        <v>300000</v>
      </c>
      <c r="H199">
        <v>300000</v>
      </c>
      <c r="I199">
        <v>23815</v>
      </c>
      <c r="J199">
        <v>30863</v>
      </c>
      <c r="K199">
        <v>1</v>
      </c>
      <c r="L199">
        <v>1</v>
      </c>
      <c r="M199">
        <v>7.9383333E-2</v>
      </c>
      <c r="N199">
        <v>0.102876667</v>
      </c>
      <c r="O199">
        <v>0.44696059999999999</v>
      </c>
      <c r="P199">
        <f t="shared" si="6"/>
        <v>3.4134838551607535E-5</v>
      </c>
      <c r="Q199">
        <f t="shared" si="7"/>
        <v>344545353.04799712</v>
      </c>
      <c r="S199">
        <v>1.043976888</v>
      </c>
      <c r="T199">
        <v>1.1150690809999999</v>
      </c>
      <c r="U199">
        <v>0.12906893999999999</v>
      </c>
      <c r="V199">
        <v>8.0878077000000007E-2</v>
      </c>
      <c r="W199">
        <v>0.18759573900000001</v>
      </c>
      <c r="X199">
        <v>2.6517771999999998E-2</v>
      </c>
      <c r="Y199" t="s">
        <v>16</v>
      </c>
      <c r="Z199">
        <v>43</v>
      </c>
      <c r="AA199" t="s">
        <v>33</v>
      </c>
      <c r="AB199" t="s">
        <v>16</v>
      </c>
      <c r="AC199">
        <v>0</v>
      </c>
      <c r="AD199" t="s">
        <v>144</v>
      </c>
    </row>
    <row r="200" spans="1:30">
      <c r="A200" t="s">
        <v>32</v>
      </c>
      <c r="B200" t="s">
        <v>145</v>
      </c>
      <c r="C200">
        <v>173670</v>
      </c>
      <c r="D200">
        <v>268679</v>
      </c>
      <c r="E200">
        <v>11704</v>
      </c>
      <c r="F200">
        <v>11704</v>
      </c>
      <c r="G200">
        <v>300000</v>
      </c>
      <c r="H200">
        <v>300000</v>
      </c>
      <c r="I200">
        <v>24044</v>
      </c>
      <c r="J200">
        <v>31264</v>
      </c>
      <c r="K200">
        <v>1</v>
      </c>
      <c r="L200">
        <v>1</v>
      </c>
      <c r="M200">
        <v>8.0146667000000005E-2</v>
      </c>
      <c r="N200">
        <v>0.10421333300000001</v>
      </c>
      <c r="O200">
        <v>0.45490986300000003</v>
      </c>
      <c r="P200">
        <f t="shared" si="6"/>
        <v>3.4132452232117176E-5</v>
      </c>
      <c r="Q200">
        <f t="shared" si="7"/>
        <v>342899476.43981576</v>
      </c>
      <c r="S200">
        <v>1.039095619</v>
      </c>
      <c r="T200">
        <v>1.1142606049999999</v>
      </c>
      <c r="U200">
        <v>9.8275505999999999E-2</v>
      </c>
      <c r="V200">
        <v>7.0373937999999997E-2</v>
      </c>
      <c r="W200">
        <v>0.16937236</v>
      </c>
      <c r="X200">
        <v>2.7441841000000002E-2</v>
      </c>
      <c r="Y200" t="s">
        <v>16</v>
      </c>
      <c r="Z200">
        <v>43</v>
      </c>
      <c r="AA200" t="s">
        <v>33</v>
      </c>
      <c r="AB200" t="s">
        <v>146</v>
      </c>
      <c r="AC200">
        <v>0</v>
      </c>
      <c r="AD200" t="s">
        <v>147</v>
      </c>
    </row>
    <row r="201" spans="1:30">
      <c r="A201" t="s">
        <v>32</v>
      </c>
      <c r="B201" t="s">
        <v>148</v>
      </c>
      <c r="C201">
        <v>173670</v>
      </c>
      <c r="D201">
        <v>271692</v>
      </c>
      <c r="E201">
        <v>11111</v>
      </c>
      <c r="F201">
        <v>11111</v>
      </c>
      <c r="G201">
        <v>300000</v>
      </c>
      <c r="H201">
        <v>300000</v>
      </c>
      <c r="I201">
        <v>22528</v>
      </c>
      <c r="J201">
        <v>27116</v>
      </c>
      <c r="K201">
        <v>1</v>
      </c>
      <c r="L201">
        <v>1</v>
      </c>
      <c r="M201">
        <v>7.5093332999999998E-2</v>
      </c>
      <c r="N201">
        <v>9.0386667000000004E-2</v>
      </c>
      <c r="O201">
        <v>0.44940149499999998</v>
      </c>
      <c r="P201">
        <f t="shared" si="6"/>
        <v>3.2115288190153138E-5</v>
      </c>
      <c r="Q201">
        <f t="shared" si="7"/>
        <v>345972296.2538054</v>
      </c>
      <c r="S201">
        <v>1.084147118</v>
      </c>
      <c r="T201">
        <v>1.152148476</v>
      </c>
      <c r="U201">
        <v>0.120714724</v>
      </c>
      <c r="V201">
        <v>8.7249554000000007E-2</v>
      </c>
      <c r="W201">
        <v>0.181774666</v>
      </c>
      <c r="X201">
        <v>2.9845013E-2</v>
      </c>
      <c r="Y201" t="s">
        <v>16</v>
      </c>
      <c r="Z201">
        <v>43</v>
      </c>
      <c r="AA201" t="s">
        <v>33</v>
      </c>
      <c r="AB201" t="s">
        <v>146</v>
      </c>
      <c r="AC201">
        <v>0</v>
      </c>
      <c r="AD201" t="s">
        <v>149</v>
      </c>
    </row>
    <row r="202" spans="1:30">
      <c r="A202" t="s">
        <v>32</v>
      </c>
      <c r="B202" t="s">
        <v>150</v>
      </c>
      <c r="C202">
        <v>173670</v>
      </c>
      <c r="D202">
        <v>281957</v>
      </c>
      <c r="E202">
        <v>11597</v>
      </c>
      <c r="F202">
        <v>11597</v>
      </c>
      <c r="G202">
        <v>300000</v>
      </c>
      <c r="H202">
        <v>300000</v>
      </c>
      <c r="I202">
        <v>23290</v>
      </c>
      <c r="J202">
        <v>29356</v>
      </c>
      <c r="K202">
        <v>1</v>
      </c>
      <c r="L202">
        <v>1</v>
      </c>
      <c r="M202">
        <v>7.7633332999999999E-2</v>
      </c>
      <c r="N202">
        <v>9.7853333000000001E-2</v>
      </c>
      <c r="O202">
        <v>0.44171158700000002</v>
      </c>
      <c r="P202">
        <f t="shared" si="6"/>
        <v>3.2540146876710023E-5</v>
      </c>
      <c r="Q202">
        <f t="shared" si="7"/>
        <v>356390524.10978287</v>
      </c>
      <c r="S202">
        <v>1.0596880660000001</v>
      </c>
      <c r="T202">
        <v>1.12730489</v>
      </c>
      <c r="U202">
        <v>0.161788815</v>
      </c>
      <c r="V202">
        <v>0.10627742699999999</v>
      </c>
      <c r="W202">
        <v>0.236314148</v>
      </c>
      <c r="X202">
        <v>2.5574313000000001E-2</v>
      </c>
      <c r="Y202" t="s">
        <v>16</v>
      </c>
      <c r="Z202">
        <v>43</v>
      </c>
      <c r="AA202" t="s">
        <v>33</v>
      </c>
      <c r="AB202" t="s">
        <v>146</v>
      </c>
      <c r="AC202">
        <v>0</v>
      </c>
      <c r="AD202" t="s">
        <v>151</v>
      </c>
    </row>
    <row r="203" spans="1:30">
      <c r="A203" t="s">
        <v>32</v>
      </c>
      <c r="B203" t="s">
        <v>152</v>
      </c>
      <c r="C203">
        <v>173670</v>
      </c>
      <c r="D203">
        <v>99612</v>
      </c>
      <c r="E203">
        <v>4769</v>
      </c>
      <c r="F203">
        <v>4769</v>
      </c>
      <c r="G203">
        <v>300000</v>
      </c>
      <c r="H203">
        <v>300000</v>
      </c>
      <c r="I203">
        <v>10478</v>
      </c>
      <c r="J203">
        <v>16418</v>
      </c>
      <c r="K203">
        <v>1</v>
      </c>
      <c r="L203">
        <v>1</v>
      </c>
      <c r="M203">
        <v>3.4926667000000002E-2</v>
      </c>
      <c r="N203">
        <v>5.4726667E-2</v>
      </c>
      <c r="O203">
        <v>0.47859285299999998</v>
      </c>
      <c r="P203">
        <f t="shared" si="6"/>
        <v>3.0760837189016181E-5</v>
      </c>
      <c r="Q203">
        <f t="shared" si="7"/>
        <v>155034792.15132916</v>
      </c>
      <c r="S203">
        <v>1.3593219219999999</v>
      </c>
      <c r="T203">
        <v>1.472686929</v>
      </c>
      <c r="U203">
        <v>0.13548064900000001</v>
      </c>
      <c r="V203">
        <v>0.11345498800000001</v>
      </c>
      <c r="W203">
        <v>0.24874623200000001</v>
      </c>
      <c r="X203">
        <v>2.0500206E-2</v>
      </c>
      <c r="Y203" t="s">
        <v>16</v>
      </c>
      <c r="Z203">
        <v>43</v>
      </c>
      <c r="AA203" t="s">
        <v>33</v>
      </c>
      <c r="AB203" t="s">
        <v>16</v>
      </c>
      <c r="AC203">
        <v>95</v>
      </c>
      <c r="AD203" t="s">
        <v>153</v>
      </c>
    </row>
    <row r="204" spans="1:30">
      <c r="A204" t="s">
        <v>32</v>
      </c>
      <c r="B204" t="s">
        <v>154</v>
      </c>
      <c r="C204">
        <v>173670</v>
      </c>
      <c r="D204">
        <v>69241</v>
      </c>
      <c r="E204">
        <v>3726</v>
      </c>
      <c r="F204">
        <v>3726</v>
      </c>
      <c r="G204">
        <v>300000</v>
      </c>
      <c r="H204">
        <v>300000</v>
      </c>
      <c r="I204">
        <v>9283</v>
      </c>
      <c r="J204">
        <v>25821</v>
      </c>
      <c r="K204">
        <v>1</v>
      </c>
      <c r="L204">
        <v>1</v>
      </c>
      <c r="M204">
        <v>3.0943333E-2</v>
      </c>
      <c r="N204">
        <v>8.6069999999999994E-2</v>
      </c>
      <c r="O204">
        <v>0.49880933300000002</v>
      </c>
      <c r="P204">
        <f t="shared" si="6"/>
        <v>3.2149360751365602E-5</v>
      </c>
      <c r="Q204">
        <f t="shared" si="7"/>
        <v>115896550.13099231</v>
      </c>
      <c r="S204">
        <v>1.287290542</v>
      </c>
      <c r="T204">
        <v>1.5754845740000001</v>
      </c>
      <c r="U204">
        <v>0.166399186</v>
      </c>
      <c r="V204">
        <v>0.108535151</v>
      </c>
      <c r="W204">
        <v>0.32093803500000001</v>
      </c>
      <c r="X204">
        <v>2.0420113E-2</v>
      </c>
      <c r="Y204" t="s">
        <v>16</v>
      </c>
      <c r="Z204">
        <v>43</v>
      </c>
      <c r="AA204" t="s">
        <v>33</v>
      </c>
      <c r="AB204" t="s">
        <v>16</v>
      </c>
      <c r="AC204">
        <v>93</v>
      </c>
      <c r="AD204" t="s">
        <v>155</v>
      </c>
    </row>
    <row r="205" spans="1:30">
      <c r="A205" t="s">
        <v>32</v>
      </c>
      <c r="B205" t="s">
        <v>156</v>
      </c>
      <c r="C205">
        <v>173670</v>
      </c>
      <c r="D205">
        <v>88206</v>
      </c>
      <c r="E205">
        <v>4344</v>
      </c>
      <c r="F205">
        <v>4344</v>
      </c>
      <c r="G205">
        <v>300000</v>
      </c>
      <c r="H205">
        <v>300000</v>
      </c>
      <c r="I205">
        <v>10855</v>
      </c>
      <c r="J205">
        <v>46306</v>
      </c>
      <c r="K205">
        <v>1</v>
      </c>
      <c r="L205">
        <v>1</v>
      </c>
      <c r="M205">
        <v>3.6183332999999998E-2</v>
      </c>
      <c r="N205">
        <v>0.15435333300000001</v>
      </c>
      <c r="O205">
        <v>0.50097582900000004</v>
      </c>
      <c r="P205">
        <f t="shared" si="6"/>
        <v>3.0882430361358644E-5</v>
      </c>
      <c r="Q205">
        <f t="shared" si="7"/>
        <v>140662504.51050606</v>
      </c>
      <c r="S205">
        <v>1.1264877010000001</v>
      </c>
      <c r="T205">
        <v>1.507872594</v>
      </c>
      <c r="U205">
        <v>0.154617215</v>
      </c>
      <c r="V205">
        <v>0.10204479499999999</v>
      </c>
      <c r="W205">
        <v>0.25567035700000001</v>
      </c>
      <c r="X205">
        <v>5.2488670000000001E-2</v>
      </c>
      <c r="Y205" t="s">
        <v>16</v>
      </c>
      <c r="Z205">
        <v>43</v>
      </c>
      <c r="AA205" t="s">
        <v>33</v>
      </c>
      <c r="AB205" t="s">
        <v>16</v>
      </c>
      <c r="AC205">
        <v>92</v>
      </c>
      <c r="AD205" t="s">
        <v>157</v>
      </c>
    </row>
    <row r="206" spans="1:30">
      <c r="A206" t="s">
        <v>32</v>
      </c>
      <c r="B206" t="s">
        <v>158</v>
      </c>
      <c r="C206">
        <v>173670</v>
      </c>
      <c r="D206">
        <v>65795</v>
      </c>
      <c r="E206">
        <v>3697</v>
      </c>
      <c r="F206">
        <v>3697</v>
      </c>
      <c r="G206">
        <v>300000</v>
      </c>
      <c r="H206">
        <v>300000</v>
      </c>
      <c r="I206">
        <v>9018</v>
      </c>
      <c r="J206">
        <v>18576</v>
      </c>
      <c r="K206">
        <v>1</v>
      </c>
      <c r="L206">
        <v>1</v>
      </c>
      <c r="M206">
        <v>3.006E-2</v>
      </c>
      <c r="N206">
        <v>6.1920000000000003E-2</v>
      </c>
      <c r="O206">
        <v>0.50041199400000003</v>
      </c>
      <c r="P206">
        <f t="shared" si="6"/>
        <v>3.3228848689304774E-5</v>
      </c>
      <c r="Q206">
        <f t="shared" si="7"/>
        <v>111258744.91071181</v>
      </c>
      <c r="S206">
        <v>1.365090028</v>
      </c>
      <c r="T206">
        <v>1.620995795</v>
      </c>
      <c r="U206">
        <v>0.21349738100000001</v>
      </c>
      <c r="V206">
        <v>0.16738420600000001</v>
      </c>
      <c r="W206">
        <v>0.34723060900000002</v>
      </c>
      <c r="X206">
        <v>9.7541269999999996E-3</v>
      </c>
      <c r="Y206" t="s">
        <v>16</v>
      </c>
      <c r="Z206">
        <v>43</v>
      </c>
      <c r="AA206" t="s">
        <v>33</v>
      </c>
      <c r="AB206" t="s">
        <v>16</v>
      </c>
      <c r="AC206">
        <v>91</v>
      </c>
      <c r="AD206" t="s">
        <v>159</v>
      </c>
    </row>
    <row r="207" spans="1:30">
      <c r="A207" t="s">
        <v>32</v>
      </c>
      <c r="B207" t="s">
        <v>160</v>
      </c>
      <c r="C207">
        <v>173670</v>
      </c>
      <c r="D207">
        <v>96486</v>
      </c>
      <c r="E207">
        <v>4947</v>
      </c>
      <c r="F207">
        <v>4947</v>
      </c>
      <c r="G207">
        <v>300000</v>
      </c>
      <c r="H207">
        <v>300000</v>
      </c>
      <c r="I207">
        <v>12252</v>
      </c>
      <c r="J207">
        <v>11326</v>
      </c>
      <c r="K207">
        <v>1</v>
      </c>
      <c r="L207">
        <v>1</v>
      </c>
      <c r="M207">
        <v>4.0840000000000001E-2</v>
      </c>
      <c r="N207">
        <v>3.7753333E-2</v>
      </c>
      <c r="O207">
        <v>0.48022815499999999</v>
      </c>
      <c r="P207">
        <f t="shared" si="6"/>
        <v>3.2733362879798028E-5</v>
      </c>
      <c r="Q207">
        <f t="shared" si="7"/>
        <v>151130209.8157818</v>
      </c>
      <c r="S207">
        <v>1.405979471</v>
      </c>
      <c r="T207">
        <v>1.508399711</v>
      </c>
      <c r="U207">
        <v>0.181316844</v>
      </c>
      <c r="V207">
        <v>0.12973917300000001</v>
      </c>
      <c r="W207">
        <v>0.28460367800000003</v>
      </c>
      <c r="X207">
        <v>5.4930502999999999E-2</v>
      </c>
      <c r="Y207" t="s">
        <v>16</v>
      </c>
      <c r="Z207">
        <v>43</v>
      </c>
      <c r="AA207" t="s">
        <v>33</v>
      </c>
      <c r="AB207" t="s">
        <v>16</v>
      </c>
      <c r="AC207">
        <v>88</v>
      </c>
      <c r="AD207" t="s">
        <v>161</v>
      </c>
    </row>
    <row r="208" spans="1:30">
      <c r="A208" t="s">
        <v>32</v>
      </c>
      <c r="B208" t="s">
        <v>162</v>
      </c>
      <c r="C208">
        <v>173670</v>
      </c>
      <c r="D208">
        <v>182535</v>
      </c>
      <c r="E208">
        <v>7642</v>
      </c>
      <c r="F208">
        <v>7642</v>
      </c>
      <c r="G208">
        <v>300000</v>
      </c>
      <c r="H208">
        <v>300000</v>
      </c>
      <c r="I208">
        <v>16202</v>
      </c>
      <c r="J208">
        <v>16763</v>
      </c>
      <c r="K208">
        <v>1</v>
      </c>
      <c r="L208">
        <v>1</v>
      </c>
      <c r="M208">
        <v>5.4006667000000001E-2</v>
      </c>
      <c r="N208">
        <v>5.5876666999999998E-2</v>
      </c>
      <c r="O208">
        <v>0.46924515500000002</v>
      </c>
      <c r="P208">
        <f t="shared" si="6"/>
        <v>3.0363390833597298E-5</v>
      </c>
      <c r="Q208">
        <f t="shared" si="7"/>
        <v>251684669.93297979</v>
      </c>
      <c r="S208">
        <v>1.2601610599999999</v>
      </c>
      <c r="T208">
        <v>1.335266115</v>
      </c>
      <c r="U208">
        <v>0.147867893</v>
      </c>
      <c r="V208">
        <v>0.118375142</v>
      </c>
      <c r="W208">
        <v>0.23577857999999999</v>
      </c>
      <c r="X208">
        <v>3.7205925000000001E-2</v>
      </c>
      <c r="Y208" t="s">
        <v>16</v>
      </c>
      <c r="Z208">
        <v>43</v>
      </c>
      <c r="AA208" t="s">
        <v>33</v>
      </c>
      <c r="AB208" t="s">
        <v>16</v>
      </c>
      <c r="AC208">
        <v>51</v>
      </c>
      <c r="AD208" t="s">
        <v>163</v>
      </c>
    </row>
    <row r="209" spans="1:30">
      <c r="A209" t="s">
        <v>32</v>
      </c>
      <c r="B209" t="s">
        <v>164</v>
      </c>
      <c r="C209">
        <v>173670</v>
      </c>
      <c r="D209">
        <v>145564</v>
      </c>
      <c r="E209">
        <v>7343</v>
      </c>
      <c r="F209">
        <v>7343</v>
      </c>
      <c r="G209">
        <v>300000</v>
      </c>
      <c r="H209">
        <v>300000</v>
      </c>
      <c r="I209">
        <v>16666</v>
      </c>
      <c r="J209">
        <v>18878</v>
      </c>
      <c r="K209">
        <v>1</v>
      </c>
      <c r="L209">
        <v>1</v>
      </c>
      <c r="M209">
        <v>5.5553333000000003E-2</v>
      </c>
      <c r="N209">
        <v>6.2926667000000006E-2</v>
      </c>
      <c r="O209">
        <v>0.48619568499999999</v>
      </c>
      <c r="P209">
        <f t="shared" si="6"/>
        <v>3.4966366057722576E-5</v>
      </c>
      <c r="Q209">
        <f t="shared" si="7"/>
        <v>210001805.38858843</v>
      </c>
      <c r="S209">
        <v>1.2282275680000001</v>
      </c>
      <c r="T209">
        <v>1.330247296</v>
      </c>
      <c r="U209">
        <v>0.14804081199999999</v>
      </c>
      <c r="V209">
        <v>0.100180927</v>
      </c>
      <c r="W209">
        <v>0.238794173</v>
      </c>
      <c r="X209">
        <v>3.6544511000000002E-2</v>
      </c>
      <c r="Y209" t="s">
        <v>16</v>
      </c>
      <c r="Z209">
        <v>43</v>
      </c>
      <c r="AA209" t="s">
        <v>33</v>
      </c>
      <c r="AB209" t="s">
        <v>16</v>
      </c>
      <c r="AC209">
        <v>51</v>
      </c>
      <c r="AD209" t="s">
        <v>165</v>
      </c>
    </row>
    <row r="210" spans="1:30">
      <c r="A210" t="s">
        <v>32</v>
      </c>
      <c r="B210" t="s">
        <v>166</v>
      </c>
      <c r="C210">
        <v>173670</v>
      </c>
      <c r="D210">
        <v>113589</v>
      </c>
      <c r="E210">
        <v>5629</v>
      </c>
      <c r="F210">
        <v>5629</v>
      </c>
      <c r="G210">
        <v>300000</v>
      </c>
      <c r="H210">
        <v>300000</v>
      </c>
      <c r="I210">
        <v>13276</v>
      </c>
      <c r="J210">
        <v>15130</v>
      </c>
      <c r="K210">
        <v>1</v>
      </c>
      <c r="L210">
        <v>1</v>
      </c>
      <c r="M210">
        <v>4.4253332999999999E-2</v>
      </c>
      <c r="N210">
        <v>5.0433332999999997E-2</v>
      </c>
      <c r="O210">
        <v>0.498995093</v>
      </c>
      <c r="P210">
        <f t="shared" si="6"/>
        <v>3.268755103615649E-5</v>
      </c>
      <c r="Q210">
        <f t="shared" si="7"/>
        <v>172206232.08430716</v>
      </c>
      <c r="S210">
        <v>1.32566816</v>
      </c>
      <c r="T210">
        <v>1.470623426</v>
      </c>
      <c r="U210">
        <v>0.192034804</v>
      </c>
      <c r="V210">
        <v>0.12563795</v>
      </c>
      <c r="W210">
        <v>0.32798831899999997</v>
      </c>
      <c r="X210">
        <v>2.5813155000000001E-2</v>
      </c>
      <c r="Y210" t="s">
        <v>16</v>
      </c>
      <c r="Z210">
        <v>43</v>
      </c>
      <c r="AA210" t="s">
        <v>33</v>
      </c>
      <c r="AB210" t="s">
        <v>43</v>
      </c>
      <c r="AC210">
        <v>51</v>
      </c>
      <c r="AD210" t="s">
        <v>167</v>
      </c>
    </row>
    <row r="211" spans="1:30">
      <c r="A211" t="s">
        <v>32</v>
      </c>
      <c r="B211" t="s">
        <v>168</v>
      </c>
      <c r="C211">
        <v>173670</v>
      </c>
      <c r="D211">
        <v>80527</v>
      </c>
      <c r="E211">
        <v>4507</v>
      </c>
      <c r="F211">
        <v>4507</v>
      </c>
      <c r="G211">
        <v>300000</v>
      </c>
      <c r="H211">
        <v>300000</v>
      </c>
      <c r="I211">
        <v>11007</v>
      </c>
      <c r="J211">
        <v>15358</v>
      </c>
      <c r="K211">
        <v>1</v>
      </c>
      <c r="L211">
        <v>1</v>
      </c>
      <c r="M211">
        <v>3.669E-2</v>
      </c>
      <c r="N211">
        <v>5.1193333000000001E-2</v>
      </c>
      <c r="O211">
        <v>0.49628588200000001</v>
      </c>
      <c r="P211">
        <f t="shared" si="6"/>
        <v>3.4463112576160991E-5</v>
      </c>
      <c r="Q211">
        <f t="shared" si="7"/>
        <v>130777508.56194012</v>
      </c>
      <c r="S211">
        <v>1.36311943</v>
      </c>
      <c r="T211">
        <v>1.523298644</v>
      </c>
      <c r="U211">
        <v>0.17554297599999999</v>
      </c>
      <c r="V211">
        <v>0.140610927</v>
      </c>
      <c r="W211">
        <v>0.31852060399999998</v>
      </c>
      <c r="X211">
        <v>4.8620284999999999E-2</v>
      </c>
      <c r="Y211" t="s">
        <v>16</v>
      </c>
      <c r="Z211">
        <v>43</v>
      </c>
      <c r="AA211" t="s">
        <v>33</v>
      </c>
      <c r="AB211" t="s">
        <v>16</v>
      </c>
      <c r="AC211">
        <v>94</v>
      </c>
      <c r="AD211" t="s">
        <v>169</v>
      </c>
    </row>
    <row r="212" spans="1:30">
      <c r="A212" t="s">
        <v>32</v>
      </c>
      <c r="B212" t="s">
        <v>170</v>
      </c>
      <c r="C212">
        <v>173670</v>
      </c>
      <c r="D212">
        <v>55588</v>
      </c>
      <c r="E212">
        <v>3157</v>
      </c>
      <c r="F212">
        <v>3157</v>
      </c>
      <c r="G212">
        <v>300000</v>
      </c>
      <c r="H212">
        <v>300000</v>
      </c>
      <c r="I212">
        <v>8768</v>
      </c>
      <c r="J212">
        <v>13304</v>
      </c>
      <c r="K212">
        <v>1</v>
      </c>
      <c r="L212">
        <v>1</v>
      </c>
      <c r="M212">
        <v>2.9226667000000001E-2</v>
      </c>
      <c r="N212">
        <v>4.4346666999999999E-2</v>
      </c>
      <c r="O212">
        <v>0.49767940100000002</v>
      </c>
      <c r="P212">
        <f t="shared" si="6"/>
        <v>3.2472064382543788E-5</v>
      </c>
      <c r="Q212">
        <f t="shared" si="7"/>
        <v>97222029.459178105</v>
      </c>
      <c r="S212">
        <v>1.443679854</v>
      </c>
      <c r="T212">
        <v>1.657292387</v>
      </c>
      <c r="U212">
        <v>0.25086714799999998</v>
      </c>
      <c r="V212">
        <v>0.16258004400000001</v>
      </c>
      <c r="W212">
        <v>0.39315980900000003</v>
      </c>
      <c r="X212">
        <v>1.4146349000000001E-2</v>
      </c>
      <c r="Y212" t="s">
        <v>16</v>
      </c>
      <c r="Z212">
        <v>43</v>
      </c>
      <c r="AA212" t="s">
        <v>33</v>
      </c>
      <c r="AB212" t="s">
        <v>16</v>
      </c>
      <c r="AC212">
        <v>99</v>
      </c>
      <c r="AD212" t="s">
        <v>171</v>
      </c>
    </row>
    <row r="213" spans="1:30">
      <c r="A213" t="s">
        <v>32</v>
      </c>
      <c r="B213" t="s">
        <v>172</v>
      </c>
      <c r="C213">
        <v>173670</v>
      </c>
      <c r="D213">
        <v>85661</v>
      </c>
      <c r="E213">
        <v>3855</v>
      </c>
      <c r="F213">
        <v>3855</v>
      </c>
      <c r="G213">
        <v>300000</v>
      </c>
      <c r="H213">
        <v>300000</v>
      </c>
      <c r="I213">
        <v>9738</v>
      </c>
      <c r="J213">
        <v>13954</v>
      </c>
      <c r="K213">
        <v>1</v>
      </c>
      <c r="L213">
        <v>1</v>
      </c>
      <c r="M213">
        <v>3.2460000000000003E-2</v>
      </c>
      <c r="N213">
        <v>4.6513332999999997E-2</v>
      </c>
      <c r="O213">
        <v>0.49893677199999997</v>
      </c>
      <c r="P213">
        <f t="shared" si="6"/>
        <v>2.8055500899470327E-5</v>
      </c>
      <c r="Q213">
        <f t="shared" si="7"/>
        <v>137406208.28027278</v>
      </c>
      <c r="S213">
        <v>1.4105369990000001</v>
      </c>
      <c r="T213">
        <v>1.590226023</v>
      </c>
      <c r="U213">
        <v>0.177514588</v>
      </c>
      <c r="V213">
        <v>0.13893800100000001</v>
      </c>
      <c r="W213">
        <v>0.29951236199999998</v>
      </c>
      <c r="X213">
        <v>4.3448132E-2</v>
      </c>
      <c r="Y213" t="s">
        <v>16</v>
      </c>
      <c r="Z213">
        <v>43</v>
      </c>
      <c r="AA213" t="s">
        <v>33</v>
      </c>
      <c r="AB213" t="s">
        <v>16</v>
      </c>
      <c r="AC213">
        <v>95</v>
      </c>
      <c r="AD213" t="s">
        <v>173</v>
      </c>
    </row>
    <row r="214" spans="1:30">
      <c r="A214" t="s">
        <v>32</v>
      </c>
      <c r="B214" t="s">
        <v>174</v>
      </c>
      <c r="C214">
        <v>173670</v>
      </c>
      <c r="D214">
        <v>188223</v>
      </c>
      <c r="E214">
        <v>9158</v>
      </c>
      <c r="F214">
        <v>9158</v>
      </c>
      <c r="G214">
        <v>300000</v>
      </c>
      <c r="H214">
        <v>300000</v>
      </c>
      <c r="I214">
        <v>20644</v>
      </c>
      <c r="J214">
        <v>25109</v>
      </c>
      <c r="K214">
        <v>1</v>
      </c>
      <c r="L214">
        <v>1</v>
      </c>
      <c r="M214">
        <v>6.8813333000000004E-2</v>
      </c>
      <c r="N214">
        <v>8.3696667000000002E-2</v>
      </c>
      <c r="O214">
        <v>0.46421716200000002</v>
      </c>
      <c r="P214">
        <f t="shared" si="6"/>
        <v>3.5504438020290467E-5</v>
      </c>
      <c r="Q214">
        <f t="shared" si="7"/>
        <v>257939584.75744036</v>
      </c>
      <c r="S214">
        <v>1.1198096150000001</v>
      </c>
      <c r="T214">
        <v>1.2380899139999999</v>
      </c>
      <c r="U214">
        <v>0.110256438</v>
      </c>
      <c r="V214">
        <v>7.4710766999999997E-2</v>
      </c>
      <c r="W214">
        <v>0.187318385</v>
      </c>
      <c r="X214">
        <v>2.4139959999999999E-2</v>
      </c>
      <c r="Y214" t="s">
        <v>16</v>
      </c>
      <c r="Z214">
        <v>43</v>
      </c>
      <c r="AA214" t="s">
        <v>33</v>
      </c>
      <c r="AB214" t="s">
        <v>43</v>
      </c>
      <c r="AC214">
        <v>30</v>
      </c>
      <c r="AD214" t="s">
        <v>175</v>
      </c>
    </row>
    <row r="215" spans="1:30">
      <c r="A215" t="s">
        <v>34</v>
      </c>
      <c r="B215" t="s">
        <v>36</v>
      </c>
      <c r="C215">
        <v>186191</v>
      </c>
      <c r="D215">
        <v>181145</v>
      </c>
      <c r="E215">
        <v>8221</v>
      </c>
      <c r="F215">
        <v>8221</v>
      </c>
      <c r="G215">
        <v>300000</v>
      </c>
      <c r="H215">
        <v>300000</v>
      </c>
      <c r="I215">
        <v>31025</v>
      </c>
      <c r="J215">
        <v>20845</v>
      </c>
      <c r="K215">
        <v>1</v>
      </c>
      <c r="L215">
        <v>1</v>
      </c>
      <c r="M215">
        <v>0.103416667</v>
      </c>
      <c r="N215">
        <v>6.9483332999999994E-2</v>
      </c>
      <c r="O215">
        <v>0.49994898199999999</v>
      </c>
      <c r="P215">
        <f t="shared" si="6"/>
        <v>3.1083979924003243E-5</v>
      </c>
      <c r="Q215">
        <f t="shared" si="7"/>
        <v>264477072.11558494</v>
      </c>
      <c r="S215">
        <v>1.0717644049999999</v>
      </c>
      <c r="T215">
        <v>1.2910822420000001</v>
      </c>
      <c r="U215">
        <v>7.1588442000000002E-2</v>
      </c>
      <c r="V215">
        <v>5.0615107999999999E-2</v>
      </c>
      <c r="W215">
        <v>0.12735859799999999</v>
      </c>
      <c r="X215">
        <v>7.0445739999999996E-3</v>
      </c>
      <c r="Y215" t="s">
        <v>16</v>
      </c>
      <c r="Z215">
        <v>39</v>
      </c>
      <c r="AA215" t="s">
        <v>35</v>
      </c>
      <c r="AB215" t="s">
        <v>16</v>
      </c>
      <c r="AC215">
        <v>34</v>
      </c>
      <c r="AD215" t="s">
        <v>37</v>
      </c>
    </row>
    <row r="216" spans="1:30">
      <c r="A216" t="s">
        <v>34</v>
      </c>
      <c r="B216" t="s">
        <v>38</v>
      </c>
      <c r="C216">
        <v>186191</v>
      </c>
      <c r="D216">
        <v>138017</v>
      </c>
      <c r="E216">
        <v>6799</v>
      </c>
      <c r="F216">
        <v>6799</v>
      </c>
      <c r="G216">
        <v>300000</v>
      </c>
      <c r="H216">
        <v>300000</v>
      </c>
      <c r="I216">
        <v>14703</v>
      </c>
      <c r="J216">
        <v>37096</v>
      </c>
      <c r="K216">
        <v>1</v>
      </c>
      <c r="L216">
        <v>1</v>
      </c>
      <c r="M216">
        <v>4.9009999999999998E-2</v>
      </c>
      <c r="N216">
        <v>0.123653333</v>
      </c>
      <c r="O216">
        <v>0.49921784000000002</v>
      </c>
      <c r="P216">
        <f t="shared" si="6"/>
        <v>3.1954500048613241E-5</v>
      </c>
      <c r="Q216">
        <f t="shared" si="7"/>
        <v>212771283.8459841</v>
      </c>
      <c r="S216">
        <v>1.1087547289999999</v>
      </c>
      <c r="T216">
        <v>1.345152533</v>
      </c>
      <c r="U216">
        <v>0.108036722</v>
      </c>
      <c r="V216">
        <v>8.0615302999999999E-2</v>
      </c>
      <c r="W216">
        <v>0.21299048600000001</v>
      </c>
      <c r="X216">
        <v>5.1997559999999998E-3</v>
      </c>
      <c r="Y216" t="s">
        <v>16</v>
      </c>
      <c r="Z216">
        <v>39</v>
      </c>
      <c r="AA216" t="s">
        <v>35</v>
      </c>
      <c r="AB216" t="s">
        <v>16</v>
      </c>
      <c r="AC216">
        <v>86</v>
      </c>
      <c r="AD216" t="s">
        <v>39</v>
      </c>
    </row>
    <row r="217" spans="1:30">
      <c r="A217" t="s">
        <v>34</v>
      </c>
      <c r="B217" t="s">
        <v>40</v>
      </c>
      <c r="C217">
        <v>186191</v>
      </c>
      <c r="D217">
        <v>114829</v>
      </c>
      <c r="E217">
        <v>5620</v>
      </c>
      <c r="F217">
        <v>5620</v>
      </c>
      <c r="G217">
        <v>300000</v>
      </c>
      <c r="H217">
        <v>300000</v>
      </c>
      <c r="I217">
        <v>12899</v>
      </c>
      <c r="J217">
        <v>29501</v>
      </c>
      <c r="K217">
        <v>1</v>
      </c>
      <c r="L217">
        <v>1</v>
      </c>
      <c r="M217">
        <v>4.2996667000000002E-2</v>
      </c>
      <c r="N217">
        <v>9.8336667000000003E-2</v>
      </c>
      <c r="O217">
        <v>0.49943034400000003</v>
      </c>
      <c r="P217">
        <f t="shared" si="6"/>
        <v>3.0600470340964152E-5</v>
      </c>
      <c r="Q217">
        <f t="shared" si="7"/>
        <v>183657307.79231307</v>
      </c>
      <c r="S217">
        <v>1.186924858</v>
      </c>
      <c r="T217">
        <v>1.4120964570000001</v>
      </c>
      <c r="U217">
        <v>0.117544711</v>
      </c>
      <c r="V217">
        <v>9.3583755000000005E-2</v>
      </c>
      <c r="W217">
        <v>0.20666760300000001</v>
      </c>
      <c r="X217">
        <v>1.2642522E-2</v>
      </c>
      <c r="Y217" t="s">
        <v>16</v>
      </c>
      <c r="Z217">
        <v>39</v>
      </c>
      <c r="AA217" t="s">
        <v>35</v>
      </c>
      <c r="AB217" t="s">
        <v>16</v>
      </c>
      <c r="AC217">
        <v>87</v>
      </c>
      <c r="AD217" t="s">
        <v>41</v>
      </c>
    </row>
    <row r="218" spans="1:30">
      <c r="A218" t="s">
        <v>34</v>
      </c>
      <c r="B218" t="s">
        <v>42</v>
      </c>
      <c r="C218">
        <v>186191</v>
      </c>
      <c r="D218">
        <v>241140</v>
      </c>
      <c r="E218">
        <v>10013</v>
      </c>
      <c r="F218">
        <v>10013</v>
      </c>
      <c r="G218">
        <v>300000</v>
      </c>
      <c r="H218">
        <v>300000</v>
      </c>
      <c r="I218">
        <v>30025</v>
      </c>
      <c r="J218">
        <v>20880</v>
      </c>
      <c r="K218">
        <v>1</v>
      </c>
      <c r="L218">
        <v>1</v>
      </c>
      <c r="M218">
        <v>0.100083333</v>
      </c>
      <c r="N218">
        <v>6.9599999999999995E-2</v>
      </c>
      <c r="O218">
        <v>0.49416318399999998</v>
      </c>
      <c r="P218">
        <f t="shared" si="6"/>
        <v>3.0114930368557802E-5</v>
      </c>
      <c r="Q218">
        <f t="shared" si="7"/>
        <v>332492882.34962374</v>
      </c>
      <c r="S218">
        <v>1.078514494</v>
      </c>
      <c r="T218">
        <v>1.2178175040000001</v>
      </c>
      <c r="U218">
        <v>6.1370523000000003E-2</v>
      </c>
      <c r="V218">
        <v>6.0271142E-2</v>
      </c>
      <c r="W218">
        <v>0.154655816</v>
      </c>
      <c r="X218">
        <v>2.630248E-3</v>
      </c>
      <c r="Y218" t="s">
        <v>16</v>
      </c>
      <c r="Z218">
        <v>39</v>
      </c>
      <c r="AA218" t="s">
        <v>35</v>
      </c>
      <c r="AB218" t="s">
        <v>43</v>
      </c>
      <c r="AC218">
        <v>11</v>
      </c>
      <c r="AD218" t="s">
        <v>44</v>
      </c>
    </row>
    <row r="219" spans="1:30">
      <c r="A219" t="s">
        <v>34</v>
      </c>
      <c r="B219" t="s">
        <v>45</v>
      </c>
      <c r="C219">
        <v>186191</v>
      </c>
      <c r="D219">
        <v>206431</v>
      </c>
      <c r="E219">
        <v>8793</v>
      </c>
      <c r="F219">
        <v>8793</v>
      </c>
      <c r="G219">
        <v>300000</v>
      </c>
      <c r="H219">
        <v>300000</v>
      </c>
      <c r="I219">
        <v>18912</v>
      </c>
      <c r="J219">
        <v>19870</v>
      </c>
      <c r="K219">
        <v>1</v>
      </c>
      <c r="L219">
        <v>1</v>
      </c>
      <c r="M219">
        <v>6.3039999999999999E-2</v>
      </c>
      <c r="N219">
        <v>6.6233333000000005E-2</v>
      </c>
      <c r="O219">
        <v>0.448674717</v>
      </c>
      <c r="P219">
        <f t="shared" si="6"/>
        <v>2.9946784161639113E-5</v>
      </c>
      <c r="Q219">
        <f t="shared" si="7"/>
        <v>293620842.64338326</v>
      </c>
      <c r="S219">
        <v>1.1896535850000001</v>
      </c>
      <c r="T219">
        <v>1.2622661310000001</v>
      </c>
      <c r="U219">
        <v>6.0669237000000001E-2</v>
      </c>
      <c r="V219">
        <v>5.8479309E-2</v>
      </c>
      <c r="W219">
        <v>0.14636977000000001</v>
      </c>
      <c r="X219">
        <v>2.7050099999999999E-3</v>
      </c>
      <c r="Y219" t="s">
        <v>16</v>
      </c>
      <c r="Z219">
        <v>39</v>
      </c>
      <c r="AA219" t="s">
        <v>35</v>
      </c>
      <c r="AB219" t="s">
        <v>43</v>
      </c>
      <c r="AC219">
        <v>9</v>
      </c>
      <c r="AD219" t="s">
        <v>46</v>
      </c>
    </row>
    <row r="220" spans="1:30">
      <c r="A220" t="s">
        <v>34</v>
      </c>
      <c r="B220" t="s">
        <v>47</v>
      </c>
      <c r="C220">
        <v>186191</v>
      </c>
      <c r="D220">
        <v>253880</v>
      </c>
      <c r="E220">
        <v>9673</v>
      </c>
      <c r="F220">
        <v>9673</v>
      </c>
      <c r="G220">
        <v>300000</v>
      </c>
      <c r="H220">
        <v>300000</v>
      </c>
      <c r="I220">
        <v>20805</v>
      </c>
      <c r="J220">
        <v>21051</v>
      </c>
      <c r="K220">
        <v>1</v>
      </c>
      <c r="L220">
        <v>1</v>
      </c>
      <c r="M220">
        <v>6.9349999999999995E-2</v>
      </c>
      <c r="N220">
        <v>7.0169999999999996E-2</v>
      </c>
      <c r="O220">
        <v>0.42412812999999999</v>
      </c>
      <c r="P220">
        <f t="shared" si="6"/>
        <v>2.7918459346818597E-5</v>
      </c>
      <c r="Q220">
        <f t="shared" si="7"/>
        <v>346473273.46529496</v>
      </c>
      <c r="S220">
        <v>1.1564010229999999</v>
      </c>
      <c r="T220">
        <v>1.226081132</v>
      </c>
      <c r="U220">
        <v>3.3063359E-2</v>
      </c>
      <c r="V220">
        <v>3.9123173999999997E-2</v>
      </c>
      <c r="W220">
        <v>0.11236135999999999</v>
      </c>
      <c r="X220">
        <v>4.5571470000000001E-3</v>
      </c>
      <c r="Y220" t="s">
        <v>16</v>
      </c>
      <c r="Z220">
        <v>39</v>
      </c>
      <c r="AA220" t="s">
        <v>35</v>
      </c>
      <c r="AB220" t="s">
        <v>16</v>
      </c>
      <c r="AC220">
        <v>6</v>
      </c>
      <c r="AD220" t="s">
        <v>48</v>
      </c>
    </row>
    <row r="221" spans="1:30">
      <c r="A221" t="s">
        <v>34</v>
      </c>
      <c r="B221" t="s">
        <v>49</v>
      </c>
      <c r="C221">
        <v>186191</v>
      </c>
      <c r="D221">
        <v>240026</v>
      </c>
      <c r="E221">
        <v>9655</v>
      </c>
      <c r="F221">
        <v>9655</v>
      </c>
      <c r="G221">
        <v>300000</v>
      </c>
      <c r="H221">
        <v>300000</v>
      </c>
      <c r="I221">
        <v>20631</v>
      </c>
      <c r="J221">
        <v>21035</v>
      </c>
      <c r="K221">
        <v>1</v>
      </c>
      <c r="L221">
        <v>1</v>
      </c>
      <c r="M221">
        <v>6.8769999999999998E-2</v>
      </c>
      <c r="N221">
        <v>7.0116666999999994E-2</v>
      </c>
      <c r="O221">
        <v>0.48323534000000001</v>
      </c>
      <c r="P221">
        <f t="shared" si="6"/>
        <v>2.9145982537377528E-5</v>
      </c>
      <c r="Q221">
        <f t="shared" si="7"/>
        <v>331263493.60904849</v>
      </c>
      <c r="S221">
        <v>1.1583898509999999</v>
      </c>
      <c r="T221">
        <v>1.2345487230000001</v>
      </c>
      <c r="U221">
        <v>3.5780197999999999E-2</v>
      </c>
      <c r="V221">
        <v>4.1164866000000001E-2</v>
      </c>
      <c r="W221">
        <v>0.123163175</v>
      </c>
      <c r="X221">
        <v>1.3344660000000001E-3</v>
      </c>
      <c r="Y221" t="s">
        <v>16</v>
      </c>
      <c r="Z221">
        <v>39</v>
      </c>
      <c r="AA221" t="s">
        <v>35</v>
      </c>
      <c r="AB221" t="s">
        <v>43</v>
      </c>
      <c r="AC221">
        <v>16</v>
      </c>
      <c r="AD221" t="s">
        <v>50</v>
      </c>
    </row>
    <row r="222" spans="1:30">
      <c r="A222" t="s">
        <v>34</v>
      </c>
      <c r="B222" t="s">
        <v>51</v>
      </c>
      <c r="C222">
        <v>186191</v>
      </c>
      <c r="D222">
        <v>235055</v>
      </c>
      <c r="E222">
        <v>9920</v>
      </c>
      <c r="F222">
        <v>9920</v>
      </c>
      <c r="G222">
        <v>300000</v>
      </c>
      <c r="H222">
        <v>300000</v>
      </c>
      <c r="I222">
        <v>30245</v>
      </c>
      <c r="J222">
        <v>20460</v>
      </c>
      <c r="K222">
        <v>1</v>
      </c>
      <c r="L222">
        <v>1</v>
      </c>
      <c r="M222">
        <v>0.100816667</v>
      </c>
      <c r="N222">
        <v>6.8199999999999997E-2</v>
      </c>
      <c r="O222">
        <v>0.49752502700000001</v>
      </c>
      <c r="P222">
        <f t="shared" si="6"/>
        <v>3.0451530803335934E-5</v>
      </c>
      <c r="Q222">
        <f t="shared" si="7"/>
        <v>325763590.14809442</v>
      </c>
      <c r="S222">
        <v>1.08134164</v>
      </c>
      <c r="T222">
        <v>1.2234076899999999</v>
      </c>
      <c r="U222">
        <v>6.6671833999999999E-2</v>
      </c>
      <c r="V222">
        <v>6.1740261999999997E-2</v>
      </c>
      <c r="W222">
        <v>0.15059362400000001</v>
      </c>
      <c r="X222">
        <v>7.4947479999999999E-3</v>
      </c>
      <c r="Y222" t="s">
        <v>16</v>
      </c>
      <c r="Z222">
        <v>39</v>
      </c>
      <c r="AA222" t="s">
        <v>35</v>
      </c>
      <c r="AB222" t="s">
        <v>43</v>
      </c>
      <c r="AC222">
        <v>16</v>
      </c>
      <c r="AD222" t="s">
        <v>52</v>
      </c>
    </row>
    <row r="223" spans="1:30">
      <c r="A223" t="s">
        <v>34</v>
      </c>
      <c r="B223" t="s">
        <v>53</v>
      </c>
      <c r="C223">
        <v>186191</v>
      </c>
      <c r="D223">
        <v>185672</v>
      </c>
      <c r="E223">
        <v>8065</v>
      </c>
      <c r="F223">
        <v>8065</v>
      </c>
      <c r="G223">
        <v>300000</v>
      </c>
      <c r="H223">
        <v>300000</v>
      </c>
      <c r="I223">
        <v>22155</v>
      </c>
      <c r="J223">
        <v>19863</v>
      </c>
      <c r="K223">
        <v>1</v>
      </c>
      <c r="L223">
        <v>1</v>
      </c>
      <c r="M223">
        <v>7.3849999999999999E-2</v>
      </c>
      <c r="N223">
        <v>6.6210000000000005E-2</v>
      </c>
      <c r="O223">
        <v>0.49520561299999999</v>
      </c>
      <c r="P223">
        <f t="shared" si="6"/>
        <v>2.9897872929440661E-5</v>
      </c>
      <c r="Q223">
        <f t="shared" si="7"/>
        <v>269751631.46333176</v>
      </c>
      <c r="S223">
        <v>1.15536295</v>
      </c>
      <c r="T223">
        <v>1.286508848</v>
      </c>
      <c r="U223">
        <v>4.0704219E-2</v>
      </c>
      <c r="V223">
        <v>4.4350011000000002E-2</v>
      </c>
      <c r="W223">
        <v>0.14003718800000001</v>
      </c>
      <c r="X223">
        <v>3.831086E-3</v>
      </c>
      <c r="Y223" t="s">
        <v>16</v>
      </c>
      <c r="Z223">
        <v>39</v>
      </c>
      <c r="AA223" t="s">
        <v>35</v>
      </c>
      <c r="AB223" t="s">
        <v>43</v>
      </c>
      <c r="AC223">
        <v>10</v>
      </c>
      <c r="AD223" t="s">
        <v>54</v>
      </c>
    </row>
    <row r="224" spans="1:30">
      <c r="A224" t="s">
        <v>34</v>
      </c>
      <c r="B224" t="s">
        <v>55</v>
      </c>
      <c r="C224">
        <v>186191</v>
      </c>
      <c r="D224">
        <v>93109</v>
      </c>
      <c r="E224">
        <v>4392</v>
      </c>
      <c r="F224">
        <v>4392</v>
      </c>
      <c r="G224">
        <v>300000</v>
      </c>
      <c r="H224">
        <v>300000</v>
      </c>
      <c r="I224">
        <v>14863</v>
      </c>
      <c r="J224">
        <v>24906</v>
      </c>
      <c r="K224">
        <v>1</v>
      </c>
      <c r="L224">
        <v>1</v>
      </c>
      <c r="M224">
        <v>4.9543333000000002E-2</v>
      </c>
      <c r="N224">
        <v>8.3019999999999997E-2</v>
      </c>
      <c r="O224">
        <v>0.50027700100000005</v>
      </c>
      <c r="P224">
        <f t="shared" si="6"/>
        <v>2.8281474869489812E-5</v>
      </c>
      <c r="Q224">
        <f t="shared" si="7"/>
        <v>155296002.78159857</v>
      </c>
      <c r="S224">
        <v>1.1929160169999999</v>
      </c>
      <c r="T224">
        <v>1.5424279940000001</v>
      </c>
      <c r="U224">
        <v>8.8745986999999998E-2</v>
      </c>
      <c r="V224">
        <v>9.4358789999999998E-2</v>
      </c>
      <c r="W224">
        <v>0.26851636200000001</v>
      </c>
      <c r="X224">
        <v>1.6172746000000002E-2</v>
      </c>
      <c r="Y224" t="s">
        <v>16</v>
      </c>
      <c r="Z224">
        <v>39</v>
      </c>
      <c r="AA224" t="s">
        <v>35</v>
      </c>
      <c r="AB224" t="s">
        <v>16</v>
      </c>
      <c r="AC224">
        <v>74</v>
      </c>
      <c r="AD224" t="s">
        <v>56</v>
      </c>
    </row>
    <row r="225" spans="1:30">
      <c r="A225" t="s">
        <v>34</v>
      </c>
      <c r="B225" t="s">
        <v>57</v>
      </c>
      <c r="C225">
        <v>186191</v>
      </c>
      <c r="D225">
        <v>186269</v>
      </c>
      <c r="E225">
        <v>8250</v>
      </c>
      <c r="F225">
        <v>8250</v>
      </c>
      <c r="G225">
        <v>300000</v>
      </c>
      <c r="H225">
        <v>300000</v>
      </c>
      <c r="I225">
        <v>17655</v>
      </c>
      <c r="J225">
        <v>23682</v>
      </c>
      <c r="K225">
        <v>1</v>
      </c>
      <c r="L225">
        <v>1</v>
      </c>
      <c r="M225">
        <v>5.885E-2</v>
      </c>
      <c r="N225">
        <v>7.8939999999999996E-2</v>
      </c>
      <c r="O225">
        <v>0.49202564399999998</v>
      </c>
      <c r="P225">
        <f t="shared" si="6"/>
        <v>3.0505246209690883E-5</v>
      </c>
      <c r="Q225">
        <f t="shared" si="7"/>
        <v>270445284.83035636</v>
      </c>
      <c r="S225">
        <v>1.1664781989999999</v>
      </c>
      <c r="T225">
        <v>1.2789420579999999</v>
      </c>
      <c r="U225">
        <v>4.4613206000000002E-2</v>
      </c>
      <c r="V225">
        <v>5.2907266000000001E-2</v>
      </c>
      <c r="W225">
        <v>0.141713749</v>
      </c>
      <c r="X225">
        <v>2.6947379999999999E-3</v>
      </c>
      <c r="Y225" t="s">
        <v>16</v>
      </c>
      <c r="Z225">
        <v>39</v>
      </c>
      <c r="AA225" t="s">
        <v>35</v>
      </c>
      <c r="AB225" t="s">
        <v>43</v>
      </c>
      <c r="AC225">
        <v>75</v>
      </c>
      <c r="AD225" t="s">
        <v>58</v>
      </c>
    </row>
    <row r="226" spans="1:30">
      <c r="A226" t="s">
        <v>34</v>
      </c>
      <c r="B226" t="s">
        <v>59</v>
      </c>
      <c r="C226">
        <v>186191</v>
      </c>
      <c r="D226">
        <v>167238</v>
      </c>
      <c r="E226">
        <v>7142</v>
      </c>
      <c r="F226">
        <v>7142</v>
      </c>
      <c r="G226">
        <v>300000</v>
      </c>
      <c r="H226">
        <v>300000</v>
      </c>
      <c r="I226">
        <v>15058</v>
      </c>
      <c r="J226">
        <v>16115</v>
      </c>
      <c r="K226">
        <v>1</v>
      </c>
      <c r="L226">
        <v>1</v>
      </c>
      <c r="M226">
        <v>5.0193333E-2</v>
      </c>
      <c r="N226">
        <v>5.3716667000000003E-2</v>
      </c>
      <c r="O226">
        <v>0.47376474699999999</v>
      </c>
      <c r="P226">
        <f t="shared" si="6"/>
        <v>2.8786238954196225E-5</v>
      </c>
      <c r="Q226">
        <f t="shared" si="7"/>
        <v>248104659.01308364</v>
      </c>
      <c r="S226">
        <v>1.2846224449999999</v>
      </c>
      <c r="T226">
        <v>1.3662822269999999</v>
      </c>
      <c r="U226">
        <v>8.3692013999999995E-2</v>
      </c>
      <c r="V226">
        <v>8.5282254000000002E-2</v>
      </c>
      <c r="W226">
        <v>0.212839522</v>
      </c>
      <c r="X226">
        <v>9.8479469999999993E-3</v>
      </c>
      <c r="Y226" t="s">
        <v>16</v>
      </c>
      <c r="Z226">
        <v>39</v>
      </c>
      <c r="AA226" t="s">
        <v>35</v>
      </c>
      <c r="AB226" t="s">
        <v>16</v>
      </c>
      <c r="AC226">
        <v>73</v>
      </c>
      <c r="AD226" t="s">
        <v>60</v>
      </c>
    </row>
    <row r="227" spans="1:30">
      <c r="A227" t="s">
        <v>34</v>
      </c>
      <c r="B227" t="s">
        <v>61</v>
      </c>
      <c r="C227">
        <v>186191</v>
      </c>
      <c r="D227">
        <v>162293</v>
      </c>
      <c r="E227">
        <v>6900</v>
      </c>
      <c r="F227">
        <v>6900</v>
      </c>
      <c r="G227">
        <v>300000</v>
      </c>
      <c r="H227">
        <v>300000</v>
      </c>
      <c r="I227">
        <v>20008</v>
      </c>
      <c r="J227">
        <v>15036</v>
      </c>
      <c r="K227">
        <v>1</v>
      </c>
      <c r="L227">
        <v>1</v>
      </c>
      <c r="M227">
        <v>6.6693332999999994E-2</v>
      </c>
      <c r="N227">
        <v>5.0119999999999998E-2</v>
      </c>
      <c r="O227">
        <v>0.49565296399999997</v>
      </c>
      <c r="P227">
        <f t="shared" si="6"/>
        <v>2.8486711189139983E-5</v>
      </c>
      <c r="Q227">
        <f t="shared" si="7"/>
        <v>242218203.22419295</v>
      </c>
      <c r="S227">
        <v>1.237953249</v>
      </c>
      <c r="T227">
        <v>1.375126756</v>
      </c>
      <c r="U227">
        <v>5.6825387999999998E-2</v>
      </c>
      <c r="V227">
        <v>7.9635882000000005E-2</v>
      </c>
      <c r="W227">
        <v>0.24093890100000001</v>
      </c>
      <c r="X227">
        <v>3.2940391999999999E-2</v>
      </c>
      <c r="Y227" t="s">
        <v>16</v>
      </c>
      <c r="Z227">
        <v>39</v>
      </c>
      <c r="AA227" t="s">
        <v>35</v>
      </c>
      <c r="AB227" t="s">
        <v>43</v>
      </c>
      <c r="AC227">
        <v>71</v>
      </c>
      <c r="AD227" t="s">
        <v>62</v>
      </c>
    </row>
    <row r="228" spans="1:30">
      <c r="A228" t="s">
        <v>34</v>
      </c>
      <c r="B228" t="s">
        <v>63</v>
      </c>
      <c r="C228">
        <v>186191</v>
      </c>
      <c r="D228">
        <v>131283</v>
      </c>
      <c r="E228">
        <v>6959</v>
      </c>
      <c r="F228">
        <v>6959</v>
      </c>
      <c r="G228">
        <v>300000</v>
      </c>
      <c r="H228">
        <v>300000</v>
      </c>
      <c r="I228">
        <v>16106</v>
      </c>
      <c r="J228">
        <v>32697</v>
      </c>
      <c r="K228">
        <v>1</v>
      </c>
      <c r="L228">
        <v>1</v>
      </c>
      <c r="M228">
        <v>5.3686667E-2</v>
      </c>
      <c r="N228">
        <v>0.10899</v>
      </c>
      <c r="O228">
        <v>0.44218507800000001</v>
      </c>
      <c r="P228">
        <f t="shared" si="6"/>
        <v>3.4041845397201308E-5</v>
      </c>
      <c r="Q228">
        <f t="shared" si="7"/>
        <v>204424875.2910476</v>
      </c>
      <c r="S228">
        <v>1.116373448</v>
      </c>
      <c r="T228">
        <v>1.307558099</v>
      </c>
      <c r="U228">
        <v>3.2536381000000003E-2</v>
      </c>
      <c r="V228">
        <v>2.9838130000000001E-2</v>
      </c>
      <c r="W228">
        <v>0.11222982099999999</v>
      </c>
      <c r="X228">
        <v>1.7173000000000001E-2</v>
      </c>
      <c r="Y228" t="s">
        <v>16</v>
      </c>
      <c r="Z228">
        <v>39</v>
      </c>
      <c r="AA228" t="s">
        <v>35</v>
      </c>
      <c r="AB228" t="s">
        <v>43</v>
      </c>
      <c r="AC228">
        <v>36</v>
      </c>
      <c r="AD228" t="s">
        <v>64</v>
      </c>
    </row>
    <row r="229" spans="1:30">
      <c r="A229" t="s">
        <v>34</v>
      </c>
      <c r="B229" t="s">
        <v>65</v>
      </c>
      <c r="C229">
        <v>186191</v>
      </c>
      <c r="D229">
        <v>72079</v>
      </c>
      <c r="E229">
        <v>4021</v>
      </c>
      <c r="F229">
        <v>4021</v>
      </c>
      <c r="G229">
        <v>300000</v>
      </c>
      <c r="H229">
        <v>209354</v>
      </c>
      <c r="I229">
        <v>14897</v>
      </c>
      <c r="J229">
        <v>57340</v>
      </c>
      <c r="K229">
        <v>1</v>
      </c>
      <c r="L229">
        <v>1</v>
      </c>
      <c r="M229">
        <v>4.9656667000000002E-2</v>
      </c>
      <c r="N229">
        <v>0.27389015700000002</v>
      </c>
      <c r="O229">
        <v>9.1802469999999997E-2</v>
      </c>
      <c r="P229">
        <f t="shared" si="6"/>
        <v>3.1777528970876396E-5</v>
      </c>
      <c r="Q229">
        <f t="shared" si="7"/>
        <v>126535955.75934123</v>
      </c>
      <c r="S229">
        <v>0.93322300199999997</v>
      </c>
      <c r="T229">
        <v>1.1033272810000001</v>
      </c>
      <c r="U229">
        <v>0.113279624</v>
      </c>
      <c r="V229">
        <v>6.8765689000000005E-2</v>
      </c>
      <c r="W229">
        <v>0.19182865299999999</v>
      </c>
      <c r="X229">
        <v>5.1463299999999997E-2</v>
      </c>
      <c r="Y229" t="s">
        <v>16</v>
      </c>
      <c r="Z229">
        <v>39</v>
      </c>
      <c r="AA229" t="s">
        <v>35</v>
      </c>
      <c r="AB229" t="s">
        <v>43</v>
      </c>
      <c r="AC229">
        <v>37</v>
      </c>
      <c r="AD229" t="s">
        <v>66</v>
      </c>
    </row>
    <row r="230" spans="1:30">
      <c r="A230" t="s">
        <v>34</v>
      </c>
      <c r="B230" t="s">
        <v>67</v>
      </c>
      <c r="C230">
        <v>186191</v>
      </c>
      <c r="D230">
        <v>99552</v>
      </c>
      <c r="E230">
        <v>5147</v>
      </c>
      <c r="F230">
        <v>5147</v>
      </c>
      <c r="G230">
        <v>300000</v>
      </c>
      <c r="H230">
        <v>300000</v>
      </c>
      <c r="I230">
        <v>17028</v>
      </c>
      <c r="J230">
        <v>14504</v>
      </c>
      <c r="K230">
        <v>1</v>
      </c>
      <c r="L230">
        <v>1</v>
      </c>
      <c r="M230">
        <v>5.6759999999999998E-2</v>
      </c>
      <c r="N230">
        <v>4.8346667000000003E-2</v>
      </c>
      <c r="O230">
        <v>0.49895255100000002</v>
      </c>
      <c r="P230">
        <f t="shared" si="6"/>
        <v>3.1415735307388698E-5</v>
      </c>
      <c r="Q230">
        <f t="shared" si="7"/>
        <v>163835095.68179587</v>
      </c>
      <c r="S230">
        <v>1.28079553</v>
      </c>
      <c r="T230">
        <v>1.471488731</v>
      </c>
      <c r="U230">
        <v>0.107530955</v>
      </c>
      <c r="V230">
        <v>7.9740613000000002E-2</v>
      </c>
      <c r="W230">
        <v>0.20931771199999999</v>
      </c>
      <c r="X230">
        <v>5.0663843E-2</v>
      </c>
      <c r="Y230" t="s">
        <v>16</v>
      </c>
      <c r="Z230">
        <v>39</v>
      </c>
      <c r="AA230" t="s">
        <v>35</v>
      </c>
      <c r="AB230" t="s">
        <v>43</v>
      </c>
      <c r="AC230">
        <v>43</v>
      </c>
      <c r="AD230" t="s">
        <v>68</v>
      </c>
    </row>
    <row r="231" spans="1:30">
      <c r="A231" t="s">
        <v>34</v>
      </c>
      <c r="B231" t="s">
        <v>69</v>
      </c>
      <c r="C231">
        <v>186191</v>
      </c>
      <c r="D231">
        <v>89308</v>
      </c>
      <c r="E231">
        <v>4818</v>
      </c>
      <c r="F231">
        <v>4818</v>
      </c>
      <c r="G231">
        <v>300000</v>
      </c>
      <c r="H231">
        <v>199449</v>
      </c>
      <c r="I231">
        <v>16235</v>
      </c>
      <c r="J231">
        <v>9582</v>
      </c>
      <c r="K231">
        <v>1</v>
      </c>
      <c r="L231">
        <v>1</v>
      </c>
      <c r="M231">
        <v>5.4116667E-2</v>
      </c>
      <c r="N231">
        <v>4.8042357000000001E-2</v>
      </c>
      <c r="O231">
        <v>0.483291317</v>
      </c>
      <c r="P231">
        <f t="shared" si="6"/>
        <v>3.207654303052095E-5</v>
      </c>
      <c r="Q231">
        <f t="shared" si="7"/>
        <v>150203218.4520525</v>
      </c>
      <c r="S231">
        <v>1.2925223210000001</v>
      </c>
      <c r="T231">
        <v>1.4290826619999999</v>
      </c>
      <c r="U231">
        <v>4.9832950000000001E-2</v>
      </c>
      <c r="V231">
        <v>3.7684407000000003E-2</v>
      </c>
      <c r="W231">
        <v>0.17335625499999999</v>
      </c>
      <c r="X231">
        <v>2.6698192999999999E-2</v>
      </c>
      <c r="Y231" t="s">
        <v>16</v>
      </c>
      <c r="Z231">
        <v>39</v>
      </c>
      <c r="AA231" t="s">
        <v>35</v>
      </c>
      <c r="AB231" t="s">
        <v>43</v>
      </c>
      <c r="AC231">
        <v>39</v>
      </c>
      <c r="AD231" t="s">
        <v>70</v>
      </c>
    </row>
    <row r="232" spans="1:30">
      <c r="A232" t="s">
        <v>34</v>
      </c>
      <c r="B232" t="s">
        <v>71</v>
      </c>
      <c r="C232">
        <v>186191</v>
      </c>
      <c r="D232">
        <v>231691</v>
      </c>
      <c r="E232">
        <v>10524</v>
      </c>
      <c r="F232">
        <v>10524</v>
      </c>
      <c r="G232">
        <v>300000</v>
      </c>
      <c r="H232">
        <v>300000</v>
      </c>
      <c r="I232">
        <v>26923</v>
      </c>
      <c r="J232">
        <v>26610</v>
      </c>
      <c r="K232">
        <v>1</v>
      </c>
      <c r="L232">
        <v>1</v>
      </c>
      <c r="M232">
        <v>8.9743332999999995E-2</v>
      </c>
      <c r="N232">
        <v>8.8700000000000001E-2</v>
      </c>
      <c r="O232">
        <v>0.49777897300000001</v>
      </c>
      <c r="P232">
        <f t="shared" si="6"/>
        <v>3.2680339580906132E-5</v>
      </c>
      <c r="Q232">
        <f t="shared" si="7"/>
        <v>322028477.5176807</v>
      </c>
      <c r="S232">
        <v>1.049537087</v>
      </c>
      <c r="T232">
        <v>1.1678178619999999</v>
      </c>
      <c r="U232">
        <v>2.8711053E-2</v>
      </c>
      <c r="V232">
        <v>2.9557349E-2</v>
      </c>
      <c r="W232">
        <v>8.9613533999999995E-2</v>
      </c>
      <c r="X232">
        <v>5.1983439999999997E-3</v>
      </c>
      <c r="Y232" t="s">
        <v>16</v>
      </c>
      <c r="Z232">
        <v>39</v>
      </c>
      <c r="AA232" t="s">
        <v>35</v>
      </c>
      <c r="AB232" t="s">
        <v>16</v>
      </c>
      <c r="AC232">
        <v>43</v>
      </c>
      <c r="AD232" t="s">
        <v>72</v>
      </c>
    </row>
    <row r="233" spans="1:30">
      <c r="A233" t="s">
        <v>34</v>
      </c>
      <c r="B233" t="s">
        <v>73</v>
      </c>
      <c r="C233">
        <v>186191</v>
      </c>
      <c r="D233">
        <v>170318</v>
      </c>
      <c r="E233">
        <v>7620</v>
      </c>
      <c r="F233">
        <v>7620</v>
      </c>
      <c r="G233">
        <v>300000</v>
      </c>
      <c r="H233">
        <v>300000</v>
      </c>
      <c r="I233">
        <v>20578</v>
      </c>
      <c r="J233">
        <v>17812</v>
      </c>
      <c r="K233">
        <v>1</v>
      </c>
      <c r="L233">
        <v>1</v>
      </c>
      <c r="M233">
        <v>6.8593333000000006E-2</v>
      </c>
      <c r="N233">
        <v>5.9373333E-2</v>
      </c>
      <c r="O233">
        <v>0.46956785299999998</v>
      </c>
      <c r="P233">
        <f t="shared" si="6"/>
        <v>3.0267711434404521E-5</v>
      </c>
      <c r="Q233">
        <f t="shared" si="7"/>
        <v>251753424.32195067</v>
      </c>
      <c r="S233">
        <v>1.1950633230000001</v>
      </c>
      <c r="T233">
        <v>1.306711994</v>
      </c>
      <c r="U233">
        <v>5.6973450000000002E-2</v>
      </c>
      <c r="V233">
        <v>7.4700705000000006E-2</v>
      </c>
      <c r="W233">
        <v>0.192095917</v>
      </c>
      <c r="X233">
        <v>5.2880740000000002E-3</v>
      </c>
      <c r="Y233" t="s">
        <v>16</v>
      </c>
      <c r="Z233">
        <v>39</v>
      </c>
      <c r="AA233" t="s">
        <v>35</v>
      </c>
      <c r="AB233" t="s">
        <v>16</v>
      </c>
      <c r="AC233">
        <v>89</v>
      </c>
      <c r="AD233" t="s">
        <v>74</v>
      </c>
    </row>
    <row r="234" spans="1:30">
      <c r="A234" t="s">
        <v>34</v>
      </c>
      <c r="B234" t="s">
        <v>75</v>
      </c>
      <c r="C234">
        <v>186191</v>
      </c>
      <c r="D234">
        <v>96763</v>
      </c>
      <c r="E234">
        <v>5263</v>
      </c>
      <c r="F234">
        <v>5263</v>
      </c>
      <c r="G234">
        <v>300000</v>
      </c>
      <c r="H234">
        <v>300000</v>
      </c>
      <c r="I234">
        <v>20554</v>
      </c>
      <c r="J234">
        <v>61059</v>
      </c>
      <c r="K234">
        <v>1</v>
      </c>
      <c r="L234">
        <v>1</v>
      </c>
      <c r="M234">
        <v>6.8513332999999996E-2</v>
      </c>
      <c r="N234">
        <v>0.20352999999999999</v>
      </c>
      <c r="O234">
        <v>0.50023614400000005</v>
      </c>
      <c r="P234">
        <f t="shared" si="6"/>
        <v>3.2862376180997754E-5</v>
      </c>
      <c r="Q234">
        <f t="shared" si="7"/>
        <v>160152752.52807987</v>
      </c>
      <c r="S234">
        <v>0.92779823100000003</v>
      </c>
      <c r="T234">
        <v>1.4774972070000001</v>
      </c>
      <c r="U234">
        <v>0.122792346</v>
      </c>
      <c r="V234">
        <v>9.1764005999999995E-2</v>
      </c>
      <c r="W234">
        <v>0.28486441200000001</v>
      </c>
      <c r="X234">
        <v>2.8065854000000001E-2</v>
      </c>
      <c r="Y234" t="s">
        <v>16</v>
      </c>
      <c r="Z234">
        <v>39</v>
      </c>
      <c r="AA234" t="s">
        <v>35</v>
      </c>
      <c r="AB234" t="s">
        <v>43</v>
      </c>
      <c r="AC234">
        <v>85</v>
      </c>
      <c r="AD234" t="s">
        <v>76</v>
      </c>
    </row>
    <row r="235" spans="1:30">
      <c r="A235" t="s">
        <v>34</v>
      </c>
      <c r="B235" t="s">
        <v>77</v>
      </c>
      <c r="C235">
        <v>186191</v>
      </c>
      <c r="D235">
        <v>63830</v>
      </c>
      <c r="E235">
        <v>3841</v>
      </c>
      <c r="F235">
        <v>3841</v>
      </c>
      <c r="G235">
        <v>300000</v>
      </c>
      <c r="H235">
        <v>300000</v>
      </c>
      <c r="I235">
        <v>13583</v>
      </c>
      <c r="J235">
        <v>18761</v>
      </c>
      <c r="K235">
        <v>1</v>
      </c>
      <c r="L235">
        <v>1</v>
      </c>
      <c r="M235">
        <v>4.5276667E-2</v>
      </c>
      <c r="N235">
        <v>6.2536667000000004E-2</v>
      </c>
      <c r="O235">
        <v>0.47307202100000001</v>
      </c>
      <c r="P235">
        <f t="shared" si="6"/>
        <v>3.3454726521500508E-5</v>
      </c>
      <c r="Q235">
        <f t="shared" si="7"/>
        <v>114811878.60051662</v>
      </c>
      <c r="S235">
        <v>1.2739954040000001</v>
      </c>
      <c r="T235">
        <v>1.535685301</v>
      </c>
      <c r="U235">
        <v>0.16721012199999999</v>
      </c>
      <c r="V235">
        <v>0.11966568</v>
      </c>
      <c r="W235">
        <v>0.34960684400000003</v>
      </c>
      <c r="X235">
        <v>6.4157409999999998E-2</v>
      </c>
      <c r="Y235" t="s">
        <v>16</v>
      </c>
      <c r="Z235">
        <v>39</v>
      </c>
      <c r="AA235" t="s">
        <v>35</v>
      </c>
      <c r="AB235" t="s">
        <v>43</v>
      </c>
      <c r="AC235">
        <v>66</v>
      </c>
      <c r="AD235" t="s">
        <v>78</v>
      </c>
    </row>
    <row r="236" spans="1:30">
      <c r="A236" t="s">
        <v>34</v>
      </c>
      <c r="B236" t="s">
        <v>79</v>
      </c>
      <c r="C236">
        <v>186191</v>
      </c>
      <c r="D236">
        <v>37355</v>
      </c>
      <c r="E236">
        <v>2410</v>
      </c>
      <c r="F236">
        <v>2410</v>
      </c>
      <c r="G236">
        <v>300000</v>
      </c>
      <c r="H236">
        <v>300000</v>
      </c>
      <c r="I236">
        <v>10743</v>
      </c>
      <c r="J236">
        <v>7867</v>
      </c>
      <c r="K236">
        <v>1</v>
      </c>
      <c r="L236">
        <v>1</v>
      </c>
      <c r="M236">
        <v>3.5810000000000002E-2</v>
      </c>
      <c r="N236">
        <v>2.6223333000000001E-2</v>
      </c>
      <c r="O236">
        <v>0.497914619</v>
      </c>
      <c r="P236">
        <f t="shared" si="6"/>
        <v>3.2223380710881684E-5</v>
      </c>
      <c r="Q236">
        <f t="shared" si="7"/>
        <v>74790414.501298875</v>
      </c>
      <c r="S236">
        <v>1.513653878</v>
      </c>
      <c r="T236">
        <v>1.747409301</v>
      </c>
      <c r="U236">
        <v>0.18501711400000001</v>
      </c>
      <c r="V236">
        <v>0.137577543</v>
      </c>
      <c r="W236">
        <v>0.36175083000000002</v>
      </c>
      <c r="X236">
        <v>4.7945140999999997E-2</v>
      </c>
      <c r="Y236" t="s">
        <v>16</v>
      </c>
      <c r="Z236">
        <v>39</v>
      </c>
      <c r="AA236" t="s">
        <v>35</v>
      </c>
      <c r="AB236" t="s">
        <v>43</v>
      </c>
      <c r="AC236">
        <v>64</v>
      </c>
      <c r="AD236" t="s">
        <v>80</v>
      </c>
    </row>
    <row r="237" spans="1:30">
      <c r="A237" t="s">
        <v>34</v>
      </c>
      <c r="B237" t="s">
        <v>81</v>
      </c>
      <c r="C237">
        <v>186191</v>
      </c>
      <c r="D237">
        <v>109226</v>
      </c>
      <c r="E237">
        <v>5443</v>
      </c>
      <c r="F237">
        <v>5443</v>
      </c>
      <c r="G237">
        <v>300000</v>
      </c>
      <c r="H237">
        <v>300000</v>
      </c>
      <c r="I237">
        <v>17111</v>
      </c>
      <c r="J237">
        <v>27444</v>
      </c>
      <c r="K237">
        <v>1</v>
      </c>
      <c r="L237">
        <v>1</v>
      </c>
      <c r="M237">
        <v>5.7036666999999999E-2</v>
      </c>
      <c r="N237">
        <v>9.1480000000000006E-2</v>
      </c>
      <c r="O237">
        <v>0.498481075</v>
      </c>
      <c r="P237">
        <f t="shared" si="6"/>
        <v>3.0846831641507025E-5</v>
      </c>
      <c r="Q237">
        <f t="shared" si="7"/>
        <v>176452481.83855557</v>
      </c>
      <c r="S237">
        <v>1.141259848</v>
      </c>
      <c r="T237">
        <v>1.412759834</v>
      </c>
      <c r="U237">
        <v>4.8911694999999998E-2</v>
      </c>
      <c r="V237">
        <v>4.6663824E-2</v>
      </c>
      <c r="W237">
        <v>0.17024340399999999</v>
      </c>
      <c r="X237">
        <v>9.1564079999999996E-3</v>
      </c>
      <c r="Y237" t="s">
        <v>16</v>
      </c>
      <c r="Z237">
        <v>39</v>
      </c>
      <c r="AA237" t="s">
        <v>35</v>
      </c>
      <c r="AB237" t="s">
        <v>43</v>
      </c>
      <c r="AC237">
        <v>90</v>
      </c>
      <c r="AD237" t="s">
        <v>82</v>
      </c>
    </row>
    <row r="238" spans="1:30">
      <c r="A238" t="s">
        <v>34</v>
      </c>
      <c r="B238" t="s">
        <v>83</v>
      </c>
      <c r="C238">
        <v>186191</v>
      </c>
      <c r="D238">
        <v>115800</v>
      </c>
      <c r="E238">
        <v>6168</v>
      </c>
      <c r="F238">
        <v>6168</v>
      </c>
      <c r="G238">
        <v>300000</v>
      </c>
      <c r="H238">
        <v>300000</v>
      </c>
      <c r="I238">
        <v>18559</v>
      </c>
      <c r="J238">
        <v>29454</v>
      </c>
      <c r="K238">
        <v>1</v>
      </c>
      <c r="L238">
        <v>1</v>
      </c>
      <c r="M238">
        <v>6.1863333E-2</v>
      </c>
      <c r="N238">
        <v>9.8180000000000003E-2</v>
      </c>
      <c r="O238">
        <v>0.49907959299999999</v>
      </c>
      <c r="P238">
        <f t="shared" si="6"/>
        <v>3.3358811550931798E-5</v>
      </c>
      <c r="Q238">
        <f t="shared" si="7"/>
        <v>184898673.34100851</v>
      </c>
      <c r="S238">
        <v>1.1082718220000001</v>
      </c>
      <c r="T238">
        <v>1.3899814450000001</v>
      </c>
      <c r="U238">
        <v>3.8811632999999998E-2</v>
      </c>
      <c r="V238">
        <v>3.5553202999999999E-2</v>
      </c>
      <c r="W238">
        <v>0.18194197200000001</v>
      </c>
      <c r="X238">
        <v>1.2320286999999999E-2</v>
      </c>
      <c r="Y238" t="s">
        <v>16</v>
      </c>
      <c r="Z238">
        <v>39</v>
      </c>
      <c r="AA238" t="s">
        <v>35</v>
      </c>
      <c r="AB238" t="s">
        <v>16</v>
      </c>
      <c r="AC238">
        <v>62</v>
      </c>
      <c r="AD238" t="s">
        <v>84</v>
      </c>
    </row>
    <row r="239" spans="1:30">
      <c r="A239" t="s">
        <v>34</v>
      </c>
      <c r="B239" t="s">
        <v>85</v>
      </c>
      <c r="C239">
        <v>186191</v>
      </c>
      <c r="D239">
        <v>93866</v>
      </c>
      <c r="E239">
        <v>4828</v>
      </c>
      <c r="F239">
        <v>4828</v>
      </c>
      <c r="G239">
        <v>300000</v>
      </c>
      <c r="H239">
        <v>300000</v>
      </c>
      <c r="I239">
        <v>16575</v>
      </c>
      <c r="J239">
        <v>38223</v>
      </c>
      <c r="K239">
        <v>1</v>
      </c>
      <c r="L239">
        <v>1</v>
      </c>
      <c r="M239">
        <v>5.525E-2</v>
      </c>
      <c r="N239">
        <v>0.12741</v>
      </c>
      <c r="O239">
        <v>0.50018943800000004</v>
      </c>
      <c r="P239">
        <f t="shared" si="6"/>
        <v>3.0888275687535829E-5</v>
      </c>
      <c r="Q239">
        <f t="shared" si="7"/>
        <v>156305261.22078791</v>
      </c>
      <c r="S239">
        <v>1.076232096</v>
      </c>
      <c r="T239">
        <v>1.479064624</v>
      </c>
      <c r="U239">
        <v>0.113299751</v>
      </c>
      <c r="V239">
        <v>7.2898688000000003E-2</v>
      </c>
      <c r="W239">
        <v>0.21494128600000001</v>
      </c>
      <c r="X239">
        <v>3.8564082999999999E-2</v>
      </c>
      <c r="Y239" t="s">
        <v>16</v>
      </c>
      <c r="Z239">
        <v>39</v>
      </c>
      <c r="AA239" t="s">
        <v>35</v>
      </c>
      <c r="AB239" t="s">
        <v>43</v>
      </c>
      <c r="AC239">
        <v>87</v>
      </c>
      <c r="AD239" t="s">
        <v>86</v>
      </c>
    </row>
    <row r="240" spans="1:30">
      <c r="A240" t="s">
        <v>34</v>
      </c>
      <c r="B240" t="s">
        <v>87</v>
      </c>
      <c r="C240">
        <v>186191</v>
      </c>
      <c r="D240">
        <v>84685</v>
      </c>
      <c r="E240">
        <v>4574</v>
      </c>
      <c r="F240">
        <v>4574</v>
      </c>
      <c r="G240">
        <v>300000</v>
      </c>
      <c r="H240">
        <v>300000</v>
      </c>
      <c r="I240">
        <v>10675</v>
      </c>
      <c r="J240">
        <v>8848</v>
      </c>
      <c r="K240">
        <v>1</v>
      </c>
      <c r="L240">
        <v>1</v>
      </c>
      <c r="M240">
        <v>3.5583333000000002E-2</v>
      </c>
      <c r="N240">
        <v>2.9493333E-2</v>
      </c>
      <c r="O240">
        <v>0.44633659599999997</v>
      </c>
      <c r="P240">
        <f t="shared" si="6"/>
        <v>3.1774887325559936E-5</v>
      </c>
      <c r="Q240">
        <f t="shared" si="7"/>
        <v>143950156.39664105</v>
      </c>
      <c r="S240">
        <v>1.4895147419999999</v>
      </c>
      <c r="T240">
        <v>1.559857593</v>
      </c>
      <c r="U240">
        <v>0.14000927499999999</v>
      </c>
      <c r="V240">
        <v>9.3092151999999997E-2</v>
      </c>
      <c r="W240">
        <v>0.30223834399999999</v>
      </c>
      <c r="X240">
        <v>5.7805977000000001E-2</v>
      </c>
      <c r="Y240" t="s">
        <v>16</v>
      </c>
      <c r="Z240">
        <v>39</v>
      </c>
      <c r="AA240" t="s">
        <v>35</v>
      </c>
      <c r="AB240" t="s">
        <v>43</v>
      </c>
      <c r="AC240">
        <v>87</v>
      </c>
      <c r="AD240" t="s">
        <v>88</v>
      </c>
    </row>
    <row r="241" spans="1:30">
      <c r="A241" t="s">
        <v>34</v>
      </c>
      <c r="B241" t="s">
        <v>89</v>
      </c>
      <c r="C241">
        <v>186191</v>
      </c>
      <c r="D241">
        <v>111954</v>
      </c>
      <c r="E241">
        <v>6187</v>
      </c>
      <c r="F241">
        <v>6187</v>
      </c>
      <c r="G241">
        <v>300000</v>
      </c>
      <c r="H241">
        <v>300000</v>
      </c>
      <c r="I241">
        <v>13771</v>
      </c>
      <c r="J241">
        <v>21807</v>
      </c>
      <c r="K241">
        <v>1</v>
      </c>
      <c r="L241">
        <v>1</v>
      </c>
      <c r="M241">
        <v>4.5903332999999998E-2</v>
      </c>
      <c r="N241">
        <v>7.2690000000000005E-2</v>
      </c>
      <c r="O241">
        <v>0.49686548000000003</v>
      </c>
      <c r="P241">
        <f t="shared" si="6"/>
        <v>3.4378068799465333E-5</v>
      </c>
      <c r="Q241">
        <f t="shared" si="7"/>
        <v>179969387.92839414</v>
      </c>
      <c r="S241">
        <v>1.2383405460000001</v>
      </c>
      <c r="T241">
        <v>1.3974993250000001</v>
      </c>
      <c r="U241">
        <v>7.6875898999999998E-2</v>
      </c>
      <c r="V241">
        <v>4.8841963000000002E-2</v>
      </c>
      <c r="W241">
        <v>0.168955669</v>
      </c>
      <c r="X241">
        <v>1.0357327E-2</v>
      </c>
      <c r="Y241" t="s">
        <v>16</v>
      </c>
      <c r="Z241">
        <v>39</v>
      </c>
      <c r="AA241" t="s">
        <v>35</v>
      </c>
      <c r="AB241" t="s">
        <v>43</v>
      </c>
      <c r="AC241">
        <v>61</v>
      </c>
      <c r="AD241" t="s">
        <v>90</v>
      </c>
    </row>
    <row r="242" spans="1:30">
      <c r="A242" t="s">
        <v>34</v>
      </c>
      <c r="B242" t="s">
        <v>91</v>
      </c>
      <c r="C242">
        <v>186191</v>
      </c>
      <c r="D242">
        <v>141363</v>
      </c>
      <c r="E242">
        <v>7149</v>
      </c>
      <c r="F242">
        <v>7149</v>
      </c>
      <c r="G242">
        <v>300000</v>
      </c>
      <c r="H242">
        <v>300000</v>
      </c>
      <c r="I242">
        <v>20003</v>
      </c>
      <c r="J242">
        <v>26438</v>
      </c>
      <c r="K242">
        <v>1</v>
      </c>
      <c r="L242">
        <v>1</v>
      </c>
      <c r="M242">
        <v>6.6676666999999995E-2</v>
      </c>
      <c r="N242">
        <v>8.8126667000000006E-2</v>
      </c>
      <c r="O242">
        <v>0.49996003900000002</v>
      </c>
      <c r="P242">
        <f t="shared" si="6"/>
        <v>3.2961710975585695E-5</v>
      </c>
      <c r="Q242">
        <f t="shared" si="7"/>
        <v>216888013.04322979</v>
      </c>
      <c r="S242">
        <v>1.1154593820000001</v>
      </c>
      <c r="T242">
        <v>1.335933517</v>
      </c>
      <c r="U242">
        <v>6.4085721999999998E-2</v>
      </c>
      <c r="V242">
        <v>4.2062805000000002E-2</v>
      </c>
      <c r="W242">
        <v>0.15374650200000001</v>
      </c>
      <c r="X242">
        <v>3.3381700000000001E-3</v>
      </c>
      <c r="Y242" t="s">
        <v>16</v>
      </c>
      <c r="Z242">
        <v>39</v>
      </c>
      <c r="AA242" t="s">
        <v>35</v>
      </c>
      <c r="AB242" t="s">
        <v>16</v>
      </c>
      <c r="AC242">
        <v>61</v>
      </c>
      <c r="AD242" t="s">
        <v>92</v>
      </c>
    </row>
    <row r="243" spans="1:30">
      <c r="A243" t="s">
        <v>34</v>
      </c>
      <c r="B243" t="s">
        <v>93</v>
      </c>
      <c r="C243">
        <v>186191</v>
      </c>
      <c r="D243">
        <v>124575</v>
      </c>
      <c r="E243">
        <v>6459</v>
      </c>
      <c r="F243">
        <v>6459</v>
      </c>
      <c r="G243">
        <v>300000</v>
      </c>
      <c r="H243">
        <v>300000</v>
      </c>
      <c r="I243">
        <v>19024</v>
      </c>
      <c r="J243">
        <v>28190</v>
      </c>
      <c r="K243">
        <v>1</v>
      </c>
      <c r="L243">
        <v>1</v>
      </c>
      <c r="M243">
        <v>6.3413333000000002E-2</v>
      </c>
      <c r="N243">
        <v>9.3966667000000004E-2</v>
      </c>
      <c r="O243">
        <v>0.50005266699999995</v>
      </c>
      <c r="P243">
        <f t="shared" si="6"/>
        <v>3.294986353791776E-5</v>
      </c>
      <c r="Q243">
        <f t="shared" si="7"/>
        <v>196025091.04680106</v>
      </c>
      <c r="S243">
        <v>1.1124227929999999</v>
      </c>
      <c r="T243">
        <v>1.382765198</v>
      </c>
      <c r="U243">
        <v>7.6173718000000001E-2</v>
      </c>
      <c r="V243">
        <v>5.6008229E-2</v>
      </c>
      <c r="W243">
        <v>0.20367022000000001</v>
      </c>
      <c r="X243">
        <v>1.3048150999999999E-2</v>
      </c>
      <c r="Y243" t="s">
        <v>16</v>
      </c>
      <c r="Z243">
        <v>39</v>
      </c>
      <c r="AA243" t="s">
        <v>35</v>
      </c>
      <c r="AB243" t="s">
        <v>16</v>
      </c>
      <c r="AC243">
        <v>61</v>
      </c>
      <c r="AD243" t="s">
        <v>94</v>
      </c>
    </row>
    <row r="244" spans="1:30">
      <c r="A244" t="s">
        <v>34</v>
      </c>
      <c r="B244" t="s">
        <v>95</v>
      </c>
      <c r="C244">
        <v>186191</v>
      </c>
      <c r="D244">
        <v>86643</v>
      </c>
      <c r="E244">
        <v>4688</v>
      </c>
      <c r="F244">
        <v>4688</v>
      </c>
      <c r="G244">
        <v>300000</v>
      </c>
      <c r="H244">
        <v>300000</v>
      </c>
      <c r="I244">
        <v>15863</v>
      </c>
      <c r="J244">
        <v>53836</v>
      </c>
      <c r="K244">
        <v>1</v>
      </c>
      <c r="L244">
        <v>1</v>
      </c>
      <c r="M244">
        <v>5.2876667000000002E-2</v>
      </c>
      <c r="N244">
        <v>0.17945333299999999</v>
      </c>
      <c r="O244">
        <v>0.50024249499999995</v>
      </c>
      <c r="P244">
        <f t="shared" si="6"/>
        <v>3.1976716785056507E-5</v>
      </c>
      <c r="Q244">
        <f t="shared" si="7"/>
        <v>146606671.08234251</v>
      </c>
      <c r="S244">
        <v>1.0113921960000001</v>
      </c>
      <c r="T244">
        <v>1.4902028009999999</v>
      </c>
      <c r="U244">
        <v>0.129142862</v>
      </c>
      <c r="V244">
        <v>9.7645790999999996E-2</v>
      </c>
      <c r="W244">
        <v>0.22968234500000001</v>
      </c>
      <c r="X244">
        <v>4.9585960999999998E-2</v>
      </c>
      <c r="Y244" t="s">
        <v>16</v>
      </c>
      <c r="Z244">
        <v>39</v>
      </c>
      <c r="AA244" t="s">
        <v>35</v>
      </c>
      <c r="AB244" t="s">
        <v>16</v>
      </c>
      <c r="AC244">
        <v>61</v>
      </c>
      <c r="AD244" t="s">
        <v>96</v>
      </c>
    </row>
    <row r="245" spans="1:30">
      <c r="A245" t="s">
        <v>34</v>
      </c>
      <c r="B245" t="s">
        <v>97</v>
      </c>
      <c r="C245">
        <v>186191</v>
      </c>
      <c r="D245">
        <v>173505</v>
      </c>
      <c r="E245">
        <v>7638</v>
      </c>
      <c r="F245">
        <v>7638</v>
      </c>
      <c r="G245">
        <v>300000</v>
      </c>
      <c r="H245">
        <v>300000</v>
      </c>
      <c r="I245">
        <v>17081</v>
      </c>
      <c r="J245">
        <v>26597</v>
      </c>
      <c r="K245">
        <v>1</v>
      </c>
      <c r="L245">
        <v>1</v>
      </c>
      <c r="M245">
        <v>5.6936667000000003E-2</v>
      </c>
      <c r="N245">
        <v>8.8656666999999995E-2</v>
      </c>
      <c r="O245">
        <v>0.49830314599999997</v>
      </c>
      <c r="P245">
        <f t="shared" si="6"/>
        <v>2.9892560077807311E-5</v>
      </c>
      <c r="Q245">
        <f t="shared" si="7"/>
        <v>255515084.02488974</v>
      </c>
      <c r="S245">
        <v>1.1484482760000001</v>
      </c>
      <c r="T245">
        <v>1.3247986410000001</v>
      </c>
      <c r="U245">
        <v>3.9209149999999998E-2</v>
      </c>
      <c r="V245">
        <v>5.1840506000000001E-2</v>
      </c>
      <c r="W245">
        <v>0.17485878999999999</v>
      </c>
      <c r="X245">
        <v>6.7637610000000001E-3</v>
      </c>
      <c r="Y245" t="s">
        <v>16</v>
      </c>
      <c r="Z245">
        <v>39</v>
      </c>
      <c r="AA245" t="s">
        <v>35</v>
      </c>
      <c r="AB245" t="s">
        <v>43</v>
      </c>
      <c r="AC245">
        <v>25</v>
      </c>
      <c r="AD245" t="s">
        <v>98</v>
      </c>
    </row>
    <row r="246" spans="1:30">
      <c r="A246" t="s">
        <v>34</v>
      </c>
      <c r="B246" t="s">
        <v>99</v>
      </c>
      <c r="C246">
        <v>186191</v>
      </c>
      <c r="D246">
        <v>186966</v>
      </c>
      <c r="E246">
        <v>8771</v>
      </c>
      <c r="F246">
        <v>8771</v>
      </c>
      <c r="G246">
        <v>300000</v>
      </c>
      <c r="H246">
        <v>300000</v>
      </c>
      <c r="I246">
        <v>18624</v>
      </c>
      <c r="J246">
        <v>21157</v>
      </c>
      <c r="K246">
        <v>1</v>
      </c>
      <c r="L246">
        <v>1</v>
      </c>
      <c r="M246">
        <v>6.2080000000000003E-2</v>
      </c>
      <c r="N246">
        <v>7.0523332999999994E-2</v>
      </c>
      <c r="O246">
        <v>0.45142500499999999</v>
      </c>
      <c r="P246">
        <f t="shared" si="6"/>
        <v>3.2334939601225193E-5</v>
      </c>
      <c r="Q246">
        <f t="shared" si="7"/>
        <v>271254565.74743873</v>
      </c>
      <c r="S246">
        <v>1.1793577239999999</v>
      </c>
      <c r="T246">
        <v>1.254281475</v>
      </c>
      <c r="U246">
        <v>5.6515955999999999E-2</v>
      </c>
      <c r="V246">
        <v>3.7330810999999998E-2</v>
      </c>
      <c r="W246">
        <v>0.120526433</v>
      </c>
      <c r="X246">
        <v>5.0373709999999997E-3</v>
      </c>
      <c r="Y246" t="s">
        <v>16</v>
      </c>
      <c r="Z246">
        <v>39</v>
      </c>
      <c r="AA246" t="s">
        <v>35</v>
      </c>
      <c r="AB246" t="s">
        <v>16</v>
      </c>
      <c r="AC246">
        <v>22</v>
      </c>
      <c r="AD246" t="s">
        <v>100</v>
      </c>
    </row>
    <row r="247" spans="1:30">
      <c r="A247" t="s">
        <v>34</v>
      </c>
      <c r="B247" t="s">
        <v>101</v>
      </c>
      <c r="C247">
        <v>186191</v>
      </c>
      <c r="D247">
        <v>217291</v>
      </c>
      <c r="E247">
        <v>9946</v>
      </c>
      <c r="F247">
        <v>9946</v>
      </c>
      <c r="G247">
        <v>300000</v>
      </c>
      <c r="H247">
        <v>300000</v>
      </c>
      <c r="I247">
        <v>25317</v>
      </c>
      <c r="J247">
        <v>24859</v>
      </c>
      <c r="K247">
        <v>1</v>
      </c>
      <c r="L247">
        <v>1</v>
      </c>
      <c r="M247">
        <v>8.4390000000000007E-2</v>
      </c>
      <c r="N247">
        <v>8.2863332999999997E-2</v>
      </c>
      <c r="O247">
        <v>0.49825653399999997</v>
      </c>
      <c r="P247">
        <f t="shared" si="6"/>
        <v>3.251233165215036E-5</v>
      </c>
      <c r="Q247">
        <f t="shared" si="7"/>
        <v>305914694.35081792</v>
      </c>
      <c r="S247">
        <v>1.077673302</v>
      </c>
      <c r="T247">
        <v>1.2075839180000001</v>
      </c>
      <c r="U247">
        <v>2.8260766E-2</v>
      </c>
      <c r="V247">
        <v>3.2316945E-2</v>
      </c>
      <c r="W247">
        <v>0.101618044</v>
      </c>
      <c r="X247">
        <v>7.7442190000000001E-3</v>
      </c>
      <c r="Y247" t="s">
        <v>16</v>
      </c>
      <c r="Z247">
        <v>39</v>
      </c>
      <c r="AA247" t="s">
        <v>35</v>
      </c>
      <c r="AB247" t="s">
        <v>16</v>
      </c>
      <c r="AC247">
        <v>24</v>
      </c>
      <c r="AD247" t="s">
        <v>102</v>
      </c>
    </row>
    <row r="248" spans="1:30">
      <c r="A248" t="s">
        <v>34</v>
      </c>
      <c r="B248" t="s">
        <v>103</v>
      </c>
      <c r="C248">
        <v>186191</v>
      </c>
      <c r="D248">
        <v>125307</v>
      </c>
      <c r="E248">
        <v>6293</v>
      </c>
      <c r="F248">
        <v>6293</v>
      </c>
      <c r="G248">
        <v>300000</v>
      </c>
      <c r="H248">
        <v>183043</v>
      </c>
      <c r="I248">
        <v>14956</v>
      </c>
      <c r="J248">
        <v>13861</v>
      </c>
      <c r="K248">
        <v>1</v>
      </c>
      <c r="L248">
        <v>1</v>
      </c>
      <c r="M248">
        <v>4.9853333E-2</v>
      </c>
      <c r="N248">
        <v>7.5725375999999997E-2</v>
      </c>
      <c r="O248">
        <v>0.48801430499999998</v>
      </c>
      <c r="P248">
        <f t="shared" si="6"/>
        <v>3.1952917501900215E-5</v>
      </c>
      <c r="Q248">
        <f t="shared" si="7"/>
        <v>196946022.20988929</v>
      </c>
      <c r="S248">
        <v>1.2115321729999999</v>
      </c>
      <c r="T248">
        <v>1.309797366</v>
      </c>
      <c r="U248">
        <v>5.8377193000000001E-2</v>
      </c>
      <c r="V248">
        <v>3.2445266E-2</v>
      </c>
      <c r="W248">
        <v>0.112362562</v>
      </c>
      <c r="X248">
        <v>5.3530100000000001E-3</v>
      </c>
      <c r="Y248" t="s">
        <v>16</v>
      </c>
      <c r="Z248">
        <v>39</v>
      </c>
      <c r="AA248" t="s">
        <v>35</v>
      </c>
      <c r="AB248" t="s">
        <v>43</v>
      </c>
      <c r="AC248">
        <v>20</v>
      </c>
      <c r="AD248" t="s">
        <v>104</v>
      </c>
    </row>
    <row r="249" spans="1:30">
      <c r="A249" t="s">
        <v>34</v>
      </c>
      <c r="B249" t="s">
        <v>105</v>
      </c>
      <c r="C249">
        <v>186191</v>
      </c>
      <c r="D249">
        <v>221708</v>
      </c>
      <c r="E249">
        <v>10047</v>
      </c>
      <c r="F249">
        <v>10047</v>
      </c>
      <c r="G249">
        <v>300000</v>
      </c>
      <c r="H249">
        <v>300000</v>
      </c>
      <c r="I249">
        <v>25721</v>
      </c>
      <c r="J249">
        <v>21839</v>
      </c>
      <c r="K249">
        <v>1</v>
      </c>
      <c r="L249">
        <v>1</v>
      </c>
      <c r="M249">
        <v>8.5736667000000003E-2</v>
      </c>
      <c r="N249">
        <v>7.2796666999999995E-2</v>
      </c>
      <c r="O249">
        <v>0.49102079700000001</v>
      </c>
      <c r="P249">
        <f t="shared" si="6"/>
        <v>3.2317991566544661E-5</v>
      </c>
      <c r="Q249">
        <f t="shared" si="7"/>
        <v>310879467.22532654</v>
      </c>
      <c r="S249">
        <v>1.10236095</v>
      </c>
      <c r="T249">
        <v>1.205111314</v>
      </c>
      <c r="U249">
        <v>4.6509118000000002E-2</v>
      </c>
      <c r="V249">
        <v>3.6622771999999998E-2</v>
      </c>
      <c r="W249">
        <v>0.112421413</v>
      </c>
      <c r="X249">
        <v>1.3857338E-2</v>
      </c>
      <c r="Y249" t="s">
        <v>16</v>
      </c>
      <c r="Z249">
        <v>39</v>
      </c>
      <c r="AA249" t="s">
        <v>35</v>
      </c>
      <c r="AB249" t="s">
        <v>16</v>
      </c>
      <c r="AC249">
        <v>21</v>
      </c>
      <c r="AD249" t="s">
        <v>106</v>
      </c>
    </row>
    <row r="250" spans="1:30">
      <c r="A250" t="s">
        <v>34</v>
      </c>
      <c r="B250" t="s">
        <v>107</v>
      </c>
      <c r="C250">
        <v>186191</v>
      </c>
      <c r="D250">
        <v>43350</v>
      </c>
      <c r="E250">
        <v>2096</v>
      </c>
      <c r="F250">
        <v>2096</v>
      </c>
      <c r="G250">
        <v>300000</v>
      </c>
      <c r="H250">
        <v>50047</v>
      </c>
      <c r="I250">
        <v>5523</v>
      </c>
      <c r="J250">
        <v>2943</v>
      </c>
      <c r="K250">
        <v>1</v>
      </c>
      <c r="L250">
        <v>1</v>
      </c>
      <c r="M250">
        <v>1.8409999999999999E-2</v>
      </c>
      <c r="N250">
        <v>5.8804724000000003E-2</v>
      </c>
      <c r="O250">
        <v>0.489007833</v>
      </c>
      <c r="P250">
        <f t="shared" si="6"/>
        <v>2.4879007400865673E-5</v>
      </c>
      <c r="Q250">
        <f t="shared" si="7"/>
        <v>84247734.09276244</v>
      </c>
      <c r="S250">
        <v>1.4827669859999999</v>
      </c>
      <c r="T250">
        <v>1.562482181</v>
      </c>
      <c r="U250">
        <v>0.115633082</v>
      </c>
      <c r="V250">
        <v>9.5852430000000002E-2</v>
      </c>
      <c r="W250">
        <v>0.20633868299999999</v>
      </c>
      <c r="X250">
        <v>5.7685719999999996E-3</v>
      </c>
      <c r="Y250" t="s">
        <v>16</v>
      </c>
      <c r="Z250">
        <v>39</v>
      </c>
      <c r="AA250" t="s">
        <v>35</v>
      </c>
      <c r="AB250" t="s">
        <v>43</v>
      </c>
      <c r="AC250">
        <v>51</v>
      </c>
      <c r="AD250" t="s">
        <v>108</v>
      </c>
    </row>
    <row r="251" spans="1:30">
      <c r="A251" t="s">
        <v>34</v>
      </c>
      <c r="B251" t="s">
        <v>109</v>
      </c>
      <c r="C251">
        <v>186191</v>
      </c>
      <c r="D251">
        <v>22520</v>
      </c>
      <c r="E251">
        <v>1503</v>
      </c>
      <c r="F251">
        <v>1503</v>
      </c>
      <c r="G251">
        <v>300000</v>
      </c>
      <c r="H251">
        <v>35571</v>
      </c>
      <c r="I251">
        <v>3976</v>
      </c>
      <c r="J251">
        <v>2439</v>
      </c>
      <c r="K251">
        <v>1</v>
      </c>
      <c r="L251">
        <v>1</v>
      </c>
      <c r="M251">
        <v>1.3253333000000001E-2</v>
      </c>
      <c r="N251">
        <v>6.8567090999999997E-2</v>
      </c>
      <c r="O251">
        <v>0.49668268799999998</v>
      </c>
      <c r="P251">
        <f t="shared" si="6"/>
        <v>3.0125712286234494E-5</v>
      </c>
      <c r="Q251">
        <f t="shared" si="7"/>
        <v>49890936.543491252</v>
      </c>
      <c r="S251">
        <v>1.520779562</v>
      </c>
      <c r="T251">
        <v>1.6276584169999999</v>
      </c>
      <c r="U251">
        <v>5.5503519000000001E-2</v>
      </c>
      <c r="V251">
        <v>5.6284133E-2</v>
      </c>
      <c r="W251">
        <v>0.172219751</v>
      </c>
      <c r="X251">
        <v>8.1049769999999993E-3</v>
      </c>
      <c r="Y251" t="s">
        <v>16</v>
      </c>
      <c r="Z251">
        <v>39</v>
      </c>
      <c r="AA251" t="s">
        <v>35</v>
      </c>
      <c r="AB251" t="s">
        <v>43</v>
      </c>
      <c r="AC251">
        <v>90</v>
      </c>
      <c r="AD251" t="s">
        <v>110</v>
      </c>
    </row>
    <row r="252" spans="1:30">
      <c r="A252" t="s">
        <v>34</v>
      </c>
      <c r="B252" t="s">
        <v>111</v>
      </c>
      <c r="C252">
        <v>186191</v>
      </c>
      <c r="D252">
        <v>115538</v>
      </c>
      <c r="E252">
        <v>6069</v>
      </c>
      <c r="F252">
        <v>6069</v>
      </c>
      <c r="G252">
        <v>300000</v>
      </c>
      <c r="H252">
        <v>270753</v>
      </c>
      <c r="I252">
        <v>13663</v>
      </c>
      <c r="J252">
        <v>13600</v>
      </c>
      <c r="K252">
        <v>1</v>
      </c>
      <c r="L252">
        <v>1</v>
      </c>
      <c r="M252">
        <v>4.5543332999999998E-2</v>
      </c>
      <c r="N252">
        <v>5.0230284E-2</v>
      </c>
      <c r="O252">
        <v>0.49013420200000002</v>
      </c>
      <c r="P252">
        <f t="shared" si="6"/>
        <v>3.2882915278419788E-5</v>
      </c>
      <c r="Q252">
        <f t="shared" si="7"/>
        <v>184563927.7604723</v>
      </c>
      <c r="S252">
        <v>1.320304769</v>
      </c>
      <c r="T252">
        <v>1.4163641950000001</v>
      </c>
      <c r="U252">
        <v>0.19181067399999999</v>
      </c>
      <c r="V252">
        <v>0.14105847599999999</v>
      </c>
      <c r="W252">
        <v>0.28568790500000002</v>
      </c>
      <c r="X252">
        <v>4.3041056000000001E-2</v>
      </c>
      <c r="Y252" t="s">
        <v>16</v>
      </c>
      <c r="Z252">
        <v>39</v>
      </c>
      <c r="AA252" t="s">
        <v>35</v>
      </c>
      <c r="AB252" t="s">
        <v>16</v>
      </c>
      <c r="AC252">
        <v>51</v>
      </c>
      <c r="AD252" t="s">
        <v>112</v>
      </c>
    </row>
    <row r="253" spans="1:30">
      <c r="A253" t="s">
        <v>34</v>
      </c>
      <c r="B253" t="s">
        <v>113</v>
      </c>
      <c r="C253">
        <v>186191</v>
      </c>
      <c r="D253">
        <v>40522</v>
      </c>
      <c r="E253">
        <v>2305</v>
      </c>
      <c r="F253">
        <v>2305</v>
      </c>
      <c r="G253">
        <v>300000</v>
      </c>
      <c r="H253">
        <v>300000</v>
      </c>
      <c r="I253">
        <v>7724</v>
      </c>
      <c r="J253">
        <v>37641</v>
      </c>
      <c r="K253">
        <v>1</v>
      </c>
      <c r="L253">
        <v>1</v>
      </c>
      <c r="M253">
        <v>2.5746667000000001E-2</v>
      </c>
      <c r="N253">
        <v>0.12547</v>
      </c>
      <c r="O253">
        <v>0.49987480200000001</v>
      </c>
      <c r="P253">
        <f t="shared" si="6"/>
        <v>2.8876947572896673E-5</v>
      </c>
      <c r="Q253">
        <f t="shared" si="7"/>
        <v>79821455.996388867</v>
      </c>
      <c r="S253">
        <v>1.2453695380000001</v>
      </c>
      <c r="T253">
        <v>1.8090319909999999</v>
      </c>
      <c r="U253">
        <v>0.26346954</v>
      </c>
      <c r="V253">
        <v>0.16558279300000001</v>
      </c>
      <c r="W253">
        <v>0.43849502699999998</v>
      </c>
      <c r="X253">
        <v>8.5769922999999998E-2</v>
      </c>
      <c r="Y253" t="s">
        <v>16</v>
      </c>
      <c r="Z253">
        <v>39</v>
      </c>
      <c r="AA253" t="s">
        <v>35</v>
      </c>
      <c r="AB253" t="s">
        <v>16</v>
      </c>
      <c r="AC253">
        <v>100</v>
      </c>
      <c r="AD253" t="s">
        <v>114</v>
      </c>
    </row>
    <row r="254" spans="1:30">
      <c r="A254" t="s">
        <v>34</v>
      </c>
      <c r="B254" t="s">
        <v>115</v>
      </c>
      <c r="C254">
        <v>186191</v>
      </c>
      <c r="D254">
        <v>71227</v>
      </c>
      <c r="E254">
        <v>3594</v>
      </c>
      <c r="F254">
        <v>3594</v>
      </c>
      <c r="G254">
        <v>300000</v>
      </c>
      <c r="H254">
        <v>300000</v>
      </c>
      <c r="I254">
        <v>12952</v>
      </c>
      <c r="J254">
        <v>13593</v>
      </c>
      <c r="K254">
        <v>1</v>
      </c>
      <c r="L254">
        <v>1</v>
      </c>
      <c r="M254">
        <v>4.3173333000000001E-2</v>
      </c>
      <c r="N254">
        <v>4.5310000000000003E-2</v>
      </c>
      <c r="O254">
        <v>0.50024077700000003</v>
      </c>
      <c r="P254">
        <f t="shared" si="6"/>
        <v>2.8674470236151481E-5</v>
      </c>
      <c r="Q254">
        <f t="shared" si="7"/>
        <v>125337973.82833064</v>
      </c>
      <c r="S254">
        <v>1.354295169</v>
      </c>
      <c r="T254">
        <v>1.5949150510000001</v>
      </c>
      <c r="U254">
        <v>8.9861459000000005E-2</v>
      </c>
      <c r="V254">
        <v>8.7572337E-2</v>
      </c>
      <c r="W254">
        <v>0.258537717</v>
      </c>
      <c r="X254">
        <v>6.3923340999999995E-2</v>
      </c>
      <c r="Y254" t="s">
        <v>16</v>
      </c>
      <c r="Z254">
        <v>39</v>
      </c>
      <c r="AA254" t="s">
        <v>35</v>
      </c>
      <c r="AB254" t="s">
        <v>43</v>
      </c>
      <c r="AC254">
        <v>92</v>
      </c>
      <c r="AD254" t="s">
        <v>116</v>
      </c>
    </row>
    <row r="255" spans="1:30">
      <c r="A255" t="s">
        <v>34</v>
      </c>
      <c r="B255" t="s">
        <v>117</v>
      </c>
      <c r="C255">
        <v>186191</v>
      </c>
      <c r="D255">
        <v>37353</v>
      </c>
      <c r="E255">
        <v>2311</v>
      </c>
      <c r="F255">
        <v>2311</v>
      </c>
      <c r="G255">
        <v>300000</v>
      </c>
      <c r="H255">
        <v>78463</v>
      </c>
      <c r="I255">
        <v>6265</v>
      </c>
      <c r="J255">
        <v>3700</v>
      </c>
      <c r="K255">
        <v>1</v>
      </c>
      <c r="L255">
        <v>1</v>
      </c>
      <c r="M255">
        <v>2.0883333E-2</v>
      </c>
      <c r="N255">
        <v>4.7155983999999998E-2</v>
      </c>
      <c r="O255">
        <v>0.47306099099999999</v>
      </c>
      <c r="P255">
        <f t="shared" si="6"/>
        <v>3.09010052369759E-5</v>
      </c>
      <c r="Q255">
        <f t="shared" si="7"/>
        <v>74787211.0398103</v>
      </c>
      <c r="S255">
        <v>1.503331668</v>
      </c>
      <c r="T255">
        <v>1.5907549560000001</v>
      </c>
      <c r="U255">
        <v>7.3485815999999995E-2</v>
      </c>
      <c r="V255">
        <v>7.7861481999999996E-2</v>
      </c>
      <c r="W255">
        <v>0.236862552</v>
      </c>
      <c r="X255">
        <v>5.0160261999999997E-2</v>
      </c>
      <c r="Y255" t="s">
        <v>16</v>
      </c>
      <c r="Z255">
        <v>39</v>
      </c>
      <c r="AA255" t="s">
        <v>35</v>
      </c>
      <c r="AB255" t="s">
        <v>16</v>
      </c>
      <c r="AC255">
        <v>89</v>
      </c>
      <c r="AD255" t="s">
        <v>118</v>
      </c>
    </row>
    <row r="256" spans="1:30">
      <c r="A256" t="s">
        <v>34</v>
      </c>
      <c r="B256" t="s">
        <v>119</v>
      </c>
      <c r="C256">
        <v>186191</v>
      </c>
      <c r="D256">
        <v>76658</v>
      </c>
      <c r="E256">
        <v>3813</v>
      </c>
      <c r="F256">
        <v>3813</v>
      </c>
      <c r="G256">
        <v>300000</v>
      </c>
      <c r="H256">
        <v>300000</v>
      </c>
      <c r="I256">
        <v>9171</v>
      </c>
      <c r="J256">
        <v>22237</v>
      </c>
      <c r="K256">
        <v>1</v>
      </c>
      <c r="L256">
        <v>1</v>
      </c>
      <c r="M256">
        <v>3.057E-2</v>
      </c>
      <c r="N256">
        <v>7.4123333E-2</v>
      </c>
      <c r="O256">
        <v>0.49957869399999999</v>
      </c>
      <c r="P256">
        <f t="shared" si="6"/>
        <v>2.8684935006920919E-5</v>
      </c>
      <c r="Q256">
        <f t="shared" si="7"/>
        <v>132926917.87797405</v>
      </c>
      <c r="S256">
        <v>1.322374801</v>
      </c>
      <c r="T256">
        <v>1.5631914490000001</v>
      </c>
      <c r="U256">
        <v>0.109985603</v>
      </c>
      <c r="V256">
        <v>8.8377295999999994E-2</v>
      </c>
      <c r="W256">
        <v>0.25417977000000003</v>
      </c>
      <c r="X256">
        <v>6.0429560000000004E-3</v>
      </c>
      <c r="Y256" t="s">
        <v>16</v>
      </c>
      <c r="Z256">
        <v>39</v>
      </c>
      <c r="AA256" t="s">
        <v>35</v>
      </c>
      <c r="AB256" t="s">
        <v>16</v>
      </c>
      <c r="AC256">
        <v>98</v>
      </c>
      <c r="AD256" t="s">
        <v>120</v>
      </c>
    </row>
    <row r="257" spans="1:30">
      <c r="A257" t="s">
        <v>34</v>
      </c>
      <c r="B257" t="s">
        <v>121</v>
      </c>
      <c r="C257">
        <v>186191</v>
      </c>
      <c r="D257">
        <v>132634</v>
      </c>
      <c r="E257">
        <v>6575</v>
      </c>
      <c r="F257">
        <v>6575</v>
      </c>
      <c r="G257">
        <v>300000</v>
      </c>
      <c r="H257">
        <v>300000</v>
      </c>
      <c r="I257">
        <v>18334</v>
      </c>
      <c r="J257">
        <v>22402</v>
      </c>
      <c r="K257">
        <v>1</v>
      </c>
      <c r="L257">
        <v>1</v>
      </c>
      <c r="M257">
        <v>6.1113332999999999E-2</v>
      </c>
      <c r="N257">
        <v>7.4673332999999995E-2</v>
      </c>
      <c r="O257">
        <v>0.49873031299999998</v>
      </c>
      <c r="P257">
        <f t="shared" si="6"/>
        <v>3.1901045440563853E-5</v>
      </c>
      <c r="Q257">
        <f t="shared" si="7"/>
        <v>206106098.06660262</v>
      </c>
      <c r="S257">
        <v>1.170349238</v>
      </c>
      <c r="T257">
        <v>1.3504212440000001</v>
      </c>
      <c r="U257">
        <v>4.1038231000000001E-2</v>
      </c>
      <c r="V257">
        <v>4.5271906000000001E-2</v>
      </c>
      <c r="W257">
        <v>0.14667086200000001</v>
      </c>
      <c r="X257">
        <v>1.1297632E-2</v>
      </c>
      <c r="Y257" t="s">
        <v>16</v>
      </c>
      <c r="Z257">
        <v>39</v>
      </c>
      <c r="AA257" t="s">
        <v>35</v>
      </c>
      <c r="AB257" t="s">
        <v>16</v>
      </c>
      <c r="AC257">
        <v>93</v>
      </c>
      <c r="AD257" t="s">
        <v>122</v>
      </c>
    </row>
    <row r="258" spans="1:30">
      <c r="A258" t="s">
        <v>34</v>
      </c>
      <c r="B258" t="s">
        <v>123</v>
      </c>
      <c r="C258">
        <v>186191</v>
      </c>
      <c r="D258">
        <v>67129</v>
      </c>
      <c r="E258">
        <v>3473</v>
      </c>
      <c r="F258">
        <v>3473</v>
      </c>
      <c r="G258">
        <v>300000</v>
      </c>
      <c r="H258">
        <v>300000</v>
      </c>
      <c r="I258">
        <v>8481</v>
      </c>
      <c r="J258">
        <v>16653</v>
      </c>
      <c r="K258">
        <v>1</v>
      </c>
      <c r="L258">
        <v>1</v>
      </c>
      <c r="M258">
        <v>2.827E-2</v>
      </c>
      <c r="N258">
        <v>5.5509999999999997E-2</v>
      </c>
      <c r="O258">
        <v>0.49849160599999998</v>
      </c>
      <c r="P258">
        <f t="shared" si="6"/>
        <v>2.9054251636304567E-5</v>
      </c>
      <c r="Q258">
        <f t="shared" si="7"/>
        <v>119535001.05507222</v>
      </c>
      <c r="S258">
        <v>1.402151471</v>
      </c>
      <c r="T258">
        <v>1.6127867250000001</v>
      </c>
      <c r="U258">
        <v>9.4182255000000006E-2</v>
      </c>
      <c r="V258">
        <v>0.102867867</v>
      </c>
      <c r="W258">
        <v>0.30873007699999999</v>
      </c>
      <c r="X258">
        <v>4.4693686000000003E-2</v>
      </c>
      <c r="Y258" t="s">
        <v>16</v>
      </c>
      <c r="Z258">
        <v>39</v>
      </c>
      <c r="AA258" t="s">
        <v>35</v>
      </c>
      <c r="AB258" t="s">
        <v>16</v>
      </c>
      <c r="AC258">
        <v>92</v>
      </c>
      <c r="AD258" t="s">
        <v>124</v>
      </c>
    </row>
    <row r="259" spans="1:30">
      <c r="A259" t="s">
        <v>34</v>
      </c>
      <c r="B259" t="s">
        <v>125</v>
      </c>
      <c r="C259">
        <v>186191</v>
      </c>
      <c r="D259">
        <v>214830</v>
      </c>
      <c r="E259">
        <v>9521</v>
      </c>
      <c r="F259">
        <v>9521</v>
      </c>
      <c r="G259">
        <v>300000</v>
      </c>
      <c r="H259">
        <v>300000</v>
      </c>
      <c r="I259">
        <v>19290</v>
      </c>
      <c r="J259">
        <v>21861</v>
      </c>
      <c r="K259">
        <v>1</v>
      </c>
      <c r="L259">
        <v>1</v>
      </c>
      <c r="M259">
        <v>6.4299999999999996E-2</v>
      </c>
      <c r="N259">
        <v>7.2870000000000004E-2</v>
      </c>
      <c r="O259">
        <v>0.45944013299999997</v>
      </c>
      <c r="P259">
        <f t="shared" ref="P259:P322" si="8">E259/POWER(C259*D259,0.8)</f>
        <v>3.1407956071352878E-5</v>
      </c>
      <c r="Q259">
        <f t="shared" ref="Q259:Q322" si="9">POWER(C259*D259,0.8)</f>
        <v>303139751.54480308</v>
      </c>
      <c r="S259">
        <v>1.1646201220000001</v>
      </c>
      <c r="T259">
        <v>1.2330443849999999</v>
      </c>
      <c r="U259">
        <v>7.7688179999999996E-2</v>
      </c>
      <c r="V259">
        <v>5.1411631999999999E-2</v>
      </c>
      <c r="W259">
        <v>0.12870920899999999</v>
      </c>
      <c r="X259">
        <v>3.7266999999999999E-3</v>
      </c>
      <c r="Y259" t="s">
        <v>16</v>
      </c>
      <c r="Z259">
        <v>39</v>
      </c>
      <c r="AA259" t="s">
        <v>35</v>
      </c>
      <c r="AB259" t="s">
        <v>16</v>
      </c>
      <c r="AC259">
        <v>50</v>
      </c>
      <c r="AD259" t="s">
        <v>126</v>
      </c>
    </row>
    <row r="260" spans="1:30">
      <c r="A260" t="s">
        <v>34</v>
      </c>
      <c r="B260" t="s">
        <v>127</v>
      </c>
      <c r="C260">
        <v>186191</v>
      </c>
      <c r="D260">
        <v>87508</v>
      </c>
      <c r="E260">
        <v>4949</v>
      </c>
      <c r="F260">
        <v>4949</v>
      </c>
      <c r="G260">
        <v>300000</v>
      </c>
      <c r="H260">
        <v>300000</v>
      </c>
      <c r="I260">
        <v>11539</v>
      </c>
      <c r="J260">
        <v>38862</v>
      </c>
      <c r="K260">
        <v>1</v>
      </c>
      <c r="L260">
        <v>1</v>
      </c>
      <c r="M260">
        <v>3.8463333000000002E-2</v>
      </c>
      <c r="N260">
        <v>0.12953999999999999</v>
      </c>
      <c r="O260">
        <v>0.49834421499999998</v>
      </c>
      <c r="P260">
        <f t="shared" si="8"/>
        <v>3.3489780396511584E-5</v>
      </c>
      <c r="Q260">
        <f t="shared" si="9"/>
        <v>147776424.37200055</v>
      </c>
      <c r="S260">
        <v>1.1512745879999999</v>
      </c>
      <c r="T260">
        <v>1.485968712</v>
      </c>
      <c r="U260">
        <v>0.130813129</v>
      </c>
      <c r="V260">
        <v>9.1356151999999996E-2</v>
      </c>
      <c r="W260">
        <v>0.27051708499999999</v>
      </c>
      <c r="X260">
        <v>5.3927425000000001E-2</v>
      </c>
      <c r="Y260" t="s">
        <v>16</v>
      </c>
      <c r="Z260">
        <v>39</v>
      </c>
      <c r="AA260" t="s">
        <v>35</v>
      </c>
      <c r="AB260" t="s">
        <v>43</v>
      </c>
      <c r="AC260">
        <v>50</v>
      </c>
      <c r="AD260" t="s">
        <v>128</v>
      </c>
    </row>
    <row r="261" spans="1:30">
      <c r="A261" t="s">
        <v>34</v>
      </c>
      <c r="B261" t="s">
        <v>129</v>
      </c>
      <c r="C261">
        <v>186191</v>
      </c>
      <c r="D261">
        <v>233967</v>
      </c>
      <c r="E261">
        <v>10053</v>
      </c>
      <c r="F261">
        <v>10053</v>
      </c>
      <c r="G261">
        <v>300000</v>
      </c>
      <c r="H261">
        <v>300000</v>
      </c>
      <c r="I261">
        <v>20977</v>
      </c>
      <c r="J261">
        <v>21288</v>
      </c>
      <c r="K261">
        <v>1</v>
      </c>
      <c r="L261">
        <v>1</v>
      </c>
      <c r="M261">
        <v>6.9923333000000004E-2</v>
      </c>
      <c r="N261">
        <v>7.0959999999999995E-2</v>
      </c>
      <c r="O261">
        <v>0.42587106600000002</v>
      </c>
      <c r="P261">
        <f t="shared" si="8"/>
        <v>3.0974553152444983E-5</v>
      </c>
      <c r="Q261">
        <f t="shared" si="9"/>
        <v>324556740.19001836</v>
      </c>
      <c r="S261">
        <v>1.1521821290000001</v>
      </c>
      <c r="T261">
        <v>1.2099097910000001</v>
      </c>
      <c r="U261">
        <v>3.6969601999999997E-2</v>
      </c>
      <c r="V261">
        <v>3.1728857999999999E-2</v>
      </c>
      <c r="W261">
        <v>9.2765271999999996E-2</v>
      </c>
      <c r="X261">
        <v>2.2734919999999998E-3</v>
      </c>
      <c r="Y261" t="s">
        <v>16</v>
      </c>
      <c r="Z261">
        <v>39</v>
      </c>
      <c r="AA261" t="s">
        <v>35</v>
      </c>
      <c r="AB261" t="s">
        <v>16</v>
      </c>
      <c r="AC261">
        <v>51</v>
      </c>
      <c r="AD261" t="s">
        <v>130</v>
      </c>
    </row>
    <row r="262" spans="1:30">
      <c r="A262" t="s">
        <v>34</v>
      </c>
      <c r="B262" t="s">
        <v>131</v>
      </c>
      <c r="C262">
        <v>186191</v>
      </c>
      <c r="D262">
        <v>28447</v>
      </c>
      <c r="E262">
        <v>1736</v>
      </c>
      <c r="F262">
        <v>1736</v>
      </c>
      <c r="G262">
        <v>300000</v>
      </c>
      <c r="H262">
        <v>300000</v>
      </c>
      <c r="I262">
        <v>4958</v>
      </c>
      <c r="J262">
        <v>5555</v>
      </c>
      <c r="K262">
        <v>1</v>
      </c>
      <c r="L262">
        <v>1</v>
      </c>
      <c r="M262">
        <v>1.6526666999999998E-2</v>
      </c>
      <c r="N262">
        <v>1.8516667000000001E-2</v>
      </c>
      <c r="O262">
        <v>0.48142433299999998</v>
      </c>
      <c r="P262">
        <f t="shared" si="8"/>
        <v>2.8863805878875006E-5</v>
      </c>
      <c r="Q262">
        <f t="shared" si="9"/>
        <v>60144528.662817568</v>
      </c>
      <c r="S262">
        <v>1.7571259370000001</v>
      </c>
      <c r="T262">
        <v>1.8987963910000001</v>
      </c>
      <c r="U262">
        <v>0.196562344</v>
      </c>
      <c r="V262">
        <v>0.136102152</v>
      </c>
      <c r="W262">
        <v>0.42836646699999997</v>
      </c>
      <c r="X262">
        <v>0.105164937</v>
      </c>
      <c r="Y262" t="s">
        <v>16</v>
      </c>
      <c r="Z262">
        <v>39</v>
      </c>
      <c r="AA262" t="s">
        <v>35</v>
      </c>
      <c r="AB262" t="s">
        <v>43</v>
      </c>
      <c r="AC262">
        <v>103</v>
      </c>
      <c r="AD262" t="s">
        <v>132</v>
      </c>
    </row>
    <row r="263" spans="1:30">
      <c r="A263" t="s">
        <v>34</v>
      </c>
      <c r="B263" t="s">
        <v>133</v>
      </c>
      <c r="C263">
        <v>186191</v>
      </c>
      <c r="D263">
        <v>201741</v>
      </c>
      <c r="E263">
        <v>9124</v>
      </c>
      <c r="F263">
        <v>9124</v>
      </c>
      <c r="G263">
        <v>300000</v>
      </c>
      <c r="H263">
        <v>300000</v>
      </c>
      <c r="I263">
        <v>24016</v>
      </c>
      <c r="J263">
        <v>21443</v>
      </c>
      <c r="K263">
        <v>1</v>
      </c>
      <c r="L263">
        <v>1</v>
      </c>
      <c r="M263">
        <v>8.0053333000000004E-2</v>
      </c>
      <c r="N263">
        <v>7.1476666999999994E-2</v>
      </c>
      <c r="O263">
        <v>0.49313223699999997</v>
      </c>
      <c r="P263">
        <f t="shared" si="8"/>
        <v>3.1650676252969953E-5</v>
      </c>
      <c r="Q263">
        <f t="shared" si="9"/>
        <v>288271881.6835342</v>
      </c>
      <c r="S263">
        <v>1.1212281390000001</v>
      </c>
      <c r="T263">
        <v>1.2333853260000001</v>
      </c>
      <c r="U263">
        <v>4.4520891E-2</v>
      </c>
      <c r="V263">
        <v>3.3034236000000002E-2</v>
      </c>
      <c r="W263">
        <v>0.103954377</v>
      </c>
      <c r="X263">
        <v>4.7256099999999999E-3</v>
      </c>
      <c r="Y263" t="s">
        <v>16</v>
      </c>
      <c r="Z263">
        <v>39</v>
      </c>
      <c r="AA263" t="s">
        <v>35</v>
      </c>
      <c r="AB263" t="s">
        <v>16</v>
      </c>
      <c r="AC263">
        <v>55</v>
      </c>
      <c r="AD263" t="s">
        <v>134</v>
      </c>
    </row>
    <row r="264" spans="1:30">
      <c r="A264" t="s">
        <v>34</v>
      </c>
      <c r="B264" t="s">
        <v>135</v>
      </c>
      <c r="C264">
        <v>186191</v>
      </c>
      <c r="D264">
        <v>254435</v>
      </c>
      <c r="E264">
        <v>12537</v>
      </c>
      <c r="F264">
        <v>12537</v>
      </c>
      <c r="G264">
        <v>300000</v>
      </c>
      <c r="H264">
        <v>300000</v>
      </c>
      <c r="I264">
        <v>28913</v>
      </c>
      <c r="J264">
        <v>38159</v>
      </c>
      <c r="K264">
        <v>1</v>
      </c>
      <c r="L264">
        <v>1</v>
      </c>
      <c r="M264">
        <v>9.6376666999999999E-2</v>
      </c>
      <c r="N264">
        <v>0.12719666700000001</v>
      </c>
      <c r="O264">
        <v>0.48607582500000002</v>
      </c>
      <c r="P264">
        <f t="shared" si="8"/>
        <v>3.6121451721724108E-5</v>
      </c>
      <c r="Q264">
        <f t="shared" si="9"/>
        <v>347079073.58164167</v>
      </c>
      <c r="S264">
        <v>0.95577617999999998</v>
      </c>
      <c r="T264">
        <v>1.0563499869999999</v>
      </c>
      <c r="U264">
        <v>4.5344658000000003E-2</v>
      </c>
      <c r="V264">
        <v>3.7902403000000001E-2</v>
      </c>
      <c r="W264">
        <v>0.113749873</v>
      </c>
      <c r="X264">
        <v>1.0415415000000001E-2</v>
      </c>
      <c r="Y264" t="s">
        <v>16</v>
      </c>
      <c r="Z264">
        <v>39</v>
      </c>
      <c r="AA264" t="s">
        <v>35</v>
      </c>
      <c r="AB264" t="s">
        <v>16</v>
      </c>
      <c r="AC264">
        <v>0</v>
      </c>
      <c r="AD264" t="s">
        <v>136</v>
      </c>
    </row>
    <row r="265" spans="1:30">
      <c r="A265" t="s">
        <v>34</v>
      </c>
      <c r="B265" t="s">
        <v>137</v>
      </c>
      <c r="C265">
        <v>186191</v>
      </c>
      <c r="D265">
        <v>126666</v>
      </c>
      <c r="E265">
        <v>7074</v>
      </c>
      <c r="F265">
        <v>7074</v>
      </c>
      <c r="G265">
        <v>300000</v>
      </c>
      <c r="H265">
        <v>149921</v>
      </c>
      <c r="I265">
        <v>15450</v>
      </c>
      <c r="J265">
        <v>14999</v>
      </c>
      <c r="K265">
        <v>1</v>
      </c>
      <c r="L265">
        <v>1</v>
      </c>
      <c r="M265">
        <v>5.1499999999999997E-2</v>
      </c>
      <c r="N265">
        <v>0.100046024</v>
      </c>
      <c r="O265">
        <v>0.377051513</v>
      </c>
      <c r="P265">
        <f t="shared" si="8"/>
        <v>3.5609843334972993E-5</v>
      </c>
      <c r="Q265">
        <f t="shared" si="9"/>
        <v>198652937.99404368</v>
      </c>
      <c r="S265">
        <v>1.143996462</v>
      </c>
      <c r="T265">
        <v>1.199979372</v>
      </c>
      <c r="U265">
        <v>8.3774927999999999E-2</v>
      </c>
      <c r="V265">
        <v>6.9051884999999993E-2</v>
      </c>
      <c r="W265">
        <v>0.16129131299999999</v>
      </c>
      <c r="X265">
        <v>5.058847E-3</v>
      </c>
      <c r="Y265" t="s">
        <v>16</v>
      </c>
      <c r="Z265">
        <v>39</v>
      </c>
      <c r="AA265" t="s">
        <v>35</v>
      </c>
      <c r="AB265" t="s">
        <v>43</v>
      </c>
      <c r="AC265">
        <v>0</v>
      </c>
      <c r="AD265" t="s">
        <v>138</v>
      </c>
    </row>
    <row r="266" spans="1:30">
      <c r="A266" t="s">
        <v>34</v>
      </c>
      <c r="B266" t="s">
        <v>139</v>
      </c>
      <c r="C266">
        <v>186191</v>
      </c>
      <c r="D266">
        <v>251989</v>
      </c>
      <c r="E266">
        <v>11873</v>
      </c>
      <c r="F266">
        <v>11873</v>
      </c>
      <c r="G266">
        <v>300000</v>
      </c>
      <c r="H266">
        <v>300000</v>
      </c>
      <c r="I266">
        <v>23819</v>
      </c>
      <c r="J266">
        <v>34908</v>
      </c>
      <c r="K266">
        <v>1</v>
      </c>
      <c r="L266">
        <v>1</v>
      </c>
      <c r="M266">
        <v>7.9396667000000004E-2</v>
      </c>
      <c r="N266">
        <v>0.11636000000000001</v>
      </c>
      <c r="O266">
        <v>0.39389586399999998</v>
      </c>
      <c r="P266">
        <f t="shared" si="8"/>
        <v>3.4473728245059349E-5</v>
      </c>
      <c r="Q266">
        <f t="shared" si="9"/>
        <v>344407193.66352826</v>
      </c>
      <c r="S266">
        <v>1.017197004</v>
      </c>
      <c r="T266">
        <v>1.084488895</v>
      </c>
      <c r="U266">
        <v>4.3987866E-2</v>
      </c>
      <c r="V266">
        <v>4.0122013999999998E-2</v>
      </c>
      <c r="W266">
        <v>0.111424915</v>
      </c>
      <c r="X266">
        <v>7.0402889999999999E-3</v>
      </c>
      <c r="Y266" t="s">
        <v>16</v>
      </c>
      <c r="Z266">
        <v>39</v>
      </c>
      <c r="AA266" t="s">
        <v>35</v>
      </c>
      <c r="AB266" t="s">
        <v>43</v>
      </c>
      <c r="AC266">
        <v>0</v>
      </c>
      <c r="AD266" t="s">
        <v>140</v>
      </c>
    </row>
    <row r="267" spans="1:30">
      <c r="A267" t="s">
        <v>34</v>
      </c>
      <c r="B267" t="s">
        <v>141</v>
      </c>
      <c r="C267">
        <v>186191</v>
      </c>
      <c r="D267">
        <v>272551</v>
      </c>
      <c r="E267">
        <v>12746</v>
      </c>
      <c r="F267">
        <v>12746</v>
      </c>
      <c r="G267">
        <v>300000</v>
      </c>
      <c r="H267">
        <v>300000</v>
      </c>
      <c r="I267">
        <v>34702</v>
      </c>
      <c r="J267">
        <v>34014</v>
      </c>
      <c r="K267">
        <v>1</v>
      </c>
      <c r="L267">
        <v>1</v>
      </c>
      <c r="M267">
        <v>0.115673333</v>
      </c>
      <c r="N267">
        <v>0.11337999999999999</v>
      </c>
      <c r="O267">
        <v>0.48847159899999998</v>
      </c>
      <c r="P267">
        <f t="shared" si="8"/>
        <v>3.4757516910238055E-5</v>
      </c>
      <c r="Q267">
        <f t="shared" si="9"/>
        <v>366712041.97114503</v>
      </c>
      <c r="S267">
        <v>0.94111514500000004</v>
      </c>
      <c r="T267">
        <v>1.0639449329999999</v>
      </c>
      <c r="U267">
        <v>4.6335715E-2</v>
      </c>
      <c r="V267">
        <v>2.6832354999999999E-2</v>
      </c>
      <c r="W267">
        <v>8.6300546000000006E-2</v>
      </c>
      <c r="X267">
        <v>9.3582360000000007E-3</v>
      </c>
      <c r="Y267" t="s">
        <v>16</v>
      </c>
      <c r="Z267">
        <v>39</v>
      </c>
      <c r="AA267" t="s">
        <v>35</v>
      </c>
      <c r="AB267" t="s">
        <v>43</v>
      </c>
      <c r="AC267">
        <v>0</v>
      </c>
      <c r="AD267" t="s">
        <v>142</v>
      </c>
    </row>
    <row r="268" spans="1:30">
      <c r="A268" t="s">
        <v>34</v>
      </c>
      <c r="B268" t="s">
        <v>143</v>
      </c>
      <c r="C268">
        <v>186191</v>
      </c>
      <c r="D268">
        <v>270292</v>
      </c>
      <c r="E268">
        <v>12025</v>
      </c>
      <c r="F268">
        <v>12025</v>
      </c>
      <c r="G268">
        <v>300000</v>
      </c>
      <c r="H268">
        <v>300000</v>
      </c>
      <c r="I268">
        <v>30289</v>
      </c>
      <c r="J268">
        <v>31672</v>
      </c>
      <c r="K268">
        <v>1</v>
      </c>
      <c r="L268">
        <v>1</v>
      </c>
      <c r="M268">
        <v>0.100963333</v>
      </c>
      <c r="N268">
        <v>0.10557333300000001</v>
      </c>
      <c r="O268">
        <v>0.486689076</v>
      </c>
      <c r="P268">
        <f t="shared" si="8"/>
        <v>3.3010460591104913E-5</v>
      </c>
      <c r="Q268">
        <f t="shared" si="9"/>
        <v>364278467.63338673</v>
      </c>
      <c r="S268">
        <v>0.98614103900000005</v>
      </c>
      <c r="T268">
        <v>1.0939894020000001</v>
      </c>
      <c r="U268">
        <v>5.3487717999999997E-2</v>
      </c>
      <c r="V268">
        <v>3.8694671999999999E-2</v>
      </c>
      <c r="W268">
        <v>0.11352583500000001</v>
      </c>
      <c r="X268">
        <v>7.5437550000000001E-3</v>
      </c>
      <c r="Y268" t="s">
        <v>16</v>
      </c>
      <c r="Z268">
        <v>39</v>
      </c>
      <c r="AA268" t="s">
        <v>35</v>
      </c>
      <c r="AB268" t="s">
        <v>16</v>
      </c>
      <c r="AC268">
        <v>0</v>
      </c>
      <c r="AD268" t="s">
        <v>144</v>
      </c>
    </row>
    <row r="269" spans="1:30">
      <c r="A269" t="s">
        <v>34</v>
      </c>
      <c r="B269" t="s">
        <v>145</v>
      </c>
      <c r="C269">
        <v>186191</v>
      </c>
      <c r="D269">
        <v>268679</v>
      </c>
      <c r="E269">
        <v>12464</v>
      </c>
      <c r="F269">
        <v>12464</v>
      </c>
      <c r="G269">
        <v>300000</v>
      </c>
      <c r="H269">
        <v>300000</v>
      </c>
      <c r="I269">
        <v>29251</v>
      </c>
      <c r="J269">
        <v>32900</v>
      </c>
      <c r="K269">
        <v>1</v>
      </c>
      <c r="L269">
        <v>1</v>
      </c>
      <c r="M269">
        <v>9.7503332999999998E-2</v>
      </c>
      <c r="N269">
        <v>0.109666667</v>
      </c>
      <c r="O269">
        <v>0.48394477699999999</v>
      </c>
      <c r="P269">
        <f t="shared" si="8"/>
        <v>3.4379813321026356E-5</v>
      </c>
      <c r="Q269">
        <f t="shared" si="9"/>
        <v>362538326.88431555</v>
      </c>
      <c r="S269">
        <v>0.98545294299999997</v>
      </c>
      <c r="T269">
        <v>1.08220012</v>
      </c>
      <c r="U269">
        <v>4.2567689999999998E-2</v>
      </c>
      <c r="V269">
        <v>3.8644484999999999E-2</v>
      </c>
      <c r="W269">
        <v>0.108423625</v>
      </c>
      <c r="X269">
        <v>1.0228757E-2</v>
      </c>
      <c r="Y269" t="s">
        <v>16</v>
      </c>
      <c r="Z269">
        <v>39</v>
      </c>
      <c r="AA269" t="s">
        <v>35</v>
      </c>
      <c r="AB269" t="s">
        <v>146</v>
      </c>
      <c r="AC269">
        <v>0</v>
      </c>
      <c r="AD269" t="s">
        <v>147</v>
      </c>
    </row>
    <row r="270" spans="1:30">
      <c r="A270" t="s">
        <v>34</v>
      </c>
      <c r="B270" t="s">
        <v>148</v>
      </c>
      <c r="C270">
        <v>186191</v>
      </c>
      <c r="D270">
        <v>271692</v>
      </c>
      <c r="E270">
        <v>11207</v>
      </c>
      <c r="F270">
        <v>11207</v>
      </c>
      <c r="G270">
        <v>300000</v>
      </c>
      <c r="H270">
        <v>300000</v>
      </c>
      <c r="I270">
        <v>21959</v>
      </c>
      <c r="J270">
        <v>26757</v>
      </c>
      <c r="K270">
        <v>1</v>
      </c>
      <c r="L270">
        <v>1</v>
      </c>
      <c r="M270">
        <v>7.3196667000000007E-2</v>
      </c>
      <c r="N270">
        <v>8.9190000000000005E-2</v>
      </c>
      <c r="O270">
        <v>0.37594085199999999</v>
      </c>
      <c r="P270">
        <f t="shared" si="8"/>
        <v>3.0638037525638169E-5</v>
      </c>
      <c r="Q270">
        <f t="shared" si="9"/>
        <v>365787136.02729571</v>
      </c>
      <c r="S270">
        <v>1.092596261</v>
      </c>
      <c r="T270">
        <v>1.1484301109999999</v>
      </c>
      <c r="U270">
        <v>4.0679438999999998E-2</v>
      </c>
      <c r="V270">
        <v>4.3478002000000002E-2</v>
      </c>
      <c r="W270">
        <v>0.12913603200000001</v>
      </c>
      <c r="X270">
        <v>8.7663810000000002E-3</v>
      </c>
      <c r="Y270" t="s">
        <v>16</v>
      </c>
      <c r="Z270">
        <v>39</v>
      </c>
      <c r="AA270" t="s">
        <v>35</v>
      </c>
      <c r="AB270" t="s">
        <v>146</v>
      </c>
      <c r="AC270">
        <v>0</v>
      </c>
      <c r="AD270" t="s">
        <v>149</v>
      </c>
    </row>
    <row r="271" spans="1:30">
      <c r="A271" t="s">
        <v>34</v>
      </c>
      <c r="B271" t="s">
        <v>150</v>
      </c>
      <c r="C271">
        <v>186191</v>
      </c>
      <c r="D271">
        <v>281957</v>
      </c>
      <c r="E271">
        <v>12074</v>
      </c>
      <c r="F271">
        <v>12074</v>
      </c>
      <c r="G271">
        <v>300000</v>
      </c>
      <c r="H271">
        <v>300000</v>
      </c>
      <c r="I271">
        <v>25255</v>
      </c>
      <c r="J271">
        <v>30439</v>
      </c>
      <c r="K271">
        <v>1</v>
      </c>
      <c r="L271">
        <v>1</v>
      </c>
      <c r="M271">
        <v>8.4183332999999999E-2</v>
      </c>
      <c r="N271">
        <v>0.101463333</v>
      </c>
      <c r="O271">
        <v>0.45567120100000003</v>
      </c>
      <c r="P271">
        <f t="shared" si="8"/>
        <v>3.204335041451709E-5</v>
      </c>
      <c r="Q271">
        <f t="shared" si="9"/>
        <v>376802046.09721243</v>
      </c>
      <c r="S271">
        <v>1.034232373</v>
      </c>
      <c r="T271">
        <v>1.1045494810000001</v>
      </c>
      <c r="U271">
        <v>7.6944242999999996E-2</v>
      </c>
      <c r="V271">
        <v>6.1777446E-2</v>
      </c>
      <c r="W271">
        <v>0.15846897600000001</v>
      </c>
      <c r="X271">
        <v>6.3649539999999999E-3</v>
      </c>
      <c r="Y271" t="s">
        <v>16</v>
      </c>
      <c r="Z271">
        <v>39</v>
      </c>
      <c r="AA271" t="s">
        <v>35</v>
      </c>
      <c r="AB271" t="s">
        <v>146</v>
      </c>
      <c r="AC271">
        <v>0</v>
      </c>
      <c r="AD271" t="s">
        <v>151</v>
      </c>
    </row>
    <row r="272" spans="1:30">
      <c r="A272" t="s">
        <v>34</v>
      </c>
      <c r="B272" t="s">
        <v>152</v>
      </c>
      <c r="C272">
        <v>186191</v>
      </c>
      <c r="D272">
        <v>99612</v>
      </c>
      <c r="E272">
        <v>4787</v>
      </c>
      <c r="F272">
        <v>4787</v>
      </c>
      <c r="G272">
        <v>300000</v>
      </c>
      <c r="H272">
        <v>300000</v>
      </c>
      <c r="I272">
        <v>15425</v>
      </c>
      <c r="J272">
        <v>17884</v>
      </c>
      <c r="K272">
        <v>1</v>
      </c>
      <c r="L272">
        <v>1</v>
      </c>
      <c r="M272">
        <v>5.1416666999999999E-2</v>
      </c>
      <c r="N272">
        <v>5.9613332999999998E-2</v>
      </c>
      <c r="O272">
        <v>0.38636287000000002</v>
      </c>
      <c r="P272">
        <f t="shared" si="8"/>
        <v>2.9204323597935408E-5</v>
      </c>
      <c r="Q272">
        <f t="shared" si="9"/>
        <v>163914085.66430265</v>
      </c>
      <c r="S272">
        <v>1.2567763300000001</v>
      </c>
      <c r="T272">
        <v>1.420963341</v>
      </c>
      <c r="U272">
        <v>8.7238191000000007E-2</v>
      </c>
      <c r="V272">
        <v>8.3692753999999994E-2</v>
      </c>
      <c r="W272">
        <v>0.187403073</v>
      </c>
      <c r="X272">
        <v>5.8125190000000004E-3</v>
      </c>
      <c r="Y272" t="s">
        <v>16</v>
      </c>
      <c r="Z272">
        <v>39</v>
      </c>
      <c r="AA272" t="s">
        <v>35</v>
      </c>
      <c r="AB272" t="s">
        <v>16</v>
      </c>
      <c r="AC272">
        <v>95</v>
      </c>
      <c r="AD272" t="s">
        <v>153</v>
      </c>
    </row>
    <row r="273" spans="1:30">
      <c r="A273" t="s">
        <v>34</v>
      </c>
      <c r="B273" t="s">
        <v>154</v>
      </c>
      <c r="C273">
        <v>186191</v>
      </c>
      <c r="D273">
        <v>69241</v>
      </c>
      <c r="E273">
        <v>4004</v>
      </c>
      <c r="F273">
        <v>4004</v>
      </c>
      <c r="G273">
        <v>300000</v>
      </c>
      <c r="H273">
        <v>300000</v>
      </c>
      <c r="I273">
        <v>9933</v>
      </c>
      <c r="J273">
        <v>14829</v>
      </c>
      <c r="K273">
        <v>1</v>
      </c>
      <c r="L273">
        <v>1</v>
      </c>
      <c r="M273">
        <v>3.3110000000000001E-2</v>
      </c>
      <c r="N273">
        <v>4.9430000000000002E-2</v>
      </c>
      <c r="O273">
        <v>0.49545553399999998</v>
      </c>
      <c r="P273">
        <f t="shared" si="8"/>
        <v>3.2676569466910859E-5</v>
      </c>
      <c r="Q273">
        <f t="shared" si="9"/>
        <v>122534282.67782375</v>
      </c>
      <c r="S273">
        <v>1.393025094</v>
      </c>
      <c r="T273">
        <v>1.5505368349999999</v>
      </c>
      <c r="U273">
        <v>0.113602668</v>
      </c>
      <c r="V273">
        <v>8.2131041000000002E-2</v>
      </c>
      <c r="W273">
        <v>0.27315549700000002</v>
      </c>
      <c r="X273">
        <v>4.1109575000000002E-2</v>
      </c>
      <c r="Y273" t="s">
        <v>16</v>
      </c>
      <c r="Z273">
        <v>39</v>
      </c>
      <c r="AA273" t="s">
        <v>35</v>
      </c>
      <c r="AB273" t="s">
        <v>16</v>
      </c>
      <c r="AC273">
        <v>93</v>
      </c>
      <c r="AD273" t="s">
        <v>155</v>
      </c>
    </row>
    <row r="274" spans="1:30">
      <c r="A274" t="s">
        <v>34</v>
      </c>
      <c r="B274" t="s">
        <v>156</v>
      </c>
      <c r="C274">
        <v>186191</v>
      </c>
      <c r="D274">
        <v>88206</v>
      </c>
      <c r="E274">
        <v>4558</v>
      </c>
      <c r="F274">
        <v>4558</v>
      </c>
      <c r="G274">
        <v>300000</v>
      </c>
      <c r="H274">
        <v>300000</v>
      </c>
      <c r="I274">
        <v>10620</v>
      </c>
      <c r="J274">
        <v>44055</v>
      </c>
      <c r="K274">
        <v>1</v>
      </c>
      <c r="L274">
        <v>1</v>
      </c>
      <c r="M274">
        <v>3.5400000000000001E-2</v>
      </c>
      <c r="N274">
        <v>0.14685000000000001</v>
      </c>
      <c r="O274">
        <v>0.499627084</v>
      </c>
      <c r="P274">
        <f t="shared" si="8"/>
        <v>3.0648475073157146E-5</v>
      </c>
      <c r="Q274">
        <f t="shared" si="9"/>
        <v>148718655.30406219</v>
      </c>
      <c r="S274">
        <v>1.1420613879999999</v>
      </c>
      <c r="T274">
        <v>1.4870642430000001</v>
      </c>
      <c r="U274">
        <v>9.0918390000000002E-2</v>
      </c>
      <c r="V274">
        <v>7.0594899000000003E-2</v>
      </c>
      <c r="W274">
        <v>0.192072144</v>
      </c>
      <c r="X274">
        <v>1.8177763999999999E-2</v>
      </c>
      <c r="Y274" t="s">
        <v>16</v>
      </c>
      <c r="Z274">
        <v>39</v>
      </c>
      <c r="AA274" t="s">
        <v>35</v>
      </c>
      <c r="AB274" t="s">
        <v>16</v>
      </c>
      <c r="AC274">
        <v>92</v>
      </c>
      <c r="AD274" t="s">
        <v>157</v>
      </c>
    </row>
    <row r="275" spans="1:30">
      <c r="A275" t="s">
        <v>34</v>
      </c>
      <c r="B275" t="s">
        <v>158</v>
      </c>
      <c r="C275">
        <v>186191</v>
      </c>
      <c r="D275">
        <v>65795</v>
      </c>
      <c r="E275">
        <v>3653</v>
      </c>
      <c r="F275">
        <v>3653</v>
      </c>
      <c r="G275">
        <v>300000</v>
      </c>
      <c r="H275">
        <v>300000</v>
      </c>
      <c r="I275">
        <v>15332</v>
      </c>
      <c r="J275">
        <v>38053</v>
      </c>
      <c r="K275">
        <v>1</v>
      </c>
      <c r="L275">
        <v>1</v>
      </c>
      <c r="M275">
        <v>5.1106667000000001E-2</v>
      </c>
      <c r="N275">
        <v>0.126843333</v>
      </c>
      <c r="O275">
        <v>0.26975940599999998</v>
      </c>
      <c r="P275">
        <f t="shared" si="8"/>
        <v>3.105477676051188E-5</v>
      </c>
      <c r="Q275">
        <f t="shared" si="9"/>
        <v>117630856.86209218</v>
      </c>
      <c r="S275">
        <v>1.0941273929999999</v>
      </c>
      <c r="T275">
        <v>1.343217079</v>
      </c>
      <c r="U275">
        <v>0.11808081600000001</v>
      </c>
      <c r="V275">
        <v>0.122238865</v>
      </c>
      <c r="W275">
        <v>0.26642381799999998</v>
      </c>
      <c r="X275">
        <v>1.7359825999999998E-2</v>
      </c>
      <c r="Y275" t="s">
        <v>16</v>
      </c>
      <c r="Z275">
        <v>39</v>
      </c>
      <c r="AA275" t="s">
        <v>35</v>
      </c>
      <c r="AB275" t="s">
        <v>16</v>
      </c>
      <c r="AC275">
        <v>91</v>
      </c>
      <c r="AD275" t="s">
        <v>159</v>
      </c>
    </row>
    <row r="276" spans="1:30">
      <c r="A276" t="s">
        <v>34</v>
      </c>
      <c r="B276" t="s">
        <v>160</v>
      </c>
      <c r="C276">
        <v>186191</v>
      </c>
      <c r="D276">
        <v>96486</v>
      </c>
      <c r="E276">
        <v>5277</v>
      </c>
      <c r="F276">
        <v>5277</v>
      </c>
      <c r="G276">
        <v>300000</v>
      </c>
      <c r="H276">
        <v>300000</v>
      </c>
      <c r="I276">
        <v>11965</v>
      </c>
      <c r="J276">
        <v>11995</v>
      </c>
      <c r="K276">
        <v>1</v>
      </c>
      <c r="L276">
        <v>1</v>
      </c>
      <c r="M276">
        <v>3.9883333E-2</v>
      </c>
      <c r="N276">
        <v>3.9983333000000003E-2</v>
      </c>
      <c r="O276">
        <v>0.474750481</v>
      </c>
      <c r="P276">
        <f t="shared" si="8"/>
        <v>3.3025447018499687E-5</v>
      </c>
      <c r="Q276">
        <f t="shared" si="9"/>
        <v>159785876.54071757</v>
      </c>
      <c r="S276">
        <v>1.398664766</v>
      </c>
      <c r="T276">
        <v>1.484363815</v>
      </c>
      <c r="U276">
        <v>0.113813967</v>
      </c>
      <c r="V276">
        <v>8.9013762999999996E-2</v>
      </c>
      <c r="W276">
        <v>0.21809653600000001</v>
      </c>
      <c r="X276">
        <v>2.6107472E-2</v>
      </c>
      <c r="Y276" t="s">
        <v>16</v>
      </c>
      <c r="Z276">
        <v>39</v>
      </c>
      <c r="AA276" t="s">
        <v>35</v>
      </c>
      <c r="AB276" t="s">
        <v>16</v>
      </c>
      <c r="AC276">
        <v>88</v>
      </c>
      <c r="AD276" t="s">
        <v>161</v>
      </c>
    </row>
    <row r="277" spans="1:30">
      <c r="A277" t="s">
        <v>34</v>
      </c>
      <c r="B277" t="s">
        <v>162</v>
      </c>
      <c r="C277">
        <v>186191</v>
      </c>
      <c r="D277">
        <v>182535</v>
      </c>
      <c r="E277">
        <v>8027</v>
      </c>
      <c r="F277">
        <v>8027</v>
      </c>
      <c r="G277">
        <v>300000</v>
      </c>
      <c r="H277">
        <v>300000</v>
      </c>
      <c r="I277">
        <v>17262</v>
      </c>
      <c r="J277">
        <v>17594</v>
      </c>
      <c r="K277">
        <v>1</v>
      </c>
      <c r="L277">
        <v>1</v>
      </c>
      <c r="M277">
        <v>5.7540000000000001E-2</v>
      </c>
      <c r="N277">
        <v>5.8646667E-2</v>
      </c>
      <c r="O277">
        <v>0.4485981</v>
      </c>
      <c r="P277">
        <f t="shared" si="8"/>
        <v>3.016542130619113E-5</v>
      </c>
      <c r="Q277">
        <f t="shared" si="9"/>
        <v>266099383.08246151</v>
      </c>
      <c r="S277">
        <v>1.2358933969999999</v>
      </c>
      <c r="T277">
        <v>1.304422</v>
      </c>
      <c r="U277">
        <v>9.0856092999999999E-2</v>
      </c>
      <c r="V277">
        <v>8.1055469000000005E-2</v>
      </c>
      <c r="W277">
        <v>0.177585779</v>
      </c>
      <c r="X277">
        <v>1.5626134E-2</v>
      </c>
      <c r="Y277" t="s">
        <v>16</v>
      </c>
      <c r="Z277">
        <v>39</v>
      </c>
      <c r="AA277" t="s">
        <v>35</v>
      </c>
      <c r="AB277" t="s">
        <v>16</v>
      </c>
      <c r="AC277">
        <v>51</v>
      </c>
      <c r="AD277" t="s">
        <v>163</v>
      </c>
    </row>
    <row r="278" spans="1:30">
      <c r="A278" t="s">
        <v>34</v>
      </c>
      <c r="B278" t="s">
        <v>164</v>
      </c>
      <c r="C278">
        <v>186191</v>
      </c>
      <c r="D278">
        <v>145564</v>
      </c>
      <c r="E278">
        <v>8034</v>
      </c>
      <c r="F278">
        <v>8034</v>
      </c>
      <c r="G278">
        <v>300000</v>
      </c>
      <c r="H278">
        <v>300000</v>
      </c>
      <c r="I278">
        <v>17343</v>
      </c>
      <c r="J278">
        <v>20257</v>
      </c>
      <c r="K278">
        <v>1</v>
      </c>
      <c r="L278">
        <v>1</v>
      </c>
      <c r="M278">
        <v>5.781E-2</v>
      </c>
      <c r="N278">
        <v>6.7523333000000005E-2</v>
      </c>
      <c r="O278">
        <v>0.45859196800000002</v>
      </c>
      <c r="P278">
        <f t="shared" si="8"/>
        <v>3.6184426595261182E-5</v>
      </c>
      <c r="Q278">
        <f t="shared" si="9"/>
        <v>222029219.63815659</v>
      </c>
      <c r="S278">
        <v>1.2042715719999999</v>
      </c>
      <c r="T278">
        <v>1.2837583770000001</v>
      </c>
      <c r="U278">
        <v>7.0081233000000007E-2</v>
      </c>
      <c r="V278">
        <v>5.3091950999999998E-2</v>
      </c>
      <c r="W278">
        <v>0.156532375</v>
      </c>
      <c r="X278">
        <v>8.4978250000000005E-3</v>
      </c>
      <c r="Y278" t="s">
        <v>16</v>
      </c>
      <c r="Z278">
        <v>39</v>
      </c>
      <c r="AA278" t="s">
        <v>35</v>
      </c>
      <c r="AB278" t="s">
        <v>16</v>
      </c>
      <c r="AC278">
        <v>51</v>
      </c>
      <c r="AD278" t="s">
        <v>165</v>
      </c>
    </row>
    <row r="279" spans="1:30">
      <c r="A279" t="s">
        <v>34</v>
      </c>
      <c r="B279" t="s">
        <v>166</v>
      </c>
      <c r="C279">
        <v>186191</v>
      </c>
      <c r="D279">
        <v>113589</v>
      </c>
      <c r="E279">
        <v>5853</v>
      </c>
      <c r="F279">
        <v>5853</v>
      </c>
      <c r="G279">
        <v>300000</v>
      </c>
      <c r="H279">
        <v>300000</v>
      </c>
      <c r="I279">
        <v>13631</v>
      </c>
      <c r="J279">
        <v>12551</v>
      </c>
      <c r="K279">
        <v>1</v>
      </c>
      <c r="L279">
        <v>1</v>
      </c>
      <c r="M279">
        <v>4.5436667E-2</v>
      </c>
      <c r="N279">
        <v>4.1836667000000001E-2</v>
      </c>
      <c r="O279">
        <v>0.468069558</v>
      </c>
      <c r="P279">
        <f t="shared" si="8"/>
        <v>3.2147155843258785E-5</v>
      </c>
      <c r="Q279">
        <f t="shared" si="9"/>
        <v>182068983.91066736</v>
      </c>
      <c r="S279">
        <v>1.360518221</v>
      </c>
      <c r="T279">
        <v>1.4470375040000001</v>
      </c>
      <c r="U279">
        <v>0.14566047500000001</v>
      </c>
      <c r="V279">
        <v>0.103620218</v>
      </c>
      <c r="W279">
        <v>0.261566521</v>
      </c>
      <c r="X279">
        <v>2.2257988999999999E-2</v>
      </c>
      <c r="Y279" t="s">
        <v>16</v>
      </c>
      <c r="Z279">
        <v>39</v>
      </c>
      <c r="AA279" t="s">
        <v>35</v>
      </c>
      <c r="AB279" t="s">
        <v>43</v>
      </c>
      <c r="AC279">
        <v>51</v>
      </c>
      <c r="AD279" t="s">
        <v>167</v>
      </c>
    </row>
    <row r="280" spans="1:30">
      <c r="A280" t="s">
        <v>34</v>
      </c>
      <c r="B280" t="s">
        <v>168</v>
      </c>
      <c r="C280">
        <v>186191</v>
      </c>
      <c r="D280">
        <v>80527</v>
      </c>
      <c r="E280">
        <v>4600</v>
      </c>
      <c r="F280">
        <v>4600</v>
      </c>
      <c r="G280">
        <v>300000</v>
      </c>
      <c r="H280">
        <v>300000</v>
      </c>
      <c r="I280">
        <v>12668</v>
      </c>
      <c r="J280">
        <v>15295</v>
      </c>
      <c r="K280">
        <v>1</v>
      </c>
      <c r="L280">
        <v>1</v>
      </c>
      <c r="M280">
        <v>4.2226667000000002E-2</v>
      </c>
      <c r="N280">
        <v>5.0983332999999999E-2</v>
      </c>
      <c r="O280">
        <v>0.49659057499999998</v>
      </c>
      <c r="P280">
        <f t="shared" si="8"/>
        <v>3.3268840749200186E-5</v>
      </c>
      <c r="Q280">
        <f t="shared" si="9"/>
        <v>138267516.88396561</v>
      </c>
      <c r="S280">
        <v>1.3334924770000001</v>
      </c>
      <c r="T280">
        <v>1.5091028710000001</v>
      </c>
      <c r="U280">
        <v>0.149072976</v>
      </c>
      <c r="V280">
        <v>0.12107589000000001</v>
      </c>
      <c r="W280">
        <v>0.26235035600000001</v>
      </c>
      <c r="X280">
        <v>3.0340984000000001E-2</v>
      </c>
      <c r="Y280" t="s">
        <v>16</v>
      </c>
      <c r="Z280">
        <v>39</v>
      </c>
      <c r="AA280" t="s">
        <v>35</v>
      </c>
      <c r="AB280" t="s">
        <v>16</v>
      </c>
      <c r="AC280">
        <v>94</v>
      </c>
      <c r="AD280" t="s">
        <v>169</v>
      </c>
    </row>
    <row r="281" spans="1:30">
      <c r="A281" t="s">
        <v>34</v>
      </c>
      <c r="B281" t="s">
        <v>170</v>
      </c>
      <c r="C281">
        <v>186191</v>
      </c>
      <c r="D281">
        <v>55588</v>
      </c>
      <c r="E281">
        <v>3184</v>
      </c>
      <c r="F281">
        <v>3184</v>
      </c>
      <c r="G281">
        <v>300000</v>
      </c>
      <c r="H281">
        <v>300000</v>
      </c>
      <c r="I281">
        <v>8005</v>
      </c>
      <c r="J281">
        <v>13303</v>
      </c>
      <c r="K281">
        <v>1</v>
      </c>
      <c r="L281">
        <v>1</v>
      </c>
      <c r="M281">
        <v>2.6683333E-2</v>
      </c>
      <c r="N281">
        <v>4.4343332999999999E-2</v>
      </c>
      <c r="O281">
        <v>0.49098981200000003</v>
      </c>
      <c r="P281">
        <f t="shared" si="8"/>
        <v>3.0975710193693744E-5</v>
      </c>
      <c r="Q281">
        <f t="shared" si="9"/>
        <v>102790217.88653684</v>
      </c>
      <c r="S281">
        <v>1.463465778</v>
      </c>
      <c r="T281">
        <v>1.6484826420000001</v>
      </c>
      <c r="U281">
        <v>0.150383555</v>
      </c>
      <c r="V281">
        <v>0.116135607</v>
      </c>
      <c r="W281">
        <v>0.29603619599999997</v>
      </c>
      <c r="X281">
        <v>6.9762936999999997E-2</v>
      </c>
      <c r="Y281" t="s">
        <v>16</v>
      </c>
      <c r="Z281">
        <v>39</v>
      </c>
      <c r="AA281" t="s">
        <v>35</v>
      </c>
      <c r="AB281" t="s">
        <v>16</v>
      </c>
      <c r="AC281">
        <v>99</v>
      </c>
      <c r="AD281" t="s">
        <v>171</v>
      </c>
    </row>
    <row r="282" spans="1:30">
      <c r="A282" t="s">
        <v>34</v>
      </c>
      <c r="B282" t="s">
        <v>172</v>
      </c>
      <c r="C282">
        <v>186191</v>
      </c>
      <c r="D282">
        <v>85661</v>
      </c>
      <c r="E282">
        <v>4001</v>
      </c>
      <c r="F282">
        <v>4001</v>
      </c>
      <c r="G282">
        <v>300000</v>
      </c>
      <c r="H282">
        <v>300000</v>
      </c>
      <c r="I282">
        <v>9338</v>
      </c>
      <c r="J282">
        <v>16427</v>
      </c>
      <c r="K282">
        <v>1</v>
      </c>
      <c r="L282">
        <v>1</v>
      </c>
      <c r="M282">
        <v>3.1126667E-2</v>
      </c>
      <c r="N282">
        <v>5.4756667000000002E-2</v>
      </c>
      <c r="O282">
        <v>0.49918646799999999</v>
      </c>
      <c r="P282">
        <f t="shared" si="8"/>
        <v>2.7540707439121261E-5</v>
      </c>
      <c r="Q282">
        <f t="shared" si="9"/>
        <v>145275861.51678243</v>
      </c>
      <c r="S282">
        <v>1.3842151810000001</v>
      </c>
      <c r="T282">
        <v>1.573828918</v>
      </c>
      <c r="U282">
        <v>0.123879001</v>
      </c>
      <c r="V282">
        <v>0.111455529</v>
      </c>
      <c r="W282">
        <v>0.26172473600000001</v>
      </c>
      <c r="X282">
        <v>1.1928621E-2</v>
      </c>
      <c r="Y282" t="s">
        <v>16</v>
      </c>
      <c r="Z282">
        <v>39</v>
      </c>
      <c r="AA282" t="s">
        <v>35</v>
      </c>
      <c r="AB282" t="s">
        <v>16</v>
      </c>
      <c r="AC282">
        <v>95</v>
      </c>
      <c r="AD282" t="s">
        <v>173</v>
      </c>
    </row>
    <row r="283" spans="1:30">
      <c r="A283" t="s">
        <v>34</v>
      </c>
      <c r="B283" t="s">
        <v>174</v>
      </c>
      <c r="C283">
        <v>186191</v>
      </c>
      <c r="D283">
        <v>188223</v>
      </c>
      <c r="E283">
        <v>8872</v>
      </c>
      <c r="F283">
        <v>8872</v>
      </c>
      <c r="G283">
        <v>300000</v>
      </c>
      <c r="H283">
        <v>300000</v>
      </c>
      <c r="I283">
        <v>18711</v>
      </c>
      <c r="J283">
        <v>22188</v>
      </c>
      <c r="K283">
        <v>1</v>
      </c>
      <c r="L283">
        <v>1</v>
      </c>
      <c r="M283">
        <v>6.2370000000000002E-2</v>
      </c>
      <c r="N283">
        <v>7.3959999999999998E-2</v>
      </c>
      <c r="O283">
        <v>0.48619125000000002</v>
      </c>
      <c r="P283">
        <f t="shared" si="8"/>
        <v>3.2532424655934772E-5</v>
      </c>
      <c r="Q283">
        <f t="shared" si="9"/>
        <v>272712535.07326615</v>
      </c>
      <c r="S283">
        <v>1.1680136699999999</v>
      </c>
      <c r="T283">
        <v>1.264280783</v>
      </c>
      <c r="U283">
        <v>4.3679339999999997E-2</v>
      </c>
      <c r="V283">
        <v>3.7620391000000003E-2</v>
      </c>
      <c r="W283">
        <v>0.120012825</v>
      </c>
      <c r="X283">
        <v>4.5061779999999996E-3</v>
      </c>
      <c r="Y283" t="s">
        <v>16</v>
      </c>
      <c r="Z283">
        <v>39</v>
      </c>
      <c r="AA283" t="s">
        <v>35</v>
      </c>
      <c r="AB283" t="s">
        <v>43</v>
      </c>
      <c r="AC283">
        <v>30</v>
      </c>
      <c r="AD283" t="s">
        <v>175</v>
      </c>
    </row>
    <row r="284" spans="1:30">
      <c r="A284" t="s">
        <v>36</v>
      </c>
      <c r="B284" t="s">
        <v>38</v>
      </c>
      <c r="C284">
        <v>181145</v>
      </c>
      <c r="D284">
        <v>138017</v>
      </c>
      <c r="E284">
        <v>6587</v>
      </c>
      <c r="F284">
        <v>6587</v>
      </c>
      <c r="G284">
        <v>300000</v>
      </c>
      <c r="H284">
        <v>300000</v>
      </c>
      <c r="I284">
        <v>18261</v>
      </c>
      <c r="J284">
        <v>26203</v>
      </c>
      <c r="K284">
        <v>1</v>
      </c>
      <c r="L284">
        <v>1</v>
      </c>
      <c r="M284">
        <v>6.087E-2</v>
      </c>
      <c r="N284">
        <v>8.7343332999999995E-2</v>
      </c>
      <c r="O284">
        <v>0.50016862500000003</v>
      </c>
      <c r="P284">
        <f t="shared" si="8"/>
        <v>3.1646123316350941E-5</v>
      </c>
      <c r="Q284">
        <f t="shared" si="9"/>
        <v>208145558.11948773</v>
      </c>
      <c r="S284">
        <v>1.1371834620000001</v>
      </c>
      <c r="T284">
        <v>1.3593121690000001</v>
      </c>
      <c r="U284">
        <v>0.15232264600000001</v>
      </c>
      <c r="V284">
        <v>9.7088937E-2</v>
      </c>
      <c r="W284">
        <v>0.233304969</v>
      </c>
      <c r="X284">
        <v>1.2069447000000001E-2</v>
      </c>
      <c r="Y284" t="s">
        <v>16</v>
      </c>
      <c r="Z284">
        <v>34</v>
      </c>
      <c r="AA284" t="s">
        <v>37</v>
      </c>
      <c r="AB284" t="s">
        <v>16</v>
      </c>
      <c r="AC284">
        <v>86</v>
      </c>
      <c r="AD284" t="s">
        <v>39</v>
      </c>
    </row>
    <row r="285" spans="1:30">
      <c r="A285" t="s">
        <v>36</v>
      </c>
      <c r="B285" t="s">
        <v>40</v>
      </c>
      <c r="C285">
        <v>181145</v>
      </c>
      <c r="D285">
        <v>114829</v>
      </c>
      <c r="E285">
        <v>5539</v>
      </c>
      <c r="F285">
        <v>5539</v>
      </c>
      <c r="G285">
        <v>300000</v>
      </c>
      <c r="H285">
        <v>300000</v>
      </c>
      <c r="I285">
        <v>35004</v>
      </c>
      <c r="J285">
        <v>33242</v>
      </c>
      <c r="K285">
        <v>1</v>
      </c>
      <c r="L285">
        <v>1</v>
      </c>
      <c r="M285">
        <v>0.11668000000000001</v>
      </c>
      <c r="N285">
        <v>0.110806667</v>
      </c>
      <c r="O285">
        <v>0.49893457200000002</v>
      </c>
      <c r="P285">
        <f t="shared" si="8"/>
        <v>3.0829680082707386E-5</v>
      </c>
      <c r="Q285">
        <f t="shared" si="9"/>
        <v>179664530.58028552</v>
      </c>
      <c r="S285">
        <v>0.94421884099999998</v>
      </c>
      <c r="T285">
        <v>1.3739303919999999</v>
      </c>
      <c r="U285">
        <v>0.115820458</v>
      </c>
      <c r="V285">
        <v>9.0040216000000006E-2</v>
      </c>
      <c r="W285">
        <v>0.187069871</v>
      </c>
      <c r="X285">
        <v>5.0597050000000003E-3</v>
      </c>
      <c r="Y285" t="s">
        <v>16</v>
      </c>
      <c r="Z285">
        <v>34</v>
      </c>
      <c r="AA285" t="s">
        <v>37</v>
      </c>
      <c r="AB285" t="s">
        <v>16</v>
      </c>
      <c r="AC285">
        <v>87</v>
      </c>
      <c r="AD285" t="s">
        <v>41</v>
      </c>
    </row>
    <row r="286" spans="1:30">
      <c r="A286" t="s">
        <v>36</v>
      </c>
      <c r="B286" t="s">
        <v>42</v>
      </c>
      <c r="C286">
        <v>181145</v>
      </c>
      <c r="D286">
        <v>241140</v>
      </c>
      <c r="E286">
        <v>9556</v>
      </c>
      <c r="F286">
        <v>9556</v>
      </c>
      <c r="G286">
        <v>300000</v>
      </c>
      <c r="H286">
        <v>300000</v>
      </c>
      <c r="I286">
        <v>20530</v>
      </c>
      <c r="J286">
        <v>19760</v>
      </c>
      <c r="K286">
        <v>1</v>
      </c>
      <c r="L286">
        <v>1</v>
      </c>
      <c r="M286">
        <v>6.8433332999999999E-2</v>
      </c>
      <c r="N286">
        <v>6.5866667000000004E-2</v>
      </c>
      <c r="O286">
        <v>0.44272583199999999</v>
      </c>
      <c r="P286">
        <f t="shared" si="8"/>
        <v>2.9379178979191928E-5</v>
      </c>
      <c r="Q286">
        <f t="shared" si="9"/>
        <v>325264365.17399359</v>
      </c>
      <c r="S286">
        <v>1.173033303</v>
      </c>
      <c r="T286">
        <v>1.2404784090000001</v>
      </c>
      <c r="U286">
        <v>3.9172938999999997E-2</v>
      </c>
      <c r="V286">
        <v>5.0692305E-2</v>
      </c>
      <c r="W286">
        <v>0.12765984499999999</v>
      </c>
      <c r="X286">
        <v>3.1975760000000002E-3</v>
      </c>
      <c r="Y286" t="s">
        <v>16</v>
      </c>
      <c r="Z286">
        <v>34</v>
      </c>
      <c r="AA286" t="s">
        <v>37</v>
      </c>
      <c r="AB286" t="s">
        <v>43</v>
      </c>
      <c r="AC286">
        <v>11</v>
      </c>
      <c r="AD286" t="s">
        <v>44</v>
      </c>
    </row>
    <row r="287" spans="1:30">
      <c r="A287" t="s">
        <v>36</v>
      </c>
      <c r="B287" t="s">
        <v>45</v>
      </c>
      <c r="C287">
        <v>181145</v>
      </c>
      <c r="D287">
        <v>206431</v>
      </c>
      <c r="E287">
        <v>8536</v>
      </c>
      <c r="F287">
        <v>8536</v>
      </c>
      <c r="G287">
        <v>300000</v>
      </c>
      <c r="H287">
        <v>300000</v>
      </c>
      <c r="I287">
        <v>21323</v>
      </c>
      <c r="J287">
        <v>19557</v>
      </c>
      <c r="K287">
        <v>1</v>
      </c>
      <c r="L287">
        <v>1</v>
      </c>
      <c r="M287">
        <v>7.1076666999999996E-2</v>
      </c>
      <c r="N287">
        <v>6.5189999999999998E-2</v>
      </c>
      <c r="O287">
        <v>0.488250921</v>
      </c>
      <c r="P287">
        <f t="shared" si="8"/>
        <v>2.9717576712246532E-5</v>
      </c>
      <c r="Q287">
        <f t="shared" si="9"/>
        <v>287237417.86396527</v>
      </c>
      <c r="S287">
        <v>1.1670459769999999</v>
      </c>
      <c r="T287">
        <v>1.2725314130000001</v>
      </c>
      <c r="U287">
        <v>6.3441566000000005E-2</v>
      </c>
      <c r="V287">
        <v>6.0023854000000001E-2</v>
      </c>
      <c r="W287">
        <v>0.14052440999999999</v>
      </c>
      <c r="X287">
        <v>1.3661700000000001E-3</v>
      </c>
      <c r="Y287" t="s">
        <v>16</v>
      </c>
      <c r="Z287">
        <v>34</v>
      </c>
      <c r="AA287" t="s">
        <v>37</v>
      </c>
      <c r="AB287" t="s">
        <v>43</v>
      </c>
      <c r="AC287">
        <v>9</v>
      </c>
      <c r="AD287" t="s">
        <v>46</v>
      </c>
    </row>
    <row r="288" spans="1:30">
      <c r="A288" t="s">
        <v>36</v>
      </c>
      <c r="B288" t="s">
        <v>47</v>
      </c>
      <c r="C288">
        <v>181145</v>
      </c>
      <c r="D288">
        <v>253880</v>
      </c>
      <c r="E288">
        <v>9817</v>
      </c>
      <c r="F288">
        <v>9817</v>
      </c>
      <c r="G288">
        <v>300000</v>
      </c>
      <c r="H288">
        <v>300000</v>
      </c>
      <c r="I288">
        <v>23107</v>
      </c>
      <c r="J288">
        <v>21445</v>
      </c>
      <c r="K288">
        <v>1</v>
      </c>
      <c r="L288">
        <v>1</v>
      </c>
      <c r="M288">
        <v>7.7023332999999999E-2</v>
      </c>
      <c r="N288">
        <v>7.1483332999999996E-2</v>
      </c>
      <c r="O288">
        <v>0.48674571999999999</v>
      </c>
      <c r="P288">
        <f t="shared" si="8"/>
        <v>2.8963758550970081E-5</v>
      </c>
      <c r="Q288">
        <f t="shared" si="9"/>
        <v>338940817.46069521</v>
      </c>
      <c r="S288">
        <v>1.1295864410000001</v>
      </c>
      <c r="T288">
        <v>1.2208895179999999</v>
      </c>
      <c r="U288">
        <v>5.3715216000000003E-2</v>
      </c>
      <c r="V288">
        <v>4.5930288E-2</v>
      </c>
      <c r="W288">
        <v>0.112464579</v>
      </c>
      <c r="X288">
        <v>3.2639829999999998E-3</v>
      </c>
      <c r="Y288" t="s">
        <v>16</v>
      </c>
      <c r="Z288">
        <v>34</v>
      </c>
      <c r="AA288" t="s">
        <v>37</v>
      </c>
      <c r="AB288" t="s">
        <v>16</v>
      </c>
      <c r="AC288">
        <v>6</v>
      </c>
      <c r="AD288" t="s">
        <v>48</v>
      </c>
    </row>
    <row r="289" spans="1:30">
      <c r="A289" t="s">
        <v>36</v>
      </c>
      <c r="B289" t="s">
        <v>49</v>
      </c>
      <c r="C289">
        <v>181145</v>
      </c>
      <c r="D289">
        <v>240026</v>
      </c>
      <c r="E289">
        <v>9507</v>
      </c>
      <c r="F289">
        <v>9507</v>
      </c>
      <c r="G289">
        <v>300000</v>
      </c>
      <c r="H289">
        <v>300000</v>
      </c>
      <c r="I289">
        <v>25848</v>
      </c>
      <c r="J289">
        <v>21300</v>
      </c>
      <c r="K289">
        <v>1</v>
      </c>
      <c r="L289">
        <v>1</v>
      </c>
      <c r="M289">
        <v>8.616E-2</v>
      </c>
      <c r="N289">
        <v>7.0999999999999994E-2</v>
      </c>
      <c r="O289">
        <v>0.49853614299999999</v>
      </c>
      <c r="P289">
        <f t="shared" si="8"/>
        <v>2.9337005541395319E-5</v>
      </c>
      <c r="Q289">
        <f t="shared" si="9"/>
        <v>324061703.79541165</v>
      </c>
      <c r="S289">
        <v>1.106717975</v>
      </c>
      <c r="T289">
        <v>1.240500742</v>
      </c>
      <c r="U289">
        <v>6.6622176000000005E-2</v>
      </c>
      <c r="V289">
        <v>5.7046555999999998E-2</v>
      </c>
      <c r="W289">
        <v>0.13494821800000001</v>
      </c>
      <c r="X289">
        <v>2.9920440000000001E-3</v>
      </c>
      <c r="Y289" t="s">
        <v>16</v>
      </c>
      <c r="Z289">
        <v>34</v>
      </c>
      <c r="AA289" t="s">
        <v>37</v>
      </c>
      <c r="AB289" t="s">
        <v>43</v>
      </c>
      <c r="AC289">
        <v>16</v>
      </c>
      <c r="AD289" t="s">
        <v>50</v>
      </c>
    </row>
    <row r="290" spans="1:30">
      <c r="A290" t="s">
        <v>36</v>
      </c>
      <c r="B290" t="s">
        <v>51</v>
      </c>
      <c r="C290">
        <v>181145</v>
      </c>
      <c r="D290">
        <v>235055</v>
      </c>
      <c r="E290">
        <v>9754</v>
      </c>
      <c r="F290">
        <v>9754</v>
      </c>
      <c r="G290">
        <v>300000</v>
      </c>
      <c r="H290">
        <v>300000</v>
      </c>
      <c r="I290">
        <v>24491</v>
      </c>
      <c r="J290">
        <v>19773</v>
      </c>
      <c r="K290">
        <v>1</v>
      </c>
      <c r="L290">
        <v>1</v>
      </c>
      <c r="M290">
        <v>8.1636666999999996E-2</v>
      </c>
      <c r="N290">
        <v>6.5909999999999996E-2</v>
      </c>
      <c r="O290">
        <v>0.492615464</v>
      </c>
      <c r="P290">
        <f t="shared" si="8"/>
        <v>3.0607374357268621E-5</v>
      </c>
      <c r="Q290">
        <f t="shared" si="9"/>
        <v>318681370.25231719</v>
      </c>
      <c r="S290">
        <v>1.1345817060000001</v>
      </c>
      <c r="T290">
        <v>1.2299818899999999</v>
      </c>
      <c r="U290">
        <v>7.7755009999999999E-2</v>
      </c>
      <c r="V290">
        <v>6.1818736999999999E-2</v>
      </c>
      <c r="W290">
        <v>0.144858878</v>
      </c>
      <c r="X290">
        <v>5.9900589999999998E-3</v>
      </c>
      <c r="Y290" t="s">
        <v>16</v>
      </c>
      <c r="Z290">
        <v>34</v>
      </c>
      <c r="AA290" t="s">
        <v>37</v>
      </c>
      <c r="AB290" t="s">
        <v>43</v>
      </c>
      <c r="AC290">
        <v>16</v>
      </c>
      <c r="AD290" t="s">
        <v>52</v>
      </c>
    </row>
    <row r="291" spans="1:30">
      <c r="A291" t="s">
        <v>36</v>
      </c>
      <c r="B291" t="s">
        <v>53</v>
      </c>
      <c r="C291">
        <v>181145</v>
      </c>
      <c r="D291">
        <v>185672</v>
      </c>
      <c r="E291">
        <v>7807</v>
      </c>
      <c r="F291">
        <v>7807</v>
      </c>
      <c r="G291">
        <v>300000</v>
      </c>
      <c r="H291">
        <v>300000</v>
      </c>
      <c r="I291">
        <v>20728</v>
      </c>
      <c r="J291">
        <v>21293</v>
      </c>
      <c r="K291">
        <v>1</v>
      </c>
      <c r="L291">
        <v>1</v>
      </c>
      <c r="M291">
        <v>6.9093333000000007E-2</v>
      </c>
      <c r="N291">
        <v>7.0976666999999993E-2</v>
      </c>
      <c r="O291">
        <v>0.49513974100000002</v>
      </c>
      <c r="P291">
        <f t="shared" si="8"/>
        <v>2.9584618007926511E-5</v>
      </c>
      <c r="Q291">
        <f t="shared" si="9"/>
        <v>263887132.08696139</v>
      </c>
      <c r="S291">
        <v>1.1547241210000001</v>
      </c>
      <c r="T291">
        <v>1.293812741</v>
      </c>
      <c r="U291">
        <v>7.9243838999999996E-2</v>
      </c>
      <c r="V291">
        <v>6.2181332999999998E-2</v>
      </c>
      <c r="W291">
        <v>0.16167361699999999</v>
      </c>
      <c r="X291">
        <v>3.4811880000000001E-3</v>
      </c>
      <c r="Y291" t="s">
        <v>16</v>
      </c>
      <c r="Z291">
        <v>34</v>
      </c>
      <c r="AA291" t="s">
        <v>37</v>
      </c>
      <c r="AB291" t="s">
        <v>43</v>
      </c>
      <c r="AC291">
        <v>10</v>
      </c>
      <c r="AD291" t="s">
        <v>54</v>
      </c>
    </row>
    <row r="292" spans="1:30">
      <c r="A292" t="s">
        <v>36</v>
      </c>
      <c r="B292" t="s">
        <v>55</v>
      </c>
      <c r="C292">
        <v>181145</v>
      </c>
      <c r="D292">
        <v>93109</v>
      </c>
      <c r="E292">
        <v>4292</v>
      </c>
      <c r="F292">
        <v>4292</v>
      </c>
      <c r="G292">
        <v>300000</v>
      </c>
      <c r="H292">
        <v>300000</v>
      </c>
      <c r="I292">
        <v>10809</v>
      </c>
      <c r="J292">
        <v>12649</v>
      </c>
      <c r="K292">
        <v>1</v>
      </c>
      <c r="L292">
        <v>1</v>
      </c>
      <c r="M292">
        <v>3.603E-2</v>
      </c>
      <c r="N292">
        <v>4.2163332999999997E-2</v>
      </c>
      <c r="O292">
        <v>0.498693681</v>
      </c>
      <c r="P292">
        <f t="shared" si="8"/>
        <v>2.8251746622809152E-5</v>
      </c>
      <c r="Q292">
        <f t="shared" si="9"/>
        <v>151919810.73958939</v>
      </c>
      <c r="S292">
        <v>1.409200389</v>
      </c>
      <c r="T292">
        <v>1.5603486550000001</v>
      </c>
      <c r="U292">
        <v>9.4210093999999994E-2</v>
      </c>
      <c r="V292">
        <v>8.8510819000000004E-2</v>
      </c>
      <c r="W292">
        <v>0.21839634299999999</v>
      </c>
      <c r="X292">
        <v>2.4134381999999999E-2</v>
      </c>
      <c r="Y292" t="s">
        <v>16</v>
      </c>
      <c r="Z292">
        <v>34</v>
      </c>
      <c r="AA292" t="s">
        <v>37</v>
      </c>
      <c r="AB292" t="s">
        <v>16</v>
      </c>
      <c r="AC292">
        <v>74</v>
      </c>
      <c r="AD292" t="s">
        <v>56</v>
      </c>
    </row>
    <row r="293" spans="1:30">
      <c r="A293" t="s">
        <v>36</v>
      </c>
      <c r="B293" t="s">
        <v>57</v>
      </c>
      <c r="C293">
        <v>181145</v>
      </c>
      <c r="D293">
        <v>186269</v>
      </c>
      <c r="E293">
        <v>8404</v>
      </c>
      <c r="F293">
        <v>8404</v>
      </c>
      <c r="G293">
        <v>300000</v>
      </c>
      <c r="H293">
        <v>300000</v>
      </c>
      <c r="I293">
        <v>19495</v>
      </c>
      <c r="J293">
        <v>21546</v>
      </c>
      <c r="K293">
        <v>1</v>
      </c>
      <c r="L293">
        <v>1</v>
      </c>
      <c r="M293">
        <v>6.4983333000000004E-2</v>
      </c>
      <c r="N293">
        <v>7.1819999999999995E-2</v>
      </c>
      <c r="O293">
        <v>0.49030108300000003</v>
      </c>
      <c r="P293">
        <f t="shared" si="8"/>
        <v>3.1765266002359684E-5</v>
      </c>
      <c r="Q293">
        <f t="shared" si="9"/>
        <v>264565705.17544881</v>
      </c>
      <c r="S293">
        <v>1.165476301</v>
      </c>
      <c r="T293">
        <v>1.272043958</v>
      </c>
      <c r="U293">
        <v>4.2171931000000003E-2</v>
      </c>
      <c r="V293">
        <v>4.2247855000000001E-2</v>
      </c>
      <c r="W293">
        <v>0.118405415</v>
      </c>
      <c r="X293">
        <v>2.59713E-3</v>
      </c>
      <c r="Y293" t="s">
        <v>16</v>
      </c>
      <c r="Z293">
        <v>34</v>
      </c>
      <c r="AA293" t="s">
        <v>37</v>
      </c>
      <c r="AB293" t="s">
        <v>43</v>
      </c>
      <c r="AC293">
        <v>75</v>
      </c>
      <c r="AD293" t="s">
        <v>58</v>
      </c>
    </row>
    <row r="294" spans="1:30">
      <c r="A294" t="s">
        <v>36</v>
      </c>
      <c r="B294" t="s">
        <v>59</v>
      </c>
      <c r="C294">
        <v>181145</v>
      </c>
      <c r="D294">
        <v>167238</v>
      </c>
      <c r="E294">
        <v>6829</v>
      </c>
      <c r="F294">
        <v>6829</v>
      </c>
      <c r="G294">
        <v>300000</v>
      </c>
      <c r="H294">
        <v>300000</v>
      </c>
      <c r="I294">
        <v>17827</v>
      </c>
      <c r="J294">
        <v>17826</v>
      </c>
      <c r="K294">
        <v>1</v>
      </c>
      <c r="L294">
        <v>1</v>
      </c>
      <c r="M294">
        <v>5.9423333000000002E-2</v>
      </c>
      <c r="N294">
        <v>5.9420000000000001E-2</v>
      </c>
      <c r="O294">
        <v>0.49288941800000002</v>
      </c>
      <c r="P294">
        <f t="shared" si="8"/>
        <v>2.8136369566482295E-5</v>
      </c>
      <c r="Q294">
        <f t="shared" si="9"/>
        <v>242710772.75495797</v>
      </c>
      <c r="S294">
        <v>1.2260551639999999</v>
      </c>
      <c r="T294">
        <v>1.3647732910000001</v>
      </c>
      <c r="U294">
        <v>0.10519801400000001</v>
      </c>
      <c r="V294">
        <v>9.4878330999999996E-2</v>
      </c>
      <c r="W294">
        <v>0.216024418</v>
      </c>
      <c r="X294">
        <v>1.6719970000000001E-2</v>
      </c>
      <c r="Y294" t="s">
        <v>16</v>
      </c>
      <c r="Z294">
        <v>34</v>
      </c>
      <c r="AA294" t="s">
        <v>37</v>
      </c>
      <c r="AB294" t="s">
        <v>16</v>
      </c>
      <c r="AC294">
        <v>73</v>
      </c>
      <c r="AD294" t="s">
        <v>60</v>
      </c>
    </row>
    <row r="295" spans="1:30">
      <c r="A295" t="s">
        <v>36</v>
      </c>
      <c r="B295" t="s">
        <v>61</v>
      </c>
      <c r="C295">
        <v>181145</v>
      </c>
      <c r="D295">
        <v>162293</v>
      </c>
      <c r="E295">
        <v>6684</v>
      </c>
      <c r="F295">
        <v>6684</v>
      </c>
      <c r="G295">
        <v>300000</v>
      </c>
      <c r="H295">
        <v>300000</v>
      </c>
      <c r="I295">
        <v>15496</v>
      </c>
      <c r="J295">
        <v>14194</v>
      </c>
      <c r="K295">
        <v>1</v>
      </c>
      <c r="L295">
        <v>1</v>
      </c>
      <c r="M295">
        <v>5.1653333000000003E-2</v>
      </c>
      <c r="N295">
        <v>4.7313332999999999E-2</v>
      </c>
      <c r="O295">
        <v>0.44988225900000001</v>
      </c>
      <c r="P295">
        <f t="shared" si="8"/>
        <v>2.8208210104271063E-5</v>
      </c>
      <c r="Q295">
        <f t="shared" si="9"/>
        <v>236952290.67327324</v>
      </c>
      <c r="S295">
        <v>1.305959042</v>
      </c>
      <c r="T295">
        <v>1.39298582</v>
      </c>
      <c r="U295">
        <v>0.12889725699999999</v>
      </c>
      <c r="V295">
        <v>0.100874385</v>
      </c>
      <c r="W295">
        <v>0.230662858</v>
      </c>
      <c r="X295">
        <v>2.3259371000000001E-2</v>
      </c>
      <c r="Y295" t="s">
        <v>16</v>
      </c>
      <c r="Z295">
        <v>34</v>
      </c>
      <c r="AA295" t="s">
        <v>37</v>
      </c>
      <c r="AB295" t="s">
        <v>43</v>
      </c>
      <c r="AC295">
        <v>71</v>
      </c>
      <c r="AD295" t="s">
        <v>62</v>
      </c>
    </row>
    <row r="296" spans="1:30">
      <c r="A296" t="s">
        <v>36</v>
      </c>
      <c r="B296" t="s">
        <v>63</v>
      </c>
      <c r="C296">
        <v>181145</v>
      </c>
      <c r="D296">
        <v>131283</v>
      </c>
      <c r="E296">
        <v>6828</v>
      </c>
      <c r="F296">
        <v>6828</v>
      </c>
      <c r="G296">
        <v>300000</v>
      </c>
      <c r="H296">
        <v>300000</v>
      </c>
      <c r="I296">
        <v>16307</v>
      </c>
      <c r="J296">
        <v>32806</v>
      </c>
      <c r="K296">
        <v>1</v>
      </c>
      <c r="L296">
        <v>1</v>
      </c>
      <c r="M296">
        <v>5.4356666999999997E-2</v>
      </c>
      <c r="N296">
        <v>0.109353333</v>
      </c>
      <c r="O296">
        <v>0.48561741200000003</v>
      </c>
      <c r="P296">
        <f t="shared" si="8"/>
        <v>3.4143311295686658E-5</v>
      </c>
      <c r="Q296">
        <f t="shared" si="9"/>
        <v>199980603.54686761</v>
      </c>
      <c r="S296">
        <v>1.1129575730000001</v>
      </c>
      <c r="T296">
        <v>1.3214700210000001</v>
      </c>
      <c r="U296">
        <v>6.2552127999999999E-2</v>
      </c>
      <c r="V296">
        <v>3.6181085000000002E-2</v>
      </c>
      <c r="W296">
        <v>0.124294617</v>
      </c>
      <c r="X296">
        <v>1.173565E-2</v>
      </c>
      <c r="Y296" t="s">
        <v>16</v>
      </c>
      <c r="Z296">
        <v>34</v>
      </c>
      <c r="AA296" t="s">
        <v>37</v>
      </c>
      <c r="AB296" t="s">
        <v>43</v>
      </c>
      <c r="AC296">
        <v>36</v>
      </c>
      <c r="AD296" t="s">
        <v>64</v>
      </c>
    </row>
    <row r="297" spans="1:30">
      <c r="A297" t="s">
        <v>36</v>
      </c>
      <c r="B297" t="s">
        <v>65</v>
      </c>
      <c r="C297">
        <v>181145</v>
      </c>
      <c r="D297">
        <v>72079</v>
      </c>
      <c r="E297">
        <v>3924</v>
      </c>
      <c r="F297">
        <v>3924</v>
      </c>
      <c r="G297">
        <v>300000</v>
      </c>
      <c r="H297">
        <v>209354</v>
      </c>
      <c r="I297">
        <v>11314</v>
      </c>
      <c r="J297">
        <v>8691</v>
      </c>
      <c r="K297">
        <v>1</v>
      </c>
      <c r="L297">
        <v>1</v>
      </c>
      <c r="M297">
        <v>3.7713333000000002E-2</v>
      </c>
      <c r="N297">
        <v>4.1513416999999997E-2</v>
      </c>
      <c r="O297">
        <v>0.49673566200000002</v>
      </c>
      <c r="P297">
        <f t="shared" si="8"/>
        <v>3.1700120688185172E-5</v>
      </c>
      <c r="Q297">
        <f t="shared" si="9"/>
        <v>123785017.68488529</v>
      </c>
      <c r="S297">
        <v>1.4026582860000001</v>
      </c>
      <c r="T297">
        <v>1.543260082</v>
      </c>
      <c r="U297">
        <v>0.19188633199999999</v>
      </c>
      <c r="V297">
        <v>0.117906497</v>
      </c>
      <c r="W297">
        <v>0.29141403900000001</v>
      </c>
      <c r="X297">
        <v>6.6697059000000003E-2</v>
      </c>
      <c r="Y297" t="s">
        <v>16</v>
      </c>
      <c r="Z297">
        <v>34</v>
      </c>
      <c r="AA297" t="s">
        <v>37</v>
      </c>
      <c r="AB297" t="s">
        <v>43</v>
      </c>
      <c r="AC297">
        <v>37</v>
      </c>
      <c r="AD297" t="s">
        <v>66</v>
      </c>
    </row>
    <row r="298" spans="1:30">
      <c r="A298" t="s">
        <v>36</v>
      </c>
      <c r="B298" t="s">
        <v>67</v>
      </c>
      <c r="C298">
        <v>181145</v>
      </c>
      <c r="D298">
        <v>99552</v>
      </c>
      <c r="E298">
        <v>5045</v>
      </c>
      <c r="F298">
        <v>5045</v>
      </c>
      <c r="G298">
        <v>300000</v>
      </c>
      <c r="H298">
        <v>300000</v>
      </c>
      <c r="I298">
        <v>15482</v>
      </c>
      <c r="J298">
        <v>12828</v>
      </c>
      <c r="K298">
        <v>1</v>
      </c>
      <c r="L298">
        <v>1</v>
      </c>
      <c r="M298">
        <v>5.1606667000000002E-2</v>
      </c>
      <c r="N298">
        <v>4.2759999999999999E-2</v>
      </c>
      <c r="O298">
        <v>0.49570584699999998</v>
      </c>
      <c r="P298">
        <f t="shared" si="8"/>
        <v>3.1477490257550245E-5</v>
      </c>
      <c r="Q298">
        <f t="shared" si="9"/>
        <v>160273260.62915382</v>
      </c>
      <c r="S298">
        <v>1.3281282379999999</v>
      </c>
      <c r="T298">
        <v>1.488100456</v>
      </c>
      <c r="U298">
        <v>0.120500318</v>
      </c>
      <c r="V298">
        <v>6.9557301000000002E-2</v>
      </c>
      <c r="W298">
        <v>0.23325036299999999</v>
      </c>
      <c r="X298">
        <v>5.0686986000000003E-2</v>
      </c>
      <c r="Y298" t="s">
        <v>16</v>
      </c>
      <c r="Z298">
        <v>34</v>
      </c>
      <c r="AA298" t="s">
        <v>37</v>
      </c>
      <c r="AB298" t="s">
        <v>43</v>
      </c>
      <c r="AC298">
        <v>43</v>
      </c>
      <c r="AD298" t="s">
        <v>68</v>
      </c>
    </row>
    <row r="299" spans="1:30">
      <c r="A299" t="s">
        <v>36</v>
      </c>
      <c r="B299" t="s">
        <v>69</v>
      </c>
      <c r="C299">
        <v>181145</v>
      </c>
      <c r="D299">
        <v>89308</v>
      </c>
      <c r="E299">
        <v>4520</v>
      </c>
      <c r="F299">
        <v>4520</v>
      </c>
      <c r="G299">
        <v>300000</v>
      </c>
      <c r="H299">
        <v>199449</v>
      </c>
      <c r="I299">
        <v>11887</v>
      </c>
      <c r="J299">
        <v>12289</v>
      </c>
      <c r="K299">
        <v>1</v>
      </c>
      <c r="L299">
        <v>1</v>
      </c>
      <c r="M299">
        <v>3.9623332999999997E-2</v>
      </c>
      <c r="N299">
        <v>6.1614749000000003E-2</v>
      </c>
      <c r="O299">
        <v>0.498979002</v>
      </c>
      <c r="P299">
        <f t="shared" si="8"/>
        <v>3.076132676071425E-5</v>
      </c>
      <c r="Q299">
        <f t="shared" si="9"/>
        <v>146937745.40871105</v>
      </c>
      <c r="S299">
        <v>1.3061821469999999</v>
      </c>
      <c r="T299">
        <v>1.4657162969999999</v>
      </c>
      <c r="U299">
        <v>8.1446782999999995E-2</v>
      </c>
      <c r="V299">
        <v>4.6790841E-2</v>
      </c>
      <c r="W299">
        <v>0.18008522699999999</v>
      </c>
      <c r="X299">
        <v>1.9523407999999999E-2</v>
      </c>
      <c r="Y299" t="s">
        <v>16</v>
      </c>
      <c r="Z299">
        <v>34</v>
      </c>
      <c r="AA299" t="s">
        <v>37</v>
      </c>
      <c r="AB299" t="s">
        <v>43</v>
      </c>
      <c r="AC299">
        <v>39</v>
      </c>
      <c r="AD299" t="s">
        <v>70</v>
      </c>
    </row>
    <row r="300" spans="1:30">
      <c r="A300" t="s">
        <v>36</v>
      </c>
      <c r="B300" t="s">
        <v>71</v>
      </c>
      <c r="C300">
        <v>181145</v>
      </c>
      <c r="D300">
        <v>231691</v>
      </c>
      <c r="E300">
        <v>10051</v>
      </c>
      <c r="F300">
        <v>10051</v>
      </c>
      <c r="G300">
        <v>300000</v>
      </c>
      <c r="H300">
        <v>300000</v>
      </c>
      <c r="I300">
        <v>22495</v>
      </c>
      <c r="J300">
        <v>23268</v>
      </c>
      <c r="K300">
        <v>1</v>
      </c>
      <c r="L300">
        <v>1</v>
      </c>
      <c r="M300">
        <v>7.4983332999999999E-2</v>
      </c>
      <c r="N300">
        <v>7.7560000000000004E-2</v>
      </c>
      <c r="O300">
        <v>0.435600443</v>
      </c>
      <c r="P300">
        <f t="shared" si="8"/>
        <v>3.1905155154257172E-5</v>
      </c>
      <c r="Q300">
        <f t="shared" si="9"/>
        <v>315027460.34002203</v>
      </c>
      <c r="S300">
        <v>1.1176987229999999</v>
      </c>
      <c r="T300">
        <v>1.189337568</v>
      </c>
      <c r="U300">
        <v>6.8199004999999993E-2</v>
      </c>
      <c r="V300">
        <v>5.0017236E-2</v>
      </c>
      <c r="W300">
        <v>0.115070862</v>
      </c>
      <c r="X300">
        <v>2.5402979999999999E-3</v>
      </c>
      <c r="Y300" t="s">
        <v>16</v>
      </c>
      <c r="Z300">
        <v>34</v>
      </c>
      <c r="AA300" t="s">
        <v>37</v>
      </c>
      <c r="AB300" t="s">
        <v>16</v>
      </c>
      <c r="AC300">
        <v>43</v>
      </c>
      <c r="AD300" t="s">
        <v>72</v>
      </c>
    </row>
    <row r="301" spans="1:30">
      <c r="A301" t="s">
        <v>36</v>
      </c>
      <c r="B301" t="s">
        <v>73</v>
      </c>
      <c r="C301">
        <v>181145</v>
      </c>
      <c r="D301">
        <v>170318</v>
      </c>
      <c r="E301">
        <v>7412</v>
      </c>
      <c r="F301">
        <v>7412</v>
      </c>
      <c r="G301">
        <v>300000</v>
      </c>
      <c r="H301">
        <v>300000</v>
      </c>
      <c r="I301">
        <v>20225</v>
      </c>
      <c r="J301">
        <v>24260</v>
      </c>
      <c r="K301">
        <v>1</v>
      </c>
      <c r="L301">
        <v>1</v>
      </c>
      <c r="M301">
        <v>6.7416667E-2</v>
      </c>
      <c r="N301">
        <v>8.0866667000000003E-2</v>
      </c>
      <c r="O301">
        <v>0.499865422</v>
      </c>
      <c r="P301">
        <f t="shared" si="8"/>
        <v>3.0095799913073912E-5</v>
      </c>
      <c r="Q301">
        <f t="shared" si="9"/>
        <v>246280212.56813827</v>
      </c>
      <c r="S301">
        <v>1.131731585</v>
      </c>
      <c r="T301">
        <v>1.3215269000000001</v>
      </c>
      <c r="U301">
        <v>5.2527419999999998E-2</v>
      </c>
      <c r="V301">
        <v>5.4320971000000003E-2</v>
      </c>
      <c r="W301">
        <v>0.15213128200000001</v>
      </c>
      <c r="X301">
        <v>7.2104170000000002E-3</v>
      </c>
      <c r="Y301" t="s">
        <v>16</v>
      </c>
      <c r="Z301">
        <v>34</v>
      </c>
      <c r="AA301" t="s">
        <v>37</v>
      </c>
      <c r="AB301" t="s">
        <v>16</v>
      </c>
      <c r="AC301">
        <v>89</v>
      </c>
      <c r="AD301" t="s">
        <v>74</v>
      </c>
    </row>
    <row r="302" spans="1:30">
      <c r="A302" t="s">
        <v>36</v>
      </c>
      <c r="B302" t="s">
        <v>75</v>
      </c>
      <c r="C302">
        <v>181145</v>
      </c>
      <c r="D302">
        <v>96763</v>
      </c>
      <c r="E302">
        <v>5186</v>
      </c>
      <c r="F302">
        <v>5186</v>
      </c>
      <c r="G302">
        <v>300000</v>
      </c>
      <c r="H302">
        <v>300000</v>
      </c>
      <c r="I302">
        <v>15252</v>
      </c>
      <c r="J302">
        <v>19398</v>
      </c>
      <c r="K302">
        <v>1</v>
      </c>
      <c r="L302">
        <v>1</v>
      </c>
      <c r="M302">
        <v>5.0840000000000003E-2</v>
      </c>
      <c r="N302">
        <v>6.4659999999999995E-2</v>
      </c>
      <c r="O302">
        <v>0.50023288499999996</v>
      </c>
      <c r="P302">
        <f t="shared" si="8"/>
        <v>3.3101217805882793E-5</v>
      </c>
      <c r="Q302">
        <f t="shared" si="9"/>
        <v>156670972.96578428</v>
      </c>
      <c r="S302">
        <v>1.241579371</v>
      </c>
      <c r="T302">
        <v>1.4946529079999999</v>
      </c>
      <c r="U302">
        <v>0.11227228</v>
      </c>
      <c r="V302">
        <v>8.1550807000000003E-2</v>
      </c>
      <c r="W302">
        <v>0.28250741400000001</v>
      </c>
      <c r="X302">
        <v>1.9938014E-2</v>
      </c>
      <c r="Y302" t="s">
        <v>16</v>
      </c>
      <c r="Z302">
        <v>34</v>
      </c>
      <c r="AA302" t="s">
        <v>37</v>
      </c>
      <c r="AB302" t="s">
        <v>43</v>
      </c>
      <c r="AC302">
        <v>85</v>
      </c>
      <c r="AD302" t="s">
        <v>76</v>
      </c>
    </row>
    <row r="303" spans="1:30">
      <c r="A303" t="s">
        <v>36</v>
      </c>
      <c r="B303" t="s">
        <v>77</v>
      </c>
      <c r="C303">
        <v>181145</v>
      </c>
      <c r="D303">
        <v>63830</v>
      </c>
      <c r="E303">
        <v>3637</v>
      </c>
      <c r="F303">
        <v>3637</v>
      </c>
      <c r="G303">
        <v>300000</v>
      </c>
      <c r="H303">
        <v>300000</v>
      </c>
      <c r="I303">
        <v>9742</v>
      </c>
      <c r="J303">
        <v>16552</v>
      </c>
      <c r="K303">
        <v>1</v>
      </c>
      <c r="L303">
        <v>1</v>
      </c>
      <c r="M303">
        <v>3.2473333E-2</v>
      </c>
      <c r="N303">
        <v>5.5173332999999998E-2</v>
      </c>
      <c r="O303">
        <v>0.49098409500000001</v>
      </c>
      <c r="P303">
        <f t="shared" si="8"/>
        <v>3.2381901295961103E-5</v>
      </c>
      <c r="Q303">
        <f t="shared" si="9"/>
        <v>112315826.26229647</v>
      </c>
      <c r="S303">
        <v>1.373371943</v>
      </c>
      <c r="T303">
        <v>1.6155736979999999</v>
      </c>
      <c r="U303">
        <v>0.169729676</v>
      </c>
      <c r="V303">
        <v>0.121442601</v>
      </c>
      <c r="W303">
        <v>0.336777465</v>
      </c>
      <c r="X303">
        <v>6.0773842000000002E-2</v>
      </c>
      <c r="Y303" t="s">
        <v>16</v>
      </c>
      <c r="Z303">
        <v>34</v>
      </c>
      <c r="AA303" t="s">
        <v>37</v>
      </c>
      <c r="AB303" t="s">
        <v>43</v>
      </c>
      <c r="AC303">
        <v>66</v>
      </c>
      <c r="AD303" t="s">
        <v>78</v>
      </c>
    </row>
    <row r="304" spans="1:30">
      <c r="A304" t="s">
        <v>36</v>
      </c>
      <c r="B304" t="s">
        <v>79</v>
      </c>
      <c r="C304">
        <v>181145</v>
      </c>
      <c r="D304">
        <v>37355</v>
      </c>
      <c r="E304">
        <v>2342</v>
      </c>
      <c r="F304">
        <v>2342</v>
      </c>
      <c r="G304">
        <v>300000</v>
      </c>
      <c r="H304">
        <v>300000</v>
      </c>
      <c r="I304">
        <v>8463</v>
      </c>
      <c r="J304">
        <v>39606</v>
      </c>
      <c r="K304">
        <v>1</v>
      </c>
      <c r="L304">
        <v>1</v>
      </c>
      <c r="M304">
        <v>2.8209999999999999E-2</v>
      </c>
      <c r="N304">
        <v>0.13202</v>
      </c>
      <c r="O304">
        <v>0.50061046200000003</v>
      </c>
      <c r="P304">
        <f t="shared" si="8"/>
        <v>3.2010084257044924E-5</v>
      </c>
      <c r="Q304">
        <f t="shared" si="9"/>
        <v>73164443.467047796</v>
      </c>
      <c r="S304">
        <v>1.214478586</v>
      </c>
      <c r="T304">
        <v>1.756836201</v>
      </c>
      <c r="U304">
        <v>0.17142939400000001</v>
      </c>
      <c r="V304">
        <v>0.117278668</v>
      </c>
      <c r="W304">
        <v>0.354067878</v>
      </c>
      <c r="X304">
        <v>4.1950283999999997E-2</v>
      </c>
      <c r="Y304" t="s">
        <v>16</v>
      </c>
      <c r="Z304">
        <v>34</v>
      </c>
      <c r="AA304" t="s">
        <v>37</v>
      </c>
      <c r="AB304" t="s">
        <v>43</v>
      </c>
      <c r="AC304">
        <v>64</v>
      </c>
      <c r="AD304" t="s">
        <v>80</v>
      </c>
    </row>
    <row r="305" spans="1:30">
      <c r="A305" t="s">
        <v>36</v>
      </c>
      <c r="B305" t="s">
        <v>81</v>
      </c>
      <c r="C305">
        <v>181145</v>
      </c>
      <c r="D305">
        <v>109226</v>
      </c>
      <c r="E305">
        <v>5336</v>
      </c>
      <c r="F305">
        <v>5336</v>
      </c>
      <c r="G305">
        <v>300000</v>
      </c>
      <c r="H305">
        <v>300000</v>
      </c>
      <c r="I305">
        <v>15557</v>
      </c>
      <c r="J305">
        <v>27332</v>
      </c>
      <c r="K305">
        <v>1</v>
      </c>
      <c r="L305">
        <v>1</v>
      </c>
      <c r="M305">
        <v>5.1856667000000002E-2</v>
      </c>
      <c r="N305">
        <v>9.1106667000000002E-2</v>
      </c>
      <c r="O305">
        <v>0.49819267499999997</v>
      </c>
      <c r="P305">
        <f t="shared" si="8"/>
        <v>3.0912484845270762E-5</v>
      </c>
      <c r="Q305">
        <f t="shared" si="9"/>
        <v>172616340.1845175</v>
      </c>
      <c r="S305">
        <v>1.162822617</v>
      </c>
      <c r="T305">
        <v>1.422590255</v>
      </c>
      <c r="U305">
        <v>0.11549442</v>
      </c>
      <c r="V305">
        <v>6.5006334999999998E-2</v>
      </c>
      <c r="W305">
        <v>0.17857531900000001</v>
      </c>
      <c r="X305">
        <v>6.1547290000000003E-3</v>
      </c>
      <c r="Y305" t="s">
        <v>16</v>
      </c>
      <c r="Z305">
        <v>34</v>
      </c>
      <c r="AA305" t="s">
        <v>37</v>
      </c>
      <c r="AB305" t="s">
        <v>43</v>
      </c>
      <c r="AC305">
        <v>90</v>
      </c>
      <c r="AD305" t="s">
        <v>82</v>
      </c>
    </row>
    <row r="306" spans="1:30">
      <c r="A306" t="s">
        <v>36</v>
      </c>
      <c r="B306" t="s">
        <v>83</v>
      </c>
      <c r="C306">
        <v>181145</v>
      </c>
      <c r="D306">
        <v>115800</v>
      </c>
      <c r="E306">
        <v>6009</v>
      </c>
      <c r="F306">
        <v>6009</v>
      </c>
      <c r="G306">
        <v>300000</v>
      </c>
      <c r="H306">
        <v>300000</v>
      </c>
      <c r="I306">
        <v>15642</v>
      </c>
      <c r="J306">
        <v>21996</v>
      </c>
      <c r="K306">
        <v>1</v>
      </c>
      <c r="L306">
        <v>1</v>
      </c>
      <c r="M306">
        <v>5.2139999999999999E-2</v>
      </c>
      <c r="N306">
        <v>7.3319999999999996E-2</v>
      </c>
      <c r="O306">
        <v>0.49790395599999998</v>
      </c>
      <c r="P306">
        <f t="shared" si="8"/>
        <v>3.3221120436830938E-5</v>
      </c>
      <c r="Q306">
        <f t="shared" si="9"/>
        <v>180878908.38678819</v>
      </c>
      <c r="S306">
        <v>1.208803251</v>
      </c>
      <c r="T306">
        <v>1.403943065</v>
      </c>
      <c r="U306">
        <v>8.3686079999999996E-2</v>
      </c>
      <c r="V306">
        <v>4.8464315000000001E-2</v>
      </c>
      <c r="W306">
        <v>0.17892680599999999</v>
      </c>
      <c r="X306">
        <v>1.053949E-2</v>
      </c>
      <c r="Y306" t="s">
        <v>16</v>
      </c>
      <c r="Z306">
        <v>34</v>
      </c>
      <c r="AA306" t="s">
        <v>37</v>
      </c>
      <c r="AB306" t="s">
        <v>16</v>
      </c>
      <c r="AC306">
        <v>62</v>
      </c>
      <c r="AD306" t="s">
        <v>84</v>
      </c>
    </row>
    <row r="307" spans="1:30">
      <c r="A307" t="s">
        <v>36</v>
      </c>
      <c r="B307" t="s">
        <v>85</v>
      </c>
      <c r="C307">
        <v>181145</v>
      </c>
      <c r="D307">
        <v>93866</v>
      </c>
      <c r="E307">
        <v>4569</v>
      </c>
      <c r="F307">
        <v>4569</v>
      </c>
      <c r="G307">
        <v>300000</v>
      </c>
      <c r="H307">
        <v>300000</v>
      </c>
      <c r="I307">
        <v>13524</v>
      </c>
      <c r="J307">
        <v>39616</v>
      </c>
      <c r="K307">
        <v>1</v>
      </c>
      <c r="L307">
        <v>1</v>
      </c>
      <c r="M307">
        <v>4.5080000000000002E-2</v>
      </c>
      <c r="N307">
        <v>0.13205333299999999</v>
      </c>
      <c r="O307">
        <v>0.50038867600000003</v>
      </c>
      <c r="P307">
        <f t="shared" si="8"/>
        <v>2.9880883081111174E-5</v>
      </c>
      <c r="Q307">
        <f t="shared" si="9"/>
        <v>152907127.53025147</v>
      </c>
      <c r="S307">
        <v>1.112633357</v>
      </c>
      <c r="T307">
        <v>1.5113018600000001</v>
      </c>
      <c r="U307">
        <v>0.134563181</v>
      </c>
      <c r="V307">
        <v>7.9720341E-2</v>
      </c>
      <c r="W307">
        <v>0.22893633699999999</v>
      </c>
      <c r="X307">
        <v>2.2464287999999999E-2</v>
      </c>
      <c r="Y307" t="s">
        <v>16</v>
      </c>
      <c r="Z307">
        <v>34</v>
      </c>
      <c r="AA307" t="s">
        <v>37</v>
      </c>
      <c r="AB307" t="s">
        <v>43</v>
      </c>
      <c r="AC307">
        <v>87</v>
      </c>
      <c r="AD307" t="s">
        <v>86</v>
      </c>
    </row>
    <row r="308" spans="1:30">
      <c r="A308" t="s">
        <v>36</v>
      </c>
      <c r="B308" t="s">
        <v>87</v>
      </c>
      <c r="C308">
        <v>181145</v>
      </c>
      <c r="D308">
        <v>84685</v>
      </c>
      <c r="E308">
        <v>4461</v>
      </c>
      <c r="F308">
        <v>4461</v>
      </c>
      <c r="G308">
        <v>300000</v>
      </c>
      <c r="H308">
        <v>300000</v>
      </c>
      <c r="I308">
        <v>13084</v>
      </c>
      <c r="J308">
        <v>8757</v>
      </c>
      <c r="K308">
        <v>1</v>
      </c>
      <c r="L308">
        <v>1</v>
      </c>
      <c r="M308">
        <v>4.3613332999999997E-2</v>
      </c>
      <c r="N308">
        <v>2.9190000000000001E-2</v>
      </c>
      <c r="O308">
        <v>0.49469114199999997</v>
      </c>
      <c r="P308">
        <f t="shared" si="8"/>
        <v>3.1678597718386963E-5</v>
      </c>
      <c r="Q308">
        <f t="shared" si="9"/>
        <v>140820627.21516037</v>
      </c>
      <c r="S308">
        <v>1.4475733</v>
      </c>
      <c r="T308">
        <v>1.565833831</v>
      </c>
      <c r="U308">
        <v>0.114036524</v>
      </c>
      <c r="V308">
        <v>7.6875785000000002E-2</v>
      </c>
      <c r="W308">
        <v>0.27218139899999999</v>
      </c>
      <c r="X308">
        <v>7.8028466000000005E-2</v>
      </c>
      <c r="Y308" t="s">
        <v>16</v>
      </c>
      <c r="Z308">
        <v>34</v>
      </c>
      <c r="AA308" t="s">
        <v>37</v>
      </c>
      <c r="AB308" t="s">
        <v>43</v>
      </c>
      <c r="AC308">
        <v>87</v>
      </c>
      <c r="AD308" t="s">
        <v>88</v>
      </c>
    </row>
    <row r="309" spans="1:30">
      <c r="A309" t="s">
        <v>36</v>
      </c>
      <c r="B309" t="s">
        <v>89</v>
      </c>
      <c r="C309">
        <v>181145</v>
      </c>
      <c r="D309">
        <v>111954</v>
      </c>
      <c r="E309">
        <v>5859</v>
      </c>
      <c r="F309">
        <v>5859</v>
      </c>
      <c r="G309">
        <v>300000</v>
      </c>
      <c r="H309">
        <v>300000</v>
      </c>
      <c r="I309">
        <v>16822</v>
      </c>
      <c r="J309">
        <v>16795</v>
      </c>
      <c r="K309">
        <v>1</v>
      </c>
      <c r="L309">
        <v>1</v>
      </c>
      <c r="M309">
        <v>5.6073333000000003E-2</v>
      </c>
      <c r="N309">
        <v>5.5983333000000003E-2</v>
      </c>
      <c r="O309">
        <v>0.49822255700000001</v>
      </c>
      <c r="P309">
        <f t="shared" si="8"/>
        <v>3.3279035048748034E-5</v>
      </c>
      <c r="Q309">
        <f t="shared" si="9"/>
        <v>176056787.44643822</v>
      </c>
      <c r="S309">
        <v>1.251592429</v>
      </c>
      <c r="T309">
        <v>1.410182856</v>
      </c>
      <c r="U309">
        <v>0.111359137</v>
      </c>
      <c r="V309">
        <v>6.1107775000000003E-2</v>
      </c>
      <c r="W309">
        <v>0.18409231300000001</v>
      </c>
      <c r="X309">
        <v>1.0395896999999999E-2</v>
      </c>
      <c r="Y309" t="s">
        <v>16</v>
      </c>
      <c r="Z309">
        <v>34</v>
      </c>
      <c r="AA309" t="s">
        <v>37</v>
      </c>
      <c r="AB309" t="s">
        <v>43</v>
      </c>
      <c r="AC309">
        <v>61</v>
      </c>
      <c r="AD309" t="s">
        <v>90</v>
      </c>
    </row>
    <row r="310" spans="1:30">
      <c r="A310" t="s">
        <v>36</v>
      </c>
      <c r="B310" t="s">
        <v>91</v>
      </c>
      <c r="C310">
        <v>181145</v>
      </c>
      <c r="D310">
        <v>141363</v>
      </c>
      <c r="E310">
        <v>6875</v>
      </c>
      <c r="F310">
        <v>6875</v>
      </c>
      <c r="G310">
        <v>300000</v>
      </c>
      <c r="H310">
        <v>300000</v>
      </c>
      <c r="I310">
        <v>18475</v>
      </c>
      <c r="J310">
        <v>26106</v>
      </c>
      <c r="K310">
        <v>1</v>
      </c>
      <c r="L310">
        <v>1</v>
      </c>
      <c r="M310">
        <v>6.1583332999999997E-2</v>
      </c>
      <c r="N310">
        <v>8.702E-2</v>
      </c>
      <c r="O310">
        <v>0.499768877</v>
      </c>
      <c r="P310">
        <f t="shared" si="8"/>
        <v>3.2402835731644498E-5</v>
      </c>
      <c r="Q310">
        <f t="shared" si="9"/>
        <v>212172788.11452597</v>
      </c>
      <c r="S310">
        <v>1.135458858</v>
      </c>
      <c r="T310">
        <v>1.346612366</v>
      </c>
      <c r="U310">
        <v>3.4681787999999998E-2</v>
      </c>
      <c r="V310">
        <v>2.4649053000000001E-2</v>
      </c>
      <c r="W310">
        <v>0.12584200500000001</v>
      </c>
      <c r="X310">
        <v>7.3820539999999999E-3</v>
      </c>
      <c r="Y310" t="s">
        <v>16</v>
      </c>
      <c r="Z310">
        <v>34</v>
      </c>
      <c r="AA310" t="s">
        <v>37</v>
      </c>
      <c r="AB310" t="s">
        <v>16</v>
      </c>
      <c r="AC310">
        <v>61</v>
      </c>
      <c r="AD310" t="s">
        <v>92</v>
      </c>
    </row>
    <row r="311" spans="1:30">
      <c r="A311" t="s">
        <v>36</v>
      </c>
      <c r="B311" t="s">
        <v>93</v>
      </c>
      <c r="C311">
        <v>181145</v>
      </c>
      <c r="D311">
        <v>124575</v>
      </c>
      <c r="E311">
        <v>6019</v>
      </c>
      <c r="F311">
        <v>6019</v>
      </c>
      <c r="G311">
        <v>300000</v>
      </c>
      <c r="H311">
        <v>300000</v>
      </c>
      <c r="I311">
        <v>16313</v>
      </c>
      <c r="J311">
        <v>15493</v>
      </c>
      <c r="K311">
        <v>1</v>
      </c>
      <c r="L311">
        <v>1</v>
      </c>
      <c r="M311">
        <v>5.4376666999999997E-2</v>
      </c>
      <c r="N311">
        <v>5.1643333E-2</v>
      </c>
      <c r="O311">
        <v>0.49761558299999997</v>
      </c>
      <c r="P311">
        <f t="shared" si="8"/>
        <v>3.13876315422448E-5</v>
      </c>
      <c r="Q311">
        <f t="shared" si="9"/>
        <v>191763433.69199401</v>
      </c>
      <c r="S311">
        <v>1.275786568</v>
      </c>
      <c r="T311">
        <v>1.415107353</v>
      </c>
      <c r="U311">
        <v>5.1080233000000003E-2</v>
      </c>
      <c r="V311">
        <v>3.0214946999999999E-2</v>
      </c>
      <c r="W311">
        <v>0.200960429</v>
      </c>
      <c r="X311">
        <v>1.4162103000000001E-2</v>
      </c>
      <c r="Y311" t="s">
        <v>16</v>
      </c>
      <c r="Z311">
        <v>34</v>
      </c>
      <c r="AA311" t="s">
        <v>37</v>
      </c>
      <c r="AB311" t="s">
        <v>16</v>
      </c>
      <c r="AC311">
        <v>61</v>
      </c>
      <c r="AD311" t="s">
        <v>94</v>
      </c>
    </row>
    <row r="312" spans="1:30">
      <c r="A312" t="s">
        <v>36</v>
      </c>
      <c r="B312" t="s">
        <v>95</v>
      </c>
      <c r="C312">
        <v>181145</v>
      </c>
      <c r="D312">
        <v>86643</v>
      </c>
      <c r="E312">
        <v>4678</v>
      </c>
      <c r="F312">
        <v>4678</v>
      </c>
      <c r="G312">
        <v>300000</v>
      </c>
      <c r="H312">
        <v>300000</v>
      </c>
      <c r="I312">
        <v>13946</v>
      </c>
      <c r="J312">
        <v>15348</v>
      </c>
      <c r="K312">
        <v>1</v>
      </c>
      <c r="L312">
        <v>1</v>
      </c>
      <c r="M312">
        <v>4.6486667000000002E-2</v>
      </c>
      <c r="N312">
        <v>5.1159999999999997E-2</v>
      </c>
      <c r="O312">
        <v>0.49884039699999999</v>
      </c>
      <c r="P312">
        <f t="shared" si="8"/>
        <v>3.2617626218672684E-5</v>
      </c>
      <c r="Q312">
        <f t="shared" si="9"/>
        <v>143419388.29754493</v>
      </c>
      <c r="S312">
        <v>1.31187052</v>
      </c>
      <c r="T312">
        <v>1.502121627</v>
      </c>
      <c r="U312">
        <v>0.17392043900000001</v>
      </c>
      <c r="V312">
        <v>9.9143953000000007E-2</v>
      </c>
      <c r="W312">
        <v>0.26599713600000002</v>
      </c>
      <c r="X312">
        <v>4.7434869999999997E-2</v>
      </c>
      <c r="Y312" t="s">
        <v>16</v>
      </c>
      <c r="Z312">
        <v>34</v>
      </c>
      <c r="AA312" t="s">
        <v>37</v>
      </c>
      <c r="AB312" t="s">
        <v>16</v>
      </c>
      <c r="AC312">
        <v>61</v>
      </c>
      <c r="AD312" t="s">
        <v>96</v>
      </c>
    </row>
    <row r="313" spans="1:30">
      <c r="A313" t="s">
        <v>36</v>
      </c>
      <c r="B313" t="s">
        <v>97</v>
      </c>
      <c r="C313">
        <v>181145</v>
      </c>
      <c r="D313">
        <v>173505</v>
      </c>
      <c r="E313">
        <v>7614</v>
      </c>
      <c r="F313">
        <v>7614</v>
      </c>
      <c r="G313">
        <v>300000</v>
      </c>
      <c r="H313">
        <v>300000</v>
      </c>
      <c r="I313">
        <v>20106</v>
      </c>
      <c r="J313">
        <v>26045</v>
      </c>
      <c r="K313">
        <v>1</v>
      </c>
      <c r="L313">
        <v>1</v>
      </c>
      <c r="M313">
        <v>6.7019999999999996E-2</v>
      </c>
      <c r="N313">
        <v>8.6816667E-2</v>
      </c>
      <c r="O313">
        <v>0.49881846200000002</v>
      </c>
      <c r="P313">
        <f t="shared" si="8"/>
        <v>3.0460862478459514E-5</v>
      </c>
      <c r="Q313">
        <f t="shared" si="9"/>
        <v>249960092.40986732</v>
      </c>
      <c r="S313">
        <v>1.1175962290000001</v>
      </c>
      <c r="T313">
        <v>1.317884166</v>
      </c>
      <c r="U313">
        <v>9.8989965999999999E-2</v>
      </c>
      <c r="V313">
        <v>7.5658104000000004E-2</v>
      </c>
      <c r="W313">
        <v>0.19400941999999999</v>
      </c>
      <c r="X313">
        <v>5.4448120000000003E-3</v>
      </c>
      <c r="Y313" t="s">
        <v>16</v>
      </c>
      <c r="Z313">
        <v>34</v>
      </c>
      <c r="AA313" t="s">
        <v>37</v>
      </c>
      <c r="AB313" t="s">
        <v>43</v>
      </c>
      <c r="AC313">
        <v>25</v>
      </c>
      <c r="AD313" t="s">
        <v>98</v>
      </c>
    </row>
    <row r="314" spans="1:30">
      <c r="A314" t="s">
        <v>36</v>
      </c>
      <c r="B314" t="s">
        <v>99</v>
      </c>
      <c r="C314">
        <v>181145</v>
      </c>
      <c r="D314">
        <v>186966</v>
      </c>
      <c r="E314">
        <v>8496</v>
      </c>
      <c r="F314">
        <v>8496</v>
      </c>
      <c r="G314">
        <v>300000</v>
      </c>
      <c r="H314">
        <v>300000</v>
      </c>
      <c r="I314">
        <v>22178</v>
      </c>
      <c r="J314">
        <v>21549</v>
      </c>
      <c r="K314">
        <v>1</v>
      </c>
      <c r="L314">
        <v>1</v>
      </c>
      <c r="M314">
        <v>7.3926667000000001E-2</v>
      </c>
      <c r="N314">
        <v>7.1830000000000005E-2</v>
      </c>
      <c r="O314">
        <v>0.49634700100000001</v>
      </c>
      <c r="P314">
        <f t="shared" si="8"/>
        <v>3.2017197391970203E-5</v>
      </c>
      <c r="Q314">
        <f t="shared" si="9"/>
        <v>265357392.02865914</v>
      </c>
      <c r="S314">
        <v>1.1374464989999999</v>
      </c>
      <c r="T314">
        <v>1.261173552</v>
      </c>
      <c r="U314">
        <v>3.2792671000000002E-2</v>
      </c>
      <c r="V314">
        <v>2.1462914E-2</v>
      </c>
      <c r="W314">
        <v>8.2188314999999998E-2</v>
      </c>
      <c r="X314">
        <v>2.0972899999999999E-3</v>
      </c>
      <c r="Y314" t="s">
        <v>16</v>
      </c>
      <c r="Z314">
        <v>34</v>
      </c>
      <c r="AA314" t="s">
        <v>37</v>
      </c>
      <c r="AB314" t="s">
        <v>16</v>
      </c>
      <c r="AC314">
        <v>22</v>
      </c>
      <c r="AD314" t="s">
        <v>100</v>
      </c>
    </row>
    <row r="315" spans="1:30">
      <c r="A315" t="s">
        <v>36</v>
      </c>
      <c r="B315" t="s">
        <v>101</v>
      </c>
      <c r="C315">
        <v>181145</v>
      </c>
      <c r="D315">
        <v>217291</v>
      </c>
      <c r="E315">
        <v>9691</v>
      </c>
      <c r="F315">
        <v>9691</v>
      </c>
      <c r="G315">
        <v>300000</v>
      </c>
      <c r="H315">
        <v>300000</v>
      </c>
      <c r="I315">
        <v>22143</v>
      </c>
      <c r="J315">
        <v>21469</v>
      </c>
      <c r="K315">
        <v>1</v>
      </c>
      <c r="L315">
        <v>1</v>
      </c>
      <c r="M315">
        <v>7.3810000000000001E-2</v>
      </c>
      <c r="N315">
        <v>7.1563333000000007E-2</v>
      </c>
      <c r="O315">
        <v>0.47527888000000001</v>
      </c>
      <c r="P315">
        <f t="shared" si="8"/>
        <v>3.238277943879209E-5</v>
      </c>
      <c r="Q315">
        <f t="shared" si="9"/>
        <v>299263996.72756082</v>
      </c>
      <c r="S315">
        <v>1.1385971109999999</v>
      </c>
      <c r="T315">
        <v>1.2221119570000001</v>
      </c>
      <c r="U315">
        <v>5.6322903000000001E-2</v>
      </c>
      <c r="V315">
        <v>3.9896203999999998E-2</v>
      </c>
      <c r="W315">
        <v>0.10491194399999999</v>
      </c>
      <c r="X315">
        <v>5.1345499999999999E-3</v>
      </c>
      <c r="Y315" t="s">
        <v>16</v>
      </c>
      <c r="Z315">
        <v>34</v>
      </c>
      <c r="AA315" t="s">
        <v>37</v>
      </c>
      <c r="AB315" t="s">
        <v>16</v>
      </c>
      <c r="AC315">
        <v>24</v>
      </c>
      <c r="AD315" t="s">
        <v>102</v>
      </c>
    </row>
    <row r="316" spans="1:30">
      <c r="A316" t="s">
        <v>36</v>
      </c>
      <c r="B316" t="s">
        <v>103</v>
      </c>
      <c r="C316">
        <v>181145</v>
      </c>
      <c r="D316">
        <v>125307</v>
      </c>
      <c r="E316">
        <v>6218</v>
      </c>
      <c r="F316">
        <v>6218</v>
      </c>
      <c r="G316">
        <v>300000</v>
      </c>
      <c r="H316">
        <v>183043</v>
      </c>
      <c r="I316">
        <v>13835</v>
      </c>
      <c r="J316">
        <v>12041</v>
      </c>
      <c r="K316">
        <v>1</v>
      </c>
      <c r="L316">
        <v>1</v>
      </c>
      <c r="M316">
        <v>4.6116667E-2</v>
      </c>
      <c r="N316">
        <v>6.5782357E-2</v>
      </c>
      <c r="O316">
        <v>0.47261522099999997</v>
      </c>
      <c r="P316">
        <f t="shared" si="8"/>
        <v>3.2273745561236007E-5</v>
      </c>
      <c r="Q316">
        <f t="shared" si="9"/>
        <v>192664343.47392389</v>
      </c>
      <c r="S316">
        <v>1.2590163219999999</v>
      </c>
      <c r="T316">
        <v>1.3319233859999999</v>
      </c>
      <c r="U316">
        <v>6.7309568E-2</v>
      </c>
      <c r="V316">
        <v>4.3285920999999998E-2</v>
      </c>
      <c r="W316">
        <v>0.116228476</v>
      </c>
      <c r="X316">
        <v>4.7384719999999996E-3</v>
      </c>
      <c r="Y316" t="s">
        <v>16</v>
      </c>
      <c r="Z316">
        <v>34</v>
      </c>
      <c r="AA316" t="s">
        <v>37</v>
      </c>
      <c r="AB316" t="s">
        <v>43</v>
      </c>
      <c r="AC316">
        <v>20</v>
      </c>
      <c r="AD316" t="s">
        <v>104</v>
      </c>
    </row>
    <row r="317" spans="1:30">
      <c r="A317" t="s">
        <v>36</v>
      </c>
      <c r="B317" t="s">
        <v>105</v>
      </c>
      <c r="C317">
        <v>181145</v>
      </c>
      <c r="D317">
        <v>221708</v>
      </c>
      <c r="E317">
        <v>9974</v>
      </c>
      <c r="F317">
        <v>9974</v>
      </c>
      <c r="G317">
        <v>300000</v>
      </c>
      <c r="H317">
        <v>300000</v>
      </c>
      <c r="I317">
        <v>22075</v>
      </c>
      <c r="J317">
        <v>21778</v>
      </c>
      <c r="K317">
        <v>1</v>
      </c>
      <c r="L317">
        <v>1</v>
      </c>
      <c r="M317">
        <v>7.3583333000000001E-2</v>
      </c>
      <c r="N317">
        <v>7.2593332999999996E-2</v>
      </c>
      <c r="O317">
        <v>0.44769609100000002</v>
      </c>
      <c r="P317">
        <f t="shared" si="8"/>
        <v>3.2796174735214486E-5</v>
      </c>
      <c r="Q317">
        <f t="shared" si="9"/>
        <v>304120833.61937147</v>
      </c>
      <c r="S317">
        <v>1.1361618959999999</v>
      </c>
      <c r="T317">
        <v>1.2085283630000001</v>
      </c>
      <c r="U317">
        <v>7.4623552999999995E-2</v>
      </c>
      <c r="V317">
        <v>4.3139651000000001E-2</v>
      </c>
      <c r="W317">
        <v>0.116588125</v>
      </c>
      <c r="X317">
        <v>7.7797589999999998E-3</v>
      </c>
      <c r="Y317" t="s">
        <v>16</v>
      </c>
      <c r="Z317">
        <v>34</v>
      </c>
      <c r="AA317" t="s">
        <v>37</v>
      </c>
      <c r="AB317" t="s">
        <v>16</v>
      </c>
      <c r="AC317">
        <v>21</v>
      </c>
      <c r="AD317" t="s">
        <v>106</v>
      </c>
    </row>
    <row r="318" spans="1:30">
      <c r="A318" t="s">
        <v>36</v>
      </c>
      <c r="B318" t="s">
        <v>107</v>
      </c>
      <c r="C318">
        <v>181145</v>
      </c>
      <c r="D318">
        <v>43350</v>
      </c>
      <c r="E318">
        <v>2006</v>
      </c>
      <c r="F318">
        <v>2006</v>
      </c>
      <c r="G318">
        <v>300000</v>
      </c>
      <c r="H318">
        <v>50047</v>
      </c>
      <c r="I318">
        <v>5549</v>
      </c>
      <c r="J318">
        <v>2700</v>
      </c>
      <c r="K318">
        <v>1</v>
      </c>
      <c r="L318">
        <v>1</v>
      </c>
      <c r="M318">
        <v>1.8496667000000001E-2</v>
      </c>
      <c r="N318">
        <v>5.3949287999999998E-2</v>
      </c>
      <c r="O318">
        <v>0.48897004799999999</v>
      </c>
      <c r="P318">
        <f t="shared" si="8"/>
        <v>2.4339887489929371E-5</v>
      </c>
      <c r="Q318">
        <f t="shared" si="9"/>
        <v>82416157.462929219</v>
      </c>
      <c r="S318">
        <v>1.5004603940000001</v>
      </c>
      <c r="T318">
        <v>1.584674178</v>
      </c>
      <c r="U318">
        <v>0.112848218</v>
      </c>
      <c r="V318">
        <v>8.2491232999999997E-2</v>
      </c>
      <c r="W318">
        <v>0.18756804199999999</v>
      </c>
      <c r="X318">
        <v>3.8730639999999998E-3</v>
      </c>
      <c r="Y318" t="s">
        <v>16</v>
      </c>
      <c r="Z318">
        <v>34</v>
      </c>
      <c r="AA318" t="s">
        <v>37</v>
      </c>
      <c r="AB318" t="s">
        <v>43</v>
      </c>
      <c r="AC318">
        <v>51</v>
      </c>
      <c r="AD318" t="s">
        <v>108</v>
      </c>
    </row>
    <row r="319" spans="1:30">
      <c r="A319" t="s">
        <v>36</v>
      </c>
      <c r="B319" t="s">
        <v>109</v>
      </c>
      <c r="C319">
        <v>181145</v>
      </c>
      <c r="D319">
        <v>22520</v>
      </c>
      <c r="E319">
        <v>1478</v>
      </c>
      <c r="F319">
        <v>1478</v>
      </c>
      <c r="G319">
        <v>300000</v>
      </c>
      <c r="H319">
        <v>35571</v>
      </c>
      <c r="I319">
        <v>4795</v>
      </c>
      <c r="J319">
        <v>1883</v>
      </c>
      <c r="K319">
        <v>1</v>
      </c>
      <c r="L319">
        <v>1</v>
      </c>
      <c r="M319">
        <v>1.5983332999999999E-2</v>
      </c>
      <c r="N319">
        <v>5.2936380999999998E-2</v>
      </c>
      <c r="O319">
        <v>0.47783922400000001</v>
      </c>
      <c r="P319">
        <f t="shared" si="8"/>
        <v>3.0282982408763682E-5</v>
      </c>
      <c r="Q319">
        <f t="shared" si="9"/>
        <v>48806289.289798521</v>
      </c>
      <c r="S319">
        <v>1.5362891839999999</v>
      </c>
      <c r="T319">
        <v>1.621913146</v>
      </c>
      <c r="U319">
        <v>6.9791184000000006E-2</v>
      </c>
      <c r="V319">
        <v>5.5657439000000003E-2</v>
      </c>
      <c r="W319">
        <v>0.15551416800000001</v>
      </c>
      <c r="X319">
        <v>4.5994449999999997E-3</v>
      </c>
      <c r="Y319" t="s">
        <v>16</v>
      </c>
      <c r="Z319">
        <v>34</v>
      </c>
      <c r="AA319" t="s">
        <v>37</v>
      </c>
      <c r="AB319" t="s">
        <v>43</v>
      </c>
      <c r="AC319">
        <v>90</v>
      </c>
      <c r="AD319" t="s">
        <v>110</v>
      </c>
    </row>
    <row r="320" spans="1:30">
      <c r="A320" t="s">
        <v>36</v>
      </c>
      <c r="B320" t="s">
        <v>111</v>
      </c>
      <c r="C320">
        <v>181145</v>
      </c>
      <c r="D320">
        <v>115538</v>
      </c>
      <c r="E320">
        <v>5844</v>
      </c>
      <c r="F320">
        <v>5844</v>
      </c>
      <c r="G320">
        <v>300000</v>
      </c>
      <c r="H320">
        <v>270753</v>
      </c>
      <c r="I320">
        <v>13288</v>
      </c>
      <c r="J320">
        <v>13821</v>
      </c>
      <c r="K320">
        <v>1</v>
      </c>
      <c r="L320">
        <v>1</v>
      </c>
      <c r="M320">
        <v>4.4293332999999997E-2</v>
      </c>
      <c r="N320">
        <v>5.1046526000000002E-2</v>
      </c>
      <c r="O320">
        <v>0.48300182400000002</v>
      </c>
      <c r="P320">
        <f t="shared" si="8"/>
        <v>3.2367506957337733E-5</v>
      </c>
      <c r="Q320">
        <f t="shared" si="9"/>
        <v>180551440.29791155</v>
      </c>
      <c r="S320">
        <v>1.3228477139999999</v>
      </c>
      <c r="T320">
        <v>1.423796606</v>
      </c>
      <c r="U320">
        <v>0.144178478</v>
      </c>
      <c r="V320">
        <v>0.10346888899999999</v>
      </c>
      <c r="W320">
        <v>0.23959849</v>
      </c>
      <c r="X320">
        <v>2.3811405000000001E-2</v>
      </c>
      <c r="Y320" t="s">
        <v>16</v>
      </c>
      <c r="Z320">
        <v>34</v>
      </c>
      <c r="AA320" t="s">
        <v>37</v>
      </c>
      <c r="AB320" t="s">
        <v>16</v>
      </c>
      <c r="AC320">
        <v>51</v>
      </c>
      <c r="AD320" t="s">
        <v>112</v>
      </c>
    </row>
    <row r="321" spans="1:30">
      <c r="A321" t="s">
        <v>36</v>
      </c>
      <c r="B321" t="s">
        <v>113</v>
      </c>
      <c r="C321">
        <v>181145</v>
      </c>
      <c r="D321">
        <v>40522</v>
      </c>
      <c r="E321">
        <v>2355</v>
      </c>
      <c r="F321">
        <v>2355</v>
      </c>
      <c r="G321">
        <v>300000</v>
      </c>
      <c r="H321">
        <v>300000</v>
      </c>
      <c r="I321">
        <v>7236</v>
      </c>
      <c r="J321">
        <v>12498</v>
      </c>
      <c r="K321">
        <v>1</v>
      </c>
      <c r="L321">
        <v>1</v>
      </c>
      <c r="M321">
        <v>2.4119999999999999E-2</v>
      </c>
      <c r="N321">
        <v>4.1660000000000003E-2</v>
      </c>
      <c r="O321">
        <v>0.49512645900000002</v>
      </c>
      <c r="P321">
        <f t="shared" si="8"/>
        <v>3.0159013581472471E-5</v>
      </c>
      <c r="Q321">
        <f t="shared" si="9"/>
        <v>78086108.275329754</v>
      </c>
      <c r="S321">
        <v>1.4989517020000001</v>
      </c>
      <c r="T321">
        <v>1.8040721879999999</v>
      </c>
      <c r="U321">
        <v>0.28825540300000002</v>
      </c>
      <c r="V321">
        <v>0.17540167500000001</v>
      </c>
      <c r="W321">
        <v>0.43467567499999998</v>
      </c>
      <c r="X321">
        <v>6.7474958000000002E-2</v>
      </c>
      <c r="Y321" t="s">
        <v>16</v>
      </c>
      <c r="Z321">
        <v>34</v>
      </c>
      <c r="AA321" t="s">
        <v>37</v>
      </c>
      <c r="AB321" t="s">
        <v>16</v>
      </c>
      <c r="AC321">
        <v>100</v>
      </c>
      <c r="AD321" t="s">
        <v>114</v>
      </c>
    </row>
    <row r="322" spans="1:30">
      <c r="A322" t="s">
        <v>36</v>
      </c>
      <c r="B322" t="s">
        <v>115</v>
      </c>
      <c r="C322">
        <v>181145</v>
      </c>
      <c r="D322">
        <v>71227</v>
      </c>
      <c r="E322">
        <v>3592</v>
      </c>
      <c r="F322">
        <v>3592</v>
      </c>
      <c r="G322">
        <v>300000</v>
      </c>
      <c r="H322">
        <v>300000</v>
      </c>
      <c r="I322">
        <v>11813</v>
      </c>
      <c r="J322">
        <v>13129</v>
      </c>
      <c r="K322">
        <v>1</v>
      </c>
      <c r="L322">
        <v>1</v>
      </c>
      <c r="M322">
        <v>3.9376666999999997E-2</v>
      </c>
      <c r="N322">
        <v>4.3763333000000001E-2</v>
      </c>
      <c r="O322">
        <v>0.49884508</v>
      </c>
      <c r="P322">
        <f t="shared" si="8"/>
        <v>2.9295406253691034E-5</v>
      </c>
      <c r="Q322">
        <f t="shared" si="9"/>
        <v>122613080.32031237</v>
      </c>
      <c r="S322">
        <v>1.381825318</v>
      </c>
      <c r="T322">
        <v>1.589597092</v>
      </c>
      <c r="U322">
        <v>8.4019526999999997E-2</v>
      </c>
      <c r="V322">
        <v>7.6701459E-2</v>
      </c>
      <c r="W322">
        <v>0.23258085000000001</v>
      </c>
      <c r="X322">
        <v>6.4591850000000006E-2</v>
      </c>
      <c r="Y322" t="s">
        <v>16</v>
      </c>
      <c r="Z322">
        <v>34</v>
      </c>
      <c r="AA322" t="s">
        <v>37</v>
      </c>
      <c r="AB322" t="s">
        <v>43</v>
      </c>
      <c r="AC322">
        <v>92</v>
      </c>
      <c r="AD322" t="s">
        <v>116</v>
      </c>
    </row>
    <row r="323" spans="1:30">
      <c r="A323" t="s">
        <v>36</v>
      </c>
      <c r="B323" t="s">
        <v>117</v>
      </c>
      <c r="C323">
        <v>181145</v>
      </c>
      <c r="D323">
        <v>37353</v>
      </c>
      <c r="E323">
        <v>2324</v>
      </c>
      <c r="F323">
        <v>2324</v>
      </c>
      <c r="G323">
        <v>300000</v>
      </c>
      <c r="H323">
        <v>78463</v>
      </c>
      <c r="I323">
        <v>8684</v>
      </c>
      <c r="J323">
        <v>3677</v>
      </c>
      <c r="K323">
        <v>1</v>
      </c>
      <c r="L323">
        <v>1</v>
      </c>
      <c r="M323">
        <v>2.8946666999999999E-2</v>
      </c>
      <c r="N323">
        <v>4.6862853000000003E-2</v>
      </c>
      <c r="O323">
        <v>0.49932857400000003</v>
      </c>
      <c r="P323">
        <f t="shared" ref="P323:P386" si="10">E323/POWER(C323*D323,0.8)</f>
        <v>3.1765423707125041E-5</v>
      </c>
      <c r="Q323">
        <f t="shared" ref="Q323:Q386" si="11">POWER(C323*D323,0.8)</f>
        <v>73161309.64998658</v>
      </c>
      <c r="S323">
        <v>1.4337863479999999</v>
      </c>
      <c r="T323">
        <v>1.583318837</v>
      </c>
      <c r="U323">
        <v>0.12854412300000001</v>
      </c>
      <c r="V323">
        <v>9.7200069E-2</v>
      </c>
      <c r="W323">
        <v>0.23734094999999999</v>
      </c>
      <c r="X323">
        <v>4.8670959999999999E-2</v>
      </c>
      <c r="Y323" t="s">
        <v>16</v>
      </c>
      <c r="Z323">
        <v>34</v>
      </c>
      <c r="AA323" t="s">
        <v>37</v>
      </c>
      <c r="AB323" t="s">
        <v>16</v>
      </c>
      <c r="AC323">
        <v>89</v>
      </c>
      <c r="AD323" t="s">
        <v>118</v>
      </c>
    </row>
    <row r="324" spans="1:30">
      <c r="A324" t="s">
        <v>36</v>
      </c>
      <c r="B324" t="s">
        <v>119</v>
      </c>
      <c r="C324">
        <v>181145</v>
      </c>
      <c r="D324">
        <v>76658</v>
      </c>
      <c r="E324">
        <v>3838</v>
      </c>
      <c r="F324">
        <v>3838</v>
      </c>
      <c r="G324">
        <v>300000</v>
      </c>
      <c r="H324">
        <v>300000</v>
      </c>
      <c r="I324">
        <v>9804</v>
      </c>
      <c r="J324">
        <v>17774</v>
      </c>
      <c r="K324">
        <v>1</v>
      </c>
      <c r="L324">
        <v>1</v>
      </c>
      <c r="M324">
        <v>3.2680000000000001E-2</v>
      </c>
      <c r="N324">
        <v>5.9246667000000003E-2</v>
      </c>
      <c r="O324">
        <v>0.49661330599999998</v>
      </c>
      <c r="P324">
        <f t="shared" si="10"/>
        <v>2.9514667979911255E-5</v>
      </c>
      <c r="Q324">
        <f t="shared" si="11"/>
        <v>130037037.9437194</v>
      </c>
      <c r="S324">
        <v>1.3565270060000001</v>
      </c>
      <c r="T324">
        <v>1.554043267</v>
      </c>
      <c r="U324">
        <v>5.2785239999999997E-2</v>
      </c>
      <c r="V324">
        <v>4.7323128999999999E-2</v>
      </c>
      <c r="W324">
        <v>0.19119699000000001</v>
      </c>
      <c r="X324">
        <v>6.6498649999999996E-3</v>
      </c>
      <c r="Y324" t="s">
        <v>16</v>
      </c>
      <c r="Z324">
        <v>34</v>
      </c>
      <c r="AA324" t="s">
        <v>37</v>
      </c>
      <c r="AB324" t="s">
        <v>16</v>
      </c>
      <c r="AC324">
        <v>98</v>
      </c>
      <c r="AD324" t="s">
        <v>120</v>
      </c>
    </row>
    <row r="325" spans="1:30">
      <c r="A325" t="s">
        <v>36</v>
      </c>
      <c r="B325" t="s">
        <v>121</v>
      </c>
      <c r="C325">
        <v>181145</v>
      </c>
      <c r="D325">
        <v>132634</v>
      </c>
      <c r="E325">
        <v>6668</v>
      </c>
      <c r="F325">
        <v>6668</v>
      </c>
      <c r="G325">
        <v>300000</v>
      </c>
      <c r="H325">
        <v>300000</v>
      </c>
      <c r="I325">
        <v>15333</v>
      </c>
      <c r="J325">
        <v>23983</v>
      </c>
      <c r="K325">
        <v>1</v>
      </c>
      <c r="L325">
        <v>1</v>
      </c>
      <c r="M325">
        <v>5.1110000000000003E-2</v>
      </c>
      <c r="N325">
        <v>7.9943333000000005E-2</v>
      </c>
      <c r="O325">
        <v>0.49198877200000002</v>
      </c>
      <c r="P325">
        <f t="shared" si="10"/>
        <v>3.3071250464410363E-5</v>
      </c>
      <c r="Q325">
        <f t="shared" si="11"/>
        <v>201625275.92283729</v>
      </c>
      <c r="S325">
        <v>1.1943559260000001</v>
      </c>
      <c r="T325">
        <v>1.3389277909999999</v>
      </c>
      <c r="U325">
        <v>5.1109011000000003E-2</v>
      </c>
      <c r="V325">
        <v>3.8370626999999997E-2</v>
      </c>
      <c r="W325">
        <v>0.127087795</v>
      </c>
      <c r="X325">
        <v>9.0255219999999994E-3</v>
      </c>
      <c r="Y325" t="s">
        <v>16</v>
      </c>
      <c r="Z325">
        <v>34</v>
      </c>
      <c r="AA325" t="s">
        <v>37</v>
      </c>
      <c r="AB325" t="s">
        <v>16</v>
      </c>
      <c r="AC325">
        <v>93</v>
      </c>
      <c r="AD325" t="s">
        <v>122</v>
      </c>
    </row>
    <row r="326" spans="1:30">
      <c r="A326" t="s">
        <v>36</v>
      </c>
      <c r="B326" t="s">
        <v>123</v>
      </c>
      <c r="C326">
        <v>181145</v>
      </c>
      <c r="D326">
        <v>67129</v>
      </c>
      <c r="E326">
        <v>3376</v>
      </c>
      <c r="F326">
        <v>3376</v>
      </c>
      <c r="G326">
        <v>300000</v>
      </c>
      <c r="H326">
        <v>300000</v>
      </c>
      <c r="I326">
        <v>8731</v>
      </c>
      <c r="J326">
        <v>15003</v>
      </c>
      <c r="K326">
        <v>1</v>
      </c>
      <c r="L326">
        <v>1</v>
      </c>
      <c r="M326">
        <v>2.9103332999999999E-2</v>
      </c>
      <c r="N326">
        <v>5.0009999999999999E-2</v>
      </c>
      <c r="O326">
        <v>0.49567078199999998</v>
      </c>
      <c r="P326">
        <f t="shared" si="10"/>
        <v>2.8870427513526617E-5</v>
      </c>
      <c r="Q326">
        <f t="shared" si="11"/>
        <v>116936266.30288893</v>
      </c>
      <c r="S326">
        <v>1.418500195</v>
      </c>
      <c r="T326">
        <v>1.6258287229999999</v>
      </c>
      <c r="U326">
        <v>0.12897022799999999</v>
      </c>
      <c r="V326">
        <v>0.114577637</v>
      </c>
      <c r="W326">
        <v>0.28035360799999998</v>
      </c>
      <c r="X326">
        <v>4.6694171999999999E-2</v>
      </c>
      <c r="Y326" t="s">
        <v>16</v>
      </c>
      <c r="Z326">
        <v>34</v>
      </c>
      <c r="AA326" t="s">
        <v>37</v>
      </c>
      <c r="AB326" t="s">
        <v>16</v>
      </c>
      <c r="AC326">
        <v>92</v>
      </c>
      <c r="AD326" t="s">
        <v>124</v>
      </c>
    </row>
    <row r="327" spans="1:30">
      <c r="A327" t="s">
        <v>36</v>
      </c>
      <c r="B327" t="s">
        <v>125</v>
      </c>
      <c r="C327">
        <v>181145</v>
      </c>
      <c r="D327">
        <v>214830</v>
      </c>
      <c r="E327">
        <v>9050</v>
      </c>
      <c r="F327">
        <v>9050</v>
      </c>
      <c r="G327">
        <v>300000</v>
      </c>
      <c r="H327">
        <v>300000</v>
      </c>
      <c r="I327">
        <v>22278</v>
      </c>
      <c r="J327">
        <v>19822</v>
      </c>
      <c r="K327">
        <v>1</v>
      </c>
      <c r="L327">
        <v>1</v>
      </c>
      <c r="M327">
        <v>7.4260000000000007E-2</v>
      </c>
      <c r="N327">
        <v>6.6073332999999998E-2</v>
      </c>
      <c r="O327">
        <v>0.48977308200000003</v>
      </c>
      <c r="P327">
        <f t="shared" si="10"/>
        <v>3.0517682866154396E-5</v>
      </c>
      <c r="Q327">
        <f t="shared" si="11"/>
        <v>296549382.19562185</v>
      </c>
      <c r="S327">
        <v>1.154609413</v>
      </c>
      <c r="T327">
        <v>1.251494595</v>
      </c>
      <c r="U327">
        <v>6.1203937E-2</v>
      </c>
      <c r="V327">
        <v>3.5982160999999999E-2</v>
      </c>
      <c r="W327">
        <v>0.100566952</v>
      </c>
      <c r="X327">
        <v>3.4188140000000001E-3</v>
      </c>
      <c r="Y327" t="s">
        <v>16</v>
      </c>
      <c r="Z327">
        <v>34</v>
      </c>
      <c r="AA327" t="s">
        <v>37</v>
      </c>
      <c r="AB327" t="s">
        <v>16</v>
      </c>
      <c r="AC327">
        <v>50</v>
      </c>
      <c r="AD327" t="s">
        <v>126</v>
      </c>
    </row>
    <row r="328" spans="1:30">
      <c r="A328" t="s">
        <v>36</v>
      </c>
      <c r="B328" t="s">
        <v>127</v>
      </c>
      <c r="C328">
        <v>181145</v>
      </c>
      <c r="D328">
        <v>87508</v>
      </c>
      <c r="E328">
        <v>4691</v>
      </c>
      <c r="F328">
        <v>4691</v>
      </c>
      <c r="G328">
        <v>300000</v>
      </c>
      <c r="H328">
        <v>300000</v>
      </c>
      <c r="I328">
        <v>14410</v>
      </c>
      <c r="J328">
        <v>35722</v>
      </c>
      <c r="K328">
        <v>1</v>
      </c>
      <c r="L328">
        <v>1</v>
      </c>
      <c r="M328">
        <v>4.8033332999999998E-2</v>
      </c>
      <c r="N328">
        <v>0.119073333</v>
      </c>
      <c r="O328">
        <v>0.50009698499999999</v>
      </c>
      <c r="P328">
        <f t="shared" si="10"/>
        <v>3.2449360746059571E-5</v>
      </c>
      <c r="Q328">
        <f t="shared" si="11"/>
        <v>144563710.72177878</v>
      </c>
      <c r="S328">
        <v>1.121321376</v>
      </c>
      <c r="T328">
        <v>1.5063835969999999</v>
      </c>
      <c r="U328">
        <v>0.163554528</v>
      </c>
      <c r="V328">
        <v>8.6759448000000003E-2</v>
      </c>
      <c r="W328">
        <v>0.26144151700000001</v>
      </c>
      <c r="X328">
        <v>4.1451253E-2</v>
      </c>
      <c r="Y328" t="s">
        <v>16</v>
      </c>
      <c r="Z328">
        <v>34</v>
      </c>
      <c r="AA328" t="s">
        <v>37</v>
      </c>
      <c r="AB328" t="s">
        <v>43</v>
      </c>
      <c r="AC328">
        <v>50</v>
      </c>
      <c r="AD328" t="s">
        <v>128</v>
      </c>
    </row>
    <row r="329" spans="1:30">
      <c r="A329" t="s">
        <v>36</v>
      </c>
      <c r="B329" t="s">
        <v>129</v>
      </c>
      <c r="C329">
        <v>181145</v>
      </c>
      <c r="D329">
        <v>233967</v>
      </c>
      <c r="E329">
        <v>10042</v>
      </c>
      <c r="F329">
        <v>10042</v>
      </c>
      <c r="G329">
        <v>300000</v>
      </c>
      <c r="H329">
        <v>300000</v>
      </c>
      <c r="I329">
        <v>23126</v>
      </c>
      <c r="J329">
        <v>21423</v>
      </c>
      <c r="K329">
        <v>1</v>
      </c>
      <c r="L329">
        <v>1</v>
      </c>
      <c r="M329">
        <v>7.7086666999999998E-2</v>
      </c>
      <c r="N329">
        <v>7.1410000000000001E-2</v>
      </c>
      <c r="O329">
        <v>0.45923307899999999</v>
      </c>
      <c r="P329">
        <f t="shared" si="10"/>
        <v>3.1628270981692749E-5</v>
      </c>
      <c r="Q329">
        <f t="shared" si="11"/>
        <v>317500757.6548388</v>
      </c>
      <c r="S329">
        <v>1.129630844</v>
      </c>
      <c r="T329">
        <v>1.206179611</v>
      </c>
      <c r="U329">
        <v>6.9808885000000001E-2</v>
      </c>
      <c r="V329">
        <v>3.7860978000000003E-2</v>
      </c>
      <c r="W329">
        <v>0.100593776</v>
      </c>
      <c r="X329">
        <v>2.3715709999999998E-3</v>
      </c>
      <c r="Y329" t="s">
        <v>16</v>
      </c>
      <c r="Z329">
        <v>34</v>
      </c>
      <c r="AA329" t="s">
        <v>37</v>
      </c>
      <c r="AB329" t="s">
        <v>16</v>
      </c>
      <c r="AC329">
        <v>51</v>
      </c>
      <c r="AD329" t="s">
        <v>130</v>
      </c>
    </row>
    <row r="330" spans="1:30">
      <c r="A330" t="s">
        <v>36</v>
      </c>
      <c r="B330" t="s">
        <v>131</v>
      </c>
      <c r="C330">
        <v>181145</v>
      </c>
      <c r="D330">
        <v>28447</v>
      </c>
      <c r="E330">
        <v>1608</v>
      </c>
      <c r="F330">
        <v>1608</v>
      </c>
      <c r="G330">
        <v>300000</v>
      </c>
      <c r="H330">
        <v>300000</v>
      </c>
      <c r="I330">
        <v>6857</v>
      </c>
      <c r="J330">
        <v>7794</v>
      </c>
      <c r="K330">
        <v>1</v>
      </c>
      <c r="L330">
        <v>1</v>
      </c>
      <c r="M330">
        <v>2.2856667000000001E-2</v>
      </c>
      <c r="N330">
        <v>2.598E-2</v>
      </c>
      <c r="O330">
        <v>0.50069304199999998</v>
      </c>
      <c r="P330">
        <f t="shared" si="10"/>
        <v>2.7329757952538029E-5</v>
      </c>
      <c r="Q330">
        <f t="shared" si="11"/>
        <v>58836964.556821845</v>
      </c>
      <c r="S330">
        <v>1.613173961</v>
      </c>
      <c r="T330">
        <v>1.92697432</v>
      </c>
      <c r="U330">
        <v>0.253804645</v>
      </c>
      <c r="V330">
        <v>0.15122640900000001</v>
      </c>
      <c r="W330">
        <v>0.43172244999999998</v>
      </c>
      <c r="X330">
        <v>7.7067565000000005E-2</v>
      </c>
      <c r="Y330" t="s">
        <v>16</v>
      </c>
      <c r="Z330">
        <v>34</v>
      </c>
      <c r="AA330" t="s">
        <v>37</v>
      </c>
      <c r="AB330" t="s">
        <v>43</v>
      </c>
      <c r="AC330">
        <v>103</v>
      </c>
      <c r="AD330" t="s">
        <v>132</v>
      </c>
    </row>
    <row r="331" spans="1:30">
      <c r="A331" t="s">
        <v>36</v>
      </c>
      <c r="B331" t="s">
        <v>133</v>
      </c>
      <c r="C331">
        <v>181145</v>
      </c>
      <c r="D331">
        <v>201741</v>
      </c>
      <c r="E331">
        <v>9070</v>
      </c>
      <c r="F331">
        <v>9070</v>
      </c>
      <c r="G331">
        <v>300000</v>
      </c>
      <c r="H331">
        <v>300000</v>
      </c>
      <c r="I331">
        <v>22522</v>
      </c>
      <c r="J331">
        <v>22560</v>
      </c>
      <c r="K331">
        <v>1</v>
      </c>
      <c r="L331">
        <v>1</v>
      </c>
      <c r="M331">
        <v>7.5073333000000006E-2</v>
      </c>
      <c r="N331">
        <v>7.5200000000000003E-2</v>
      </c>
      <c r="O331">
        <v>0.48960458699999998</v>
      </c>
      <c r="P331">
        <f t="shared" si="10"/>
        <v>3.2162579360506775E-5</v>
      </c>
      <c r="Q331">
        <f t="shared" si="11"/>
        <v>282004745.27665764</v>
      </c>
      <c r="S331">
        <v>1.124148224</v>
      </c>
      <c r="T331">
        <v>1.2316830969999999</v>
      </c>
      <c r="U331">
        <v>6.0384091000000001E-2</v>
      </c>
      <c r="V331">
        <v>3.2714897E-2</v>
      </c>
      <c r="W331">
        <v>9.7958628000000006E-2</v>
      </c>
      <c r="X331">
        <v>2.1766860000000002E-3</v>
      </c>
      <c r="Y331" t="s">
        <v>16</v>
      </c>
      <c r="Z331">
        <v>34</v>
      </c>
      <c r="AA331" t="s">
        <v>37</v>
      </c>
      <c r="AB331" t="s">
        <v>16</v>
      </c>
      <c r="AC331">
        <v>55</v>
      </c>
      <c r="AD331" t="s">
        <v>134</v>
      </c>
    </row>
    <row r="332" spans="1:30">
      <c r="A332" t="s">
        <v>36</v>
      </c>
      <c r="B332" t="s">
        <v>135</v>
      </c>
      <c r="C332">
        <v>181145</v>
      </c>
      <c r="D332">
        <v>254435</v>
      </c>
      <c r="E332">
        <v>12099</v>
      </c>
      <c r="F332">
        <v>12099</v>
      </c>
      <c r="G332">
        <v>300000</v>
      </c>
      <c r="H332">
        <v>300000</v>
      </c>
      <c r="I332">
        <v>28917</v>
      </c>
      <c r="J332">
        <v>37820</v>
      </c>
      <c r="K332">
        <v>1</v>
      </c>
      <c r="L332">
        <v>1</v>
      </c>
      <c r="M332">
        <v>9.6390000000000003E-2</v>
      </c>
      <c r="N332">
        <v>0.12606666699999999</v>
      </c>
      <c r="O332">
        <v>0.47652979400000001</v>
      </c>
      <c r="P332">
        <f t="shared" si="10"/>
        <v>3.5634191852448971E-5</v>
      </c>
      <c r="Q332">
        <f t="shared" si="11"/>
        <v>339533447.26038712</v>
      </c>
      <c r="S332">
        <v>0.95768387099999996</v>
      </c>
      <c r="T332">
        <v>1.061144071</v>
      </c>
      <c r="U332">
        <v>9.1835130000000001E-2</v>
      </c>
      <c r="V332">
        <v>5.6854086999999998E-2</v>
      </c>
      <c r="W332">
        <v>0.12948647899999999</v>
      </c>
      <c r="X332">
        <v>5.9524310000000002E-3</v>
      </c>
      <c r="Y332" t="s">
        <v>16</v>
      </c>
      <c r="Z332">
        <v>34</v>
      </c>
      <c r="AA332" t="s">
        <v>37</v>
      </c>
      <c r="AB332" t="s">
        <v>16</v>
      </c>
      <c r="AC332">
        <v>0</v>
      </c>
      <c r="AD332" t="s">
        <v>136</v>
      </c>
    </row>
    <row r="333" spans="1:30">
      <c r="A333" t="s">
        <v>36</v>
      </c>
      <c r="B333" t="s">
        <v>137</v>
      </c>
      <c r="C333">
        <v>181145</v>
      </c>
      <c r="D333">
        <v>126666</v>
      </c>
      <c r="E333">
        <v>7048</v>
      </c>
      <c r="F333">
        <v>7048</v>
      </c>
      <c r="G333">
        <v>300000</v>
      </c>
      <c r="H333">
        <v>149921</v>
      </c>
      <c r="I333">
        <v>19522</v>
      </c>
      <c r="J333">
        <v>15159</v>
      </c>
      <c r="K333">
        <v>1</v>
      </c>
      <c r="L333">
        <v>1</v>
      </c>
      <c r="M333">
        <v>6.5073332999999997E-2</v>
      </c>
      <c r="N333">
        <v>0.101113253</v>
      </c>
      <c r="O333">
        <v>0.48211685799999998</v>
      </c>
      <c r="P333">
        <f t="shared" si="10"/>
        <v>3.626742901200818E-5</v>
      </c>
      <c r="Q333">
        <f t="shared" si="11"/>
        <v>194334150.28306529</v>
      </c>
      <c r="S333">
        <v>1.090894426</v>
      </c>
      <c r="T333">
        <v>1.1912898080000001</v>
      </c>
      <c r="U333">
        <v>6.9058708999999996E-2</v>
      </c>
      <c r="V333">
        <v>5.0991665999999998E-2</v>
      </c>
      <c r="W333">
        <v>0.119967621</v>
      </c>
      <c r="X333">
        <v>3.2491460000000001E-3</v>
      </c>
      <c r="Y333" t="s">
        <v>16</v>
      </c>
      <c r="Z333">
        <v>34</v>
      </c>
      <c r="AA333" t="s">
        <v>37</v>
      </c>
      <c r="AB333" t="s">
        <v>43</v>
      </c>
      <c r="AC333">
        <v>0</v>
      </c>
      <c r="AD333" t="s">
        <v>138</v>
      </c>
    </row>
    <row r="334" spans="1:30">
      <c r="A334" t="s">
        <v>36</v>
      </c>
      <c r="B334" t="s">
        <v>139</v>
      </c>
      <c r="C334">
        <v>181145</v>
      </c>
      <c r="D334">
        <v>251989</v>
      </c>
      <c r="E334">
        <v>11696</v>
      </c>
      <c r="F334">
        <v>11696</v>
      </c>
      <c r="G334">
        <v>300000</v>
      </c>
      <c r="H334">
        <v>300000</v>
      </c>
      <c r="I334">
        <v>26876</v>
      </c>
      <c r="J334">
        <v>34800</v>
      </c>
      <c r="K334">
        <v>1</v>
      </c>
      <c r="L334">
        <v>1</v>
      </c>
      <c r="M334">
        <v>8.9586666999999995E-2</v>
      </c>
      <c r="N334">
        <v>0.11600000000000001</v>
      </c>
      <c r="O334">
        <v>0.475214211</v>
      </c>
      <c r="P334">
        <f t="shared" si="10"/>
        <v>3.4714507826203669E-5</v>
      </c>
      <c r="Q334">
        <f t="shared" si="11"/>
        <v>336919654.99137712</v>
      </c>
      <c r="S334">
        <v>0.99164931199999995</v>
      </c>
      <c r="T334">
        <v>1.0832658690000001</v>
      </c>
      <c r="U334">
        <v>8.5431503000000006E-2</v>
      </c>
      <c r="V334">
        <v>5.6669801999999998E-2</v>
      </c>
      <c r="W334">
        <v>0.127739829</v>
      </c>
      <c r="X334">
        <v>4.500825E-3</v>
      </c>
      <c r="Y334" t="s">
        <v>16</v>
      </c>
      <c r="Z334">
        <v>34</v>
      </c>
      <c r="AA334" t="s">
        <v>37</v>
      </c>
      <c r="AB334" t="s">
        <v>43</v>
      </c>
      <c r="AC334">
        <v>0</v>
      </c>
      <c r="AD334" t="s">
        <v>140</v>
      </c>
    </row>
    <row r="335" spans="1:30">
      <c r="A335" t="s">
        <v>36</v>
      </c>
      <c r="B335" t="s">
        <v>141</v>
      </c>
      <c r="C335">
        <v>181145</v>
      </c>
      <c r="D335">
        <v>272551</v>
      </c>
      <c r="E335">
        <v>12308</v>
      </c>
      <c r="F335">
        <v>12308</v>
      </c>
      <c r="G335">
        <v>300000</v>
      </c>
      <c r="H335">
        <v>300000</v>
      </c>
      <c r="I335">
        <v>30096</v>
      </c>
      <c r="J335">
        <v>33005</v>
      </c>
      <c r="K335">
        <v>1</v>
      </c>
      <c r="L335">
        <v>1</v>
      </c>
      <c r="M335">
        <v>0.10032000000000001</v>
      </c>
      <c r="N335">
        <v>0.110016667</v>
      </c>
      <c r="O335">
        <v>0.469123083</v>
      </c>
      <c r="P335">
        <f t="shared" si="10"/>
        <v>3.4309009714483307E-5</v>
      </c>
      <c r="Q335">
        <f t="shared" si="11"/>
        <v>358739587.71839058</v>
      </c>
      <c r="S335">
        <v>0.97857699300000001</v>
      </c>
      <c r="T335">
        <v>1.077659259</v>
      </c>
      <c r="U335">
        <v>5.4395583999999997E-2</v>
      </c>
      <c r="V335">
        <v>4.2347873000000001E-2</v>
      </c>
      <c r="W335">
        <v>0.10239068</v>
      </c>
      <c r="X335">
        <v>5.9310409999999997E-3</v>
      </c>
      <c r="Y335" t="s">
        <v>16</v>
      </c>
      <c r="Z335">
        <v>34</v>
      </c>
      <c r="AA335" t="s">
        <v>37</v>
      </c>
      <c r="AB335" t="s">
        <v>43</v>
      </c>
      <c r="AC335">
        <v>0</v>
      </c>
      <c r="AD335" t="s">
        <v>142</v>
      </c>
    </row>
    <row r="336" spans="1:30">
      <c r="A336" t="s">
        <v>36</v>
      </c>
      <c r="B336" t="s">
        <v>143</v>
      </c>
      <c r="C336">
        <v>181145</v>
      </c>
      <c r="D336">
        <v>270292</v>
      </c>
      <c r="E336">
        <v>11885</v>
      </c>
      <c r="F336">
        <v>11885</v>
      </c>
      <c r="G336">
        <v>300000</v>
      </c>
      <c r="H336">
        <v>300000</v>
      </c>
      <c r="I336">
        <v>27797</v>
      </c>
      <c r="J336">
        <v>31394</v>
      </c>
      <c r="K336">
        <v>1</v>
      </c>
      <c r="L336">
        <v>1</v>
      </c>
      <c r="M336">
        <v>9.2656666999999998E-2</v>
      </c>
      <c r="N336">
        <v>0.104646667</v>
      </c>
      <c r="O336">
        <v>0.473496048</v>
      </c>
      <c r="P336">
        <f t="shared" si="10"/>
        <v>3.3351206682377369E-5</v>
      </c>
      <c r="Q336">
        <f t="shared" si="11"/>
        <v>356358920.17904055</v>
      </c>
      <c r="S336">
        <v>1.00669896</v>
      </c>
      <c r="T336">
        <v>1.0971971949999999</v>
      </c>
      <c r="U336">
        <v>4.9711555999999997E-2</v>
      </c>
      <c r="V336">
        <v>3.7283524999999998E-2</v>
      </c>
      <c r="W336">
        <v>9.7560975999999994E-2</v>
      </c>
      <c r="X336">
        <v>4.9193809999999996E-3</v>
      </c>
      <c r="Y336" t="s">
        <v>16</v>
      </c>
      <c r="Z336">
        <v>34</v>
      </c>
      <c r="AA336" t="s">
        <v>37</v>
      </c>
      <c r="AB336" t="s">
        <v>16</v>
      </c>
      <c r="AC336">
        <v>0</v>
      </c>
      <c r="AD336" t="s">
        <v>144</v>
      </c>
    </row>
    <row r="337" spans="1:30">
      <c r="A337" t="s">
        <v>36</v>
      </c>
      <c r="B337" t="s">
        <v>145</v>
      </c>
      <c r="C337">
        <v>181145</v>
      </c>
      <c r="D337">
        <v>268679</v>
      </c>
      <c r="E337">
        <v>12167</v>
      </c>
      <c r="F337">
        <v>12167</v>
      </c>
      <c r="G337">
        <v>300000</v>
      </c>
      <c r="H337">
        <v>300000</v>
      </c>
      <c r="I337">
        <v>29592</v>
      </c>
      <c r="J337">
        <v>32904</v>
      </c>
      <c r="K337">
        <v>1</v>
      </c>
      <c r="L337">
        <v>1</v>
      </c>
      <c r="M337">
        <v>9.8640000000000005E-2</v>
      </c>
      <c r="N337">
        <v>0.10968</v>
      </c>
      <c r="O337">
        <v>0.468239246</v>
      </c>
      <c r="P337">
        <f t="shared" si="10"/>
        <v>3.4306423825086138E-5</v>
      </c>
      <c r="Q337">
        <f t="shared" si="11"/>
        <v>354656610.72790211</v>
      </c>
      <c r="S337">
        <v>0.982909743</v>
      </c>
      <c r="T337">
        <v>1.079709807</v>
      </c>
      <c r="U337">
        <v>5.0835315999999998E-2</v>
      </c>
      <c r="V337">
        <v>3.0566270999999999E-2</v>
      </c>
      <c r="W337">
        <v>8.6415153999999994E-2</v>
      </c>
      <c r="X337">
        <v>6.4252509999999999E-3</v>
      </c>
      <c r="Y337" t="s">
        <v>16</v>
      </c>
      <c r="Z337">
        <v>34</v>
      </c>
      <c r="AA337" t="s">
        <v>37</v>
      </c>
      <c r="AB337" t="s">
        <v>146</v>
      </c>
      <c r="AC337">
        <v>0</v>
      </c>
      <c r="AD337" t="s">
        <v>147</v>
      </c>
    </row>
    <row r="338" spans="1:30">
      <c r="A338" t="s">
        <v>36</v>
      </c>
      <c r="B338" t="s">
        <v>148</v>
      </c>
      <c r="C338">
        <v>181145</v>
      </c>
      <c r="D338">
        <v>271692</v>
      </c>
      <c r="E338">
        <v>11063</v>
      </c>
      <c r="F338">
        <v>11063</v>
      </c>
      <c r="G338">
        <v>300000</v>
      </c>
      <c r="H338">
        <v>300000</v>
      </c>
      <c r="I338">
        <v>25964</v>
      </c>
      <c r="J338">
        <v>26823</v>
      </c>
      <c r="K338">
        <v>1</v>
      </c>
      <c r="L338">
        <v>1</v>
      </c>
      <c r="M338">
        <v>8.6546666999999994E-2</v>
      </c>
      <c r="N338">
        <v>8.9410000000000003E-2</v>
      </c>
      <c r="O338">
        <v>0.47952698100000002</v>
      </c>
      <c r="P338">
        <f t="shared" si="10"/>
        <v>3.0916502035278319E-5</v>
      </c>
      <c r="Q338">
        <f t="shared" si="11"/>
        <v>357834789.56889075</v>
      </c>
      <c r="S338">
        <v>1.055681775</v>
      </c>
      <c r="T338">
        <v>1.1449698189999999</v>
      </c>
      <c r="U338">
        <v>0.10621676200000001</v>
      </c>
      <c r="V338">
        <v>7.0500608000000006E-2</v>
      </c>
      <c r="W338">
        <v>0.154877245</v>
      </c>
      <c r="X338">
        <v>6.2657770000000002E-3</v>
      </c>
      <c r="Y338" t="s">
        <v>16</v>
      </c>
      <c r="Z338">
        <v>34</v>
      </c>
      <c r="AA338" t="s">
        <v>37</v>
      </c>
      <c r="AB338" t="s">
        <v>146</v>
      </c>
      <c r="AC338">
        <v>0</v>
      </c>
      <c r="AD338" t="s">
        <v>149</v>
      </c>
    </row>
    <row r="339" spans="1:30">
      <c r="A339" t="s">
        <v>36</v>
      </c>
      <c r="B339" t="s">
        <v>150</v>
      </c>
      <c r="C339">
        <v>181145</v>
      </c>
      <c r="D339">
        <v>281957</v>
      </c>
      <c r="E339">
        <v>12052</v>
      </c>
      <c r="F339">
        <v>12052</v>
      </c>
      <c r="G339">
        <v>300000</v>
      </c>
      <c r="H339">
        <v>300000</v>
      </c>
      <c r="I339">
        <v>28572</v>
      </c>
      <c r="J339">
        <v>30667</v>
      </c>
      <c r="K339">
        <v>1</v>
      </c>
      <c r="L339">
        <v>1</v>
      </c>
      <c r="M339">
        <v>9.5240000000000005E-2</v>
      </c>
      <c r="N339">
        <v>0.102223333</v>
      </c>
      <c r="O339">
        <v>0.47160637799999999</v>
      </c>
      <c r="P339">
        <f t="shared" si="10"/>
        <v>3.269578262226748E-5</v>
      </c>
      <c r="Q339">
        <f t="shared" si="11"/>
        <v>368610231.45511061</v>
      </c>
      <c r="S339">
        <v>1.005815283</v>
      </c>
      <c r="T339">
        <v>1.0985319730000001</v>
      </c>
      <c r="U339">
        <v>8.4344317000000002E-2</v>
      </c>
      <c r="V339">
        <v>5.1945787E-2</v>
      </c>
      <c r="W339">
        <v>0.127324409</v>
      </c>
      <c r="X339">
        <v>4.0094110000000001E-3</v>
      </c>
      <c r="Y339" t="s">
        <v>16</v>
      </c>
      <c r="Z339">
        <v>34</v>
      </c>
      <c r="AA339" t="s">
        <v>37</v>
      </c>
      <c r="AB339" t="s">
        <v>146</v>
      </c>
      <c r="AC339">
        <v>0</v>
      </c>
      <c r="AD339" t="s">
        <v>151</v>
      </c>
    </row>
    <row r="340" spans="1:30">
      <c r="A340" t="s">
        <v>36</v>
      </c>
      <c r="B340" t="s">
        <v>152</v>
      </c>
      <c r="C340">
        <v>181145</v>
      </c>
      <c r="D340">
        <v>99612</v>
      </c>
      <c r="E340">
        <v>4758</v>
      </c>
      <c r="F340">
        <v>4758</v>
      </c>
      <c r="G340">
        <v>300000</v>
      </c>
      <c r="H340">
        <v>300000</v>
      </c>
      <c r="I340">
        <v>11601</v>
      </c>
      <c r="J340">
        <v>17695</v>
      </c>
      <c r="K340">
        <v>1</v>
      </c>
      <c r="L340">
        <v>1</v>
      </c>
      <c r="M340">
        <v>3.8670000000000003E-2</v>
      </c>
      <c r="N340">
        <v>5.8983332999999999E-2</v>
      </c>
      <c r="O340">
        <v>0.485171674</v>
      </c>
      <c r="P340">
        <f t="shared" si="10"/>
        <v>2.9672492512994431E-5</v>
      </c>
      <c r="Q340">
        <f t="shared" si="11"/>
        <v>160350533.34047809</v>
      </c>
      <c r="S340">
        <v>1.320948249</v>
      </c>
      <c r="T340">
        <v>1.4574733499999999</v>
      </c>
      <c r="U340">
        <v>4.8357853999999999E-2</v>
      </c>
      <c r="V340">
        <v>4.7518139000000001E-2</v>
      </c>
      <c r="W340">
        <v>0.12087519100000001</v>
      </c>
      <c r="X340">
        <v>5.9559399999999998E-3</v>
      </c>
      <c r="Y340" t="s">
        <v>16</v>
      </c>
      <c r="Z340">
        <v>34</v>
      </c>
      <c r="AA340" t="s">
        <v>37</v>
      </c>
      <c r="AB340" t="s">
        <v>16</v>
      </c>
      <c r="AC340">
        <v>95</v>
      </c>
      <c r="AD340" t="s">
        <v>153</v>
      </c>
    </row>
    <row r="341" spans="1:30">
      <c r="A341" t="s">
        <v>36</v>
      </c>
      <c r="B341" t="s">
        <v>154</v>
      </c>
      <c r="C341">
        <v>181145</v>
      </c>
      <c r="D341">
        <v>69241</v>
      </c>
      <c r="E341">
        <v>3811</v>
      </c>
      <c r="F341">
        <v>3811</v>
      </c>
      <c r="G341">
        <v>300000</v>
      </c>
      <c r="H341">
        <v>300000</v>
      </c>
      <c r="I341">
        <v>12145</v>
      </c>
      <c r="J341">
        <v>12329</v>
      </c>
      <c r="K341">
        <v>1</v>
      </c>
      <c r="L341">
        <v>1</v>
      </c>
      <c r="M341">
        <v>4.0483333000000003E-2</v>
      </c>
      <c r="N341">
        <v>4.1096667000000003E-2</v>
      </c>
      <c r="O341">
        <v>0.49854489699999999</v>
      </c>
      <c r="P341">
        <f t="shared" si="10"/>
        <v>3.1792684681771562E-5</v>
      </c>
      <c r="Q341">
        <f t="shared" si="11"/>
        <v>119870342.44343162</v>
      </c>
      <c r="S341">
        <v>1.3894585580000001</v>
      </c>
      <c r="T341">
        <v>1.5661864830000001</v>
      </c>
      <c r="U341">
        <v>0.12318219599999999</v>
      </c>
      <c r="V341">
        <v>7.2365742999999996E-2</v>
      </c>
      <c r="W341">
        <v>0.282325989</v>
      </c>
      <c r="X341">
        <v>2.5225267999999999E-2</v>
      </c>
      <c r="Y341" t="s">
        <v>16</v>
      </c>
      <c r="Z341">
        <v>34</v>
      </c>
      <c r="AA341" t="s">
        <v>37</v>
      </c>
      <c r="AB341" t="s">
        <v>16</v>
      </c>
      <c r="AC341">
        <v>93</v>
      </c>
      <c r="AD341" t="s">
        <v>155</v>
      </c>
    </row>
    <row r="342" spans="1:30">
      <c r="A342" t="s">
        <v>36</v>
      </c>
      <c r="B342" t="s">
        <v>156</v>
      </c>
      <c r="C342">
        <v>181145</v>
      </c>
      <c r="D342">
        <v>88206</v>
      </c>
      <c r="E342">
        <v>4613</v>
      </c>
      <c r="F342">
        <v>4613</v>
      </c>
      <c r="G342">
        <v>300000</v>
      </c>
      <c r="H342">
        <v>300000</v>
      </c>
      <c r="I342">
        <v>11502</v>
      </c>
      <c r="J342">
        <v>16218</v>
      </c>
      <c r="K342">
        <v>1</v>
      </c>
      <c r="L342">
        <v>1</v>
      </c>
      <c r="M342">
        <v>3.8339999999999999E-2</v>
      </c>
      <c r="N342">
        <v>5.4059999999999997E-2</v>
      </c>
      <c r="O342">
        <v>0.48765297099999999</v>
      </c>
      <c r="P342">
        <f t="shared" si="10"/>
        <v>3.1707636546848462E-5</v>
      </c>
      <c r="Q342">
        <f t="shared" si="11"/>
        <v>145485457.20789471</v>
      </c>
      <c r="S342">
        <v>1.341735916</v>
      </c>
      <c r="T342">
        <v>1.4768308210000001</v>
      </c>
      <c r="U342">
        <v>0.10166283600000001</v>
      </c>
      <c r="V342">
        <v>6.0821126000000003E-2</v>
      </c>
      <c r="W342">
        <v>0.184394747</v>
      </c>
      <c r="X342">
        <v>3.2252044000000001E-2</v>
      </c>
      <c r="Y342" t="s">
        <v>16</v>
      </c>
      <c r="Z342">
        <v>34</v>
      </c>
      <c r="AA342" t="s">
        <v>37</v>
      </c>
      <c r="AB342" t="s">
        <v>16</v>
      </c>
      <c r="AC342">
        <v>92</v>
      </c>
      <c r="AD342" t="s">
        <v>157</v>
      </c>
    </row>
    <row r="343" spans="1:30">
      <c r="A343" t="s">
        <v>36</v>
      </c>
      <c r="B343" t="s">
        <v>158</v>
      </c>
      <c r="C343">
        <v>181145</v>
      </c>
      <c r="D343">
        <v>65795</v>
      </c>
      <c r="E343">
        <v>3560</v>
      </c>
      <c r="F343">
        <v>3560</v>
      </c>
      <c r="G343">
        <v>300000</v>
      </c>
      <c r="H343">
        <v>300000</v>
      </c>
      <c r="I343">
        <v>10475</v>
      </c>
      <c r="J343">
        <v>14662</v>
      </c>
      <c r="K343">
        <v>1</v>
      </c>
      <c r="L343">
        <v>1</v>
      </c>
      <c r="M343">
        <v>3.4916666999999998E-2</v>
      </c>
      <c r="N343">
        <v>4.8873332999999998E-2</v>
      </c>
      <c r="O343">
        <v>4.4448163999999998E-2</v>
      </c>
      <c r="P343">
        <f t="shared" si="10"/>
        <v>3.0936744039309469E-5</v>
      </c>
      <c r="Q343">
        <f t="shared" si="11"/>
        <v>115073518.90284643</v>
      </c>
      <c r="S343">
        <v>1.3839476209999999</v>
      </c>
      <c r="T343">
        <v>1.506026563</v>
      </c>
      <c r="U343">
        <v>0.14748085399999999</v>
      </c>
      <c r="V343">
        <v>0.103428041</v>
      </c>
      <c r="W343">
        <v>0.29066124900000001</v>
      </c>
      <c r="X343">
        <v>7.9567979999999993E-3</v>
      </c>
      <c r="Y343" t="s">
        <v>16</v>
      </c>
      <c r="Z343">
        <v>34</v>
      </c>
      <c r="AA343" t="s">
        <v>37</v>
      </c>
      <c r="AB343" t="s">
        <v>16</v>
      </c>
      <c r="AC343">
        <v>91</v>
      </c>
      <c r="AD343" t="s">
        <v>159</v>
      </c>
    </row>
    <row r="344" spans="1:30">
      <c r="A344" t="s">
        <v>36</v>
      </c>
      <c r="B344" t="s">
        <v>160</v>
      </c>
      <c r="C344">
        <v>181145</v>
      </c>
      <c r="D344">
        <v>96486</v>
      </c>
      <c r="E344">
        <v>5141</v>
      </c>
      <c r="F344">
        <v>5141</v>
      </c>
      <c r="G344">
        <v>300000</v>
      </c>
      <c r="H344">
        <v>300000</v>
      </c>
      <c r="I344">
        <v>14990</v>
      </c>
      <c r="J344">
        <v>13712</v>
      </c>
      <c r="K344">
        <v>1</v>
      </c>
      <c r="L344">
        <v>1</v>
      </c>
      <c r="M344">
        <v>4.9966666999999999E-2</v>
      </c>
      <c r="N344">
        <v>4.5706666999999999E-2</v>
      </c>
      <c r="O344">
        <v>0.49425116299999999</v>
      </c>
      <c r="P344">
        <f t="shared" si="10"/>
        <v>3.2889334146964482E-5</v>
      </c>
      <c r="Q344">
        <f t="shared" si="11"/>
        <v>156312072.99690765</v>
      </c>
      <c r="S344">
        <v>1.320670027</v>
      </c>
      <c r="T344">
        <v>1.4742519999999999</v>
      </c>
      <c r="U344">
        <v>0.184069235</v>
      </c>
      <c r="V344">
        <v>0.12708955899999999</v>
      </c>
      <c r="W344">
        <v>0.25958629599999999</v>
      </c>
      <c r="X344">
        <v>4.0778565000000003E-2</v>
      </c>
      <c r="Y344" t="s">
        <v>16</v>
      </c>
      <c r="Z344">
        <v>34</v>
      </c>
      <c r="AA344" t="s">
        <v>37</v>
      </c>
      <c r="AB344" t="s">
        <v>16</v>
      </c>
      <c r="AC344">
        <v>88</v>
      </c>
      <c r="AD344" t="s">
        <v>161</v>
      </c>
    </row>
    <row r="345" spans="1:30">
      <c r="A345" t="s">
        <v>36</v>
      </c>
      <c r="B345" t="s">
        <v>162</v>
      </c>
      <c r="C345">
        <v>181145</v>
      </c>
      <c r="D345">
        <v>182535</v>
      </c>
      <c r="E345">
        <v>7935</v>
      </c>
      <c r="F345">
        <v>7935</v>
      </c>
      <c r="G345">
        <v>300000</v>
      </c>
      <c r="H345">
        <v>300000</v>
      </c>
      <c r="I345">
        <v>17475</v>
      </c>
      <c r="J345">
        <v>19604</v>
      </c>
      <c r="K345">
        <v>1</v>
      </c>
      <c r="L345">
        <v>1</v>
      </c>
      <c r="M345">
        <v>5.8250000000000003E-2</v>
      </c>
      <c r="N345">
        <v>6.5346666999999997E-2</v>
      </c>
      <c r="O345">
        <v>0.49187452300000001</v>
      </c>
      <c r="P345">
        <f t="shared" si="10"/>
        <v>3.048238402393062E-5</v>
      </c>
      <c r="Q345">
        <f t="shared" si="11"/>
        <v>260314284.92504123</v>
      </c>
      <c r="S345">
        <v>1.2097403090000001</v>
      </c>
      <c r="T345">
        <v>1.308948177</v>
      </c>
      <c r="U345">
        <v>6.9758449E-2</v>
      </c>
      <c r="V345">
        <v>4.3921142000000003E-2</v>
      </c>
      <c r="W345">
        <v>0.12643816599999999</v>
      </c>
      <c r="X345">
        <v>1.2340033E-2</v>
      </c>
      <c r="Y345" t="s">
        <v>16</v>
      </c>
      <c r="Z345">
        <v>34</v>
      </c>
      <c r="AA345" t="s">
        <v>37</v>
      </c>
      <c r="AB345" t="s">
        <v>16</v>
      </c>
      <c r="AC345">
        <v>51</v>
      </c>
      <c r="AD345" t="s">
        <v>163</v>
      </c>
    </row>
    <row r="346" spans="1:30">
      <c r="A346" t="s">
        <v>36</v>
      </c>
      <c r="B346" t="s">
        <v>164</v>
      </c>
      <c r="C346">
        <v>181145</v>
      </c>
      <c r="D346">
        <v>145564</v>
      </c>
      <c r="E346">
        <v>7545</v>
      </c>
      <c r="F346">
        <v>7545</v>
      </c>
      <c r="G346">
        <v>300000</v>
      </c>
      <c r="H346">
        <v>300000</v>
      </c>
      <c r="I346">
        <v>20526</v>
      </c>
      <c r="J346">
        <v>31923</v>
      </c>
      <c r="K346">
        <v>1</v>
      </c>
      <c r="L346">
        <v>1</v>
      </c>
      <c r="M346">
        <v>6.8419999999999995E-2</v>
      </c>
      <c r="N346">
        <v>0.10641</v>
      </c>
      <c r="O346">
        <v>0.499943892</v>
      </c>
      <c r="P346">
        <f t="shared" si="10"/>
        <v>3.4737213533232569E-5</v>
      </c>
      <c r="Q346">
        <f t="shared" si="11"/>
        <v>217202222.99298164</v>
      </c>
      <c r="S346">
        <v>1.068917238</v>
      </c>
      <c r="T346">
        <v>1.302563962</v>
      </c>
      <c r="U346">
        <v>0.12473664</v>
      </c>
      <c r="V346">
        <v>7.4209965000000003E-2</v>
      </c>
      <c r="W346">
        <v>0.19327038599999999</v>
      </c>
      <c r="X346">
        <v>1.3535722E-2</v>
      </c>
      <c r="Y346" t="s">
        <v>16</v>
      </c>
      <c r="Z346">
        <v>34</v>
      </c>
      <c r="AA346" t="s">
        <v>37</v>
      </c>
      <c r="AB346" t="s">
        <v>16</v>
      </c>
      <c r="AC346">
        <v>51</v>
      </c>
      <c r="AD346" t="s">
        <v>165</v>
      </c>
    </row>
    <row r="347" spans="1:30">
      <c r="A347" t="s">
        <v>36</v>
      </c>
      <c r="B347" t="s">
        <v>166</v>
      </c>
      <c r="C347">
        <v>181145</v>
      </c>
      <c r="D347">
        <v>113589</v>
      </c>
      <c r="E347">
        <v>5701</v>
      </c>
      <c r="F347">
        <v>5701</v>
      </c>
      <c r="G347">
        <v>300000</v>
      </c>
      <c r="H347">
        <v>300000</v>
      </c>
      <c r="I347">
        <v>15719</v>
      </c>
      <c r="J347">
        <v>11806</v>
      </c>
      <c r="K347">
        <v>1</v>
      </c>
      <c r="L347">
        <v>1</v>
      </c>
      <c r="M347">
        <v>5.2396667000000001E-2</v>
      </c>
      <c r="N347">
        <v>3.9353332999999997E-2</v>
      </c>
      <c r="O347">
        <v>0.49438788099999997</v>
      </c>
      <c r="P347">
        <f t="shared" si="10"/>
        <v>3.2008176945815912E-5</v>
      </c>
      <c r="Q347">
        <f t="shared" si="11"/>
        <v>178110737.44220945</v>
      </c>
      <c r="S347">
        <v>1.3428573989999999</v>
      </c>
      <c r="T347">
        <v>1.453857577</v>
      </c>
      <c r="U347">
        <v>0.122141867</v>
      </c>
      <c r="V347">
        <v>8.1105886000000002E-2</v>
      </c>
      <c r="W347">
        <v>0.25323949099999998</v>
      </c>
      <c r="X347">
        <v>2.0684080000000001E-2</v>
      </c>
      <c r="Y347" t="s">
        <v>16</v>
      </c>
      <c r="Z347">
        <v>34</v>
      </c>
      <c r="AA347" t="s">
        <v>37</v>
      </c>
      <c r="AB347" t="s">
        <v>43</v>
      </c>
      <c r="AC347">
        <v>51</v>
      </c>
      <c r="AD347" t="s">
        <v>167</v>
      </c>
    </row>
    <row r="348" spans="1:30">
      <c r="A348" t="s">
        <v>36</v>
      </c>
      <c r="B348" t="s">
        <v>168</v>
      </c>
      <c r="C348">
        <v>181145</v>
      </c>
      <c r="D348">
        <v>80527</v>
      </c>
      <c r="E348">
        <v>4458</v>
      </c>
      <c r="F348">
        <v>4458</v>
      </c>
      <c r="G348">
        <v>300000</v>
      </c>
      <c r="H348">
        <v>300000</v>
      </c>
      <c r="I348">
        <v>10718</v>
      </c>
      <c r="J348">
        <v>16105</v>
      </c>
      <c r="K348">
        <v>1</v>
      </c>
      <c r="L348">
        <v>1</v>
      </c>
      <c r="M348">
        <v>3.5726666999999997E-2</v>
      </c>
      <c r="N348">
        <v>5.3683333E-2</v>
      </c>
      <c r="O348">
        <v>0.49847566500000001</v>
      </c>
      <c r="P348">
        <f t="shared" si="10"/>
        <v>3.2958373218421051E-5</v>
      </c>
      <c r="Q348">
        <f t="shared" si="11"/>
        <v>135261530.3691124</v>
      </c>
      <c r="S348">
        <v>1.3585840039999999</v>
      </c>
      <c r="T348">
        <v>1.5272401760000001</v>
      </c>
      <c r="U348">
        <v>0.17692327099999999</v>
      </c>
      <c r="V348">
        <v>0.10175603599999999</v>
      </c>
      <c r="W348">
        <v>0.26522517400000001</v>
      </c>
      <c r="X348">
        <v>3.7189893000000002E-2</v>
      </c>
      <c r="Y348" t="s">
        <v>16</v>
      </c>
      <c r="Z348">
        <v>34</v>
      </c>
      <c r="AA348" t="s">
        <v>37</v>
      </c>
      <c r="AB348" t="s">
        <v>16</v>
      </c>
      <c r="AC348">
        <v>94</v>
      </c>
      <c r="AD348" t="s">
        <v>169</v>
      </c>
    </row>
    <row r="349" spans="1:30">
      <c r="A349" t="s">
        <v>36</v>
      </c>
      <c r="B349" t="s">
        <v>170</v>
      </c>
      <c r="C349">
        <v>181145</v>
      </c>
      <c r="D349">
        <v>55588</v>
      </c>
      <c r="E349">
        <v>3116</v>
      </c>
      <c r="F349">
        <v>3116</v>
      </c>
      <c r="G349">
        <v>300000</v>
      </c>
      <c r="H349">
        <v>300000</v>
      </c>
      <c r="I349">
        <v>8446</v>
      </c>
      <c r="J349">
        <v>14091</v>
      </c>
      <c r="K349">
        <v>1</v>
      </c>
      <c r="L349">
        <v>1</v>
      </c>
      <c r="M349">
        <v>2.8153332999999999E-2</v>
      </c>
      <c r="N349">
        <v>4.6969999999999998E-2</v>
      </c>
      <c r="O349">
        <v>0.49143405600000001</v>
      </c>
      <c r="P349">
        <f t="shared" si="10"/>
        <v>3.0987855995828168E-5</v>
      </c>
      <c r="Q349">
        <f t="shared" si="11"/>
        <v>100555520.86015569</v>
      </c>
      <c r="S349">
        <v>1.439324797</v>
      </c>
      <c r="T349">
        <v>1.651484562</v>
      </c>
      <c r="U349">
        <v>0.237015965</v>
      </c>
      <c r="V349">
        <v>0.15270239599999999</v>
      </c>
      <c r="W349">
        <v>0.35745766400000001</v>
      </c>
      <c r="X349">
        <v>4.512849E-2</v>
      </c>
      <c r="Y349" t="s">
        <v>16</v>
      </c>
      <c r="Z349">
        <v>34</v>
      </c>
      <c r="AA349" t="s">
        <v>37</v>
      </c>
      <c r="AB349" t="s">
        <v>16</v>
      </c>
      <c r="AC349">
        <v>99</v>
      </c>
      <c r="AD349" t="s">
        <v>171</v>
      </c>
    </row>
    <row r="350" spans="1:30">
      <c r="A350" t="s">
        <v>36</v>
      </c>
      <c r="B350" t="s">
        <v>172</v>
      </c>
      <c r="C350">
        <v>181145</v>
      </c>
      <c r="D350">
        <v>85661</v>
      </c>
      <c r="E350">
        <v>3887</v>
      </c>
      <c r="F350">
        <v>3887</v>
      </c>
      <c r="G350">
        <v>300000</v>
      </c>
      <c r="H350">
        <v>300000</v>
      </c>
      <c r="I350">
        <v>9422</v>
      </c>
      <c r="J350">
        <v>17015</v>
      </c>
      <c r="K350">
        <v>1</v>
      </c>
      <c r="L350">
        <v>1</v>
      </c>
      <c r="M350">
        <v>3.1406666999999999E-2</v>
      </c>
      <c r="N350">
        <v>5.6716666999999998E-2</v>
      </c>
      <c r="O350">
        <v>0.50116953200000003</v>
      </c>
      <c r="P350">
        <f t="shared" si="10"/>
        <v>2.7350605650951067E-5</v>
      </c>
      <c r="Q350">
        <f t="shared" si="11"/>
        <v>142117511.01990083</v>
      </c>
      <c r="S350">
        <v>1.3746337179999999</v>
      </c>
      <c r="T350">
        <v>1.5755589809999999</v>
      </c>
      <c r="U350">
        <v>0.149389722</v>
      </c>
      <c r="V350">
        <v>0.103722221</v>
      </c>
      <c r="W350">
        <v>0.24462831700000001</v>
      </c>
      <c r="X350">
        <v>1.5038632E-2</v>
      </c>
      <c r="Y350" t="s">
        <v>16</v>
      </c>
      <c r="Z350">
        <v>34</v>
      </c>
      <c r="AA350" t="s">
        <v>37</v>
      </c>
      <c r="AB350" t="s">
        <v>16</v>
      </c>
      <c r="AC350">
        <v>95</v>
      </c>
      <c r="AD350" t="s">
        <v>173</v>
      </c>
    </row>
    <row r="351" spans="1:30">
      <c r="A351" t="s">
        <v>36</v>
      </c>
      <c r="B351" t="s">
        <v>174</v>
      </c>
      <c r="C351">
        <v>181145</v>
      </c>
      <c r="D351">
        <v>188223</v>
      </c>
      <c r="E351">
        <v>8742</v>
      </c>
      <c r="F351">
        <v>8742</v>
      </c>
      <c r="G351">
        <v>300000</v>
      </c>
      <c r="H351">
        <v>300000</v>
      </c>
      <c r="I351">
        <v>21423</v>
      </c>
      <c r="J351">
        <v>26091</v>
      </c>
      <c r="K351">
        <v>1</v>
      </c>
      <c r="L351">
        <v>1</v>
      </c>
      <c r="M351">
        <v>7.1410000000000001E-2</v>
      </c>
      <c r="N351">
        <v>8.6970000000000006E-2</v>
      </c>
      <c r="O351">
        <v>0.49895489399999998</v>
      </c>
      <c r="P351">
        <f t="shared" si="10"/>
        <v>3.2768123243964522E-5</v>
      </c>
      <c r="Q351">
        <f t="shared" si="11"/>
        <v>266783664.56675747</v>
      </c>
      <c r="S351">
        <v>1.1034357429999999</v>
      </c>
      <c r="T351">
        <v>1.26268001</v>
      </c>
      <c r="U351">
        <v>5.3643674000000002E-2</v>
      </c>
      <c r="V351">
        <v>3.9769441000000003E-2</v>
      </c>
      <c r="W351">
        <v>0.12549802900000001</v>
      </c>
      <c r="X351">
        <v>6.1770649999999998E-3</v>
      </c>
      <c r="Y351" t="s">
        <v>16</v>
      </c>
      <c r="Z351">
        <v>34</v>
      </c>
      <c r="AA351" t="s">
        <v>37</v>
      </c>
      <c r="AB351" t="s">
        <v>43</v>
      </c>
      <c r="AC351">
        <v>30</v>
      </c>
      <c r="AD351" t="s">
        <v>175</v>
      </c>
    </row>
    <row r="352" spans="1:30">
      <c r="A352" t="s">
        <v>38</v>
      </c>
      <c r="B352" t="s">
        <v>40</v>
      </c>
      <c r="C352">
        <v>138017</v>
      </c>
      <c r="D352">
        <v>114829</v>
      </c>
      <c r="E352">
        <v>5235</v>
      </c>
      <c r="F352">
        <v>5235</v>
      </c>
      <c r="G352">
        <v>300000</v>
      </c>
      <c r="H352">
        <v>300000</v>
      </c>
      <c r="I352">
        <v>29874</v>
      </c>
      <c r="J352">
        <v>20338</v>
      </c>
      <c r="K352">
        <v>1</v>
      </c>
      <c r="L352">
        <v>1</v>
      </c>
      <c r="M352">
        <v>9.9580000000000002E-2</v>
      </c>
      <c r="N352">
        <v>6.7793332999999997E-2</v>
      </c>
      <c r="O352">
        <v>0.50043765500000004</v>
      </c>
      <c r="P352">
        <f t="shared" si="10"/>
        <v>3.6218407712593353E-5</v>
      </c>
      <c r="Q352">
        <f t="shared" si="11"/>
        <v>144539761.14968079</v>
      </c>
      <c r="S352">
        <v>1.0853204400000001</v>
      </c>
      <c r="T352">
        <v>1.4129356580000001</v>
      </c>
      <c r="U352">
        <v>0.14485550599999999</v>
      </c>
      <c r="V352">
        <v>9.4535629999999995E-2</v>
      </c>
      <c r="W352">
        <v>0.23468598600000001</v>
      </c>
      <c r="X352">
        <v>2.0455526000000002E-2</v>
      </c>
      <c r="Y352" t="s">
        <v>16</v>
      </c>
      <c r="Z352">
        <v>86</v>
      </c>
      <c r="AA352" t="s">
        <v>39</v>
      </c>
      <c r="AB352" t="s">
        <v>16</v>
      </c>
      <c r="AC352">
        <v>87</v>
      </c>
      <c r="AD352" t="s">
        <v>41</v>
      </c>
    </row>
    <row r="353" spans="1:30">
      <c r="A353" t="s">
        <v>38</v>
      </c>
      <c r="B353" t="s">
        <v>42</v>
      </c>
      <c r="C353">
        <v>138017</v>
      </c>
      <c r="D353">
        <v>241140</v>
      </c>
      <c r="E353">
        <v>8558</v>
      </c>
      <c r="F353">
        <v>8558</v>
      </c>
      <c r="G353">
        <v>300000</v>
      </c>
      <c r="H353">
        <v>300000</v>
      </c>
      <c r="I353">
        <v>24227</v>
      </c>
      <c r="J353">
        <v>20561</v>
      </c>
      <c r="K353">
        <v>1</v>
      </c>
      <c r="L353">
        <v>1</v>
      </c>
      <c r="M353">
        <v>8.0756667000000004E-2</v>
      </c>
      <c r="N353">
        <v>6.8536666999999996E-2</v>
      </c>
      <c r="O353">
        <v>0.49907928600000001</v>
      </c>
      <c r="P353">
        <f t="shared" si="10"/>
        <v>3.2704748245216706E-5</v>
      </c>
      <c r="Q353">
        <f t="shared" si="11"/>
        <v>261674541.44068104</v>
      </c>
      <c r="S353">
        <v>1.128449313</v>
      </c>
      <c r="T353">
        <v>1.2599853649999999</v>
      </c>
      <c r="U353">
        <v>0.13472583299999999</v>
      </c>
      <c r="V353">
        <v>9.4095947999999999E-2</v>
      </c>
      <c r="W353">
        <v>0.216894211</v>
      </c>
      <c r="X353">
        <v>5.5090399999999998E-3</v>
      </c>
      <c r="Y353" t="s">
        <v>16</v>
      </c>
      <c r="Z353">
        <v>86</v>
      </c>
      <c r="AA353" t="s">
        <v>39</v>
      </c>
      <c r="AB353" t="s">
        <v>43</v>
      </c>
      <c r="AC353">
        <v>11</v>
      </c>
      <c r="AD353" t="s">
        <v>44</v>
      </c>
    </row>
    <row r="354" spans="1:30">
      <c r="A354" t="s">
        <v>38</v>
      </c>
      <c r="B354" t="s">
        <v>45</v>
      </c>
      <c r="C354">
        <v>138017</v>
      </c>
      <c r="D354">
        <v>206431</v>
      </c>
      <c r="E354">
        <v>7387</v>
      </c>
      <c r="F354">
        <v>7387</v>
      </c>
      <c r="G354">
        <v>300000</v>
      </c>
      <c r="H354">
        <v>300000</v>
      </c>
      <c r="I354">
        <v>17702</v>
      </c>
      <c r="J354">
        <v>17511</v>
      </c>
      <c r="K354">
        <v>1</v>
      </c>
      <c r="L354">
        <v>1</v>
      </c>
      <c r="M354">
        <v>5.9006666999999999E-2</v>
      </c>
      <c r="N354">
        <v>5.8369999999999998E-2</v>
      </c>
      <c r="O354">
        <v>0.47617146700000001</v>
      </c>
      <c r="P354">
        <f t="shared" si="10"/>
        <v>3.1967016071187493E-5</v>
      </c>
      <c r="Q354">
        <f t="shared" si="11"/>
        <v>231081937.19269437</v>
      </c>
      <c r="S354">
        <v>1.2314546049999999</v>
      </c>
      <c r="T354">
        <v>1.3194013739999999</v>
      </c>
      <c r="U354">
        <v>8.691815E-2</v>
      </c>
      <c r="V354">
        <v>6.9428976000000003E-2</v>
      </c>
      <c r="W354">
        <v>0.17857415800000001</v>
      </c>
      <c r="X354">
        <v>6.7878840000000001E-3</v>
      </c>
      <c r="Y354" t="s">
        <v>16</v>
      </c>
      <c r="Z354">
        <v>86</v>
      </c>
      <c r="AA354" t="s">
        <v>39</v>
      </c>
      <c r="AB354" t="s">
        <v>43</v>
      </c>
      <c r="AC354">
        <v>9</v>
      </c>
      <c r="AD354" t="s">
        <v>46</v>
      </c>
    </row>
    <row r="355" spans="1:30">
      <c r="A355" t="s">
        <v>38</v>
      </c>
      <c r="B355" t="s">
        <v>47</v>
      </c>
      <c r="C355">
        <v>138017</v>
      </c>
      <c r="D355">
        <v>253880</v>
      </c>
      <c r="E355">
        <v>8000</v>
      </c>
      <c r="F355">
        <v>8000</v>
      </c>
      <c r="G355">
        <v>300000</v>
      </c>
      <c r="H355">
        <v>300000</v>
      </c>
      <c r="I355">
        <v>20869</v>
      </c>
      <c r="J355">
        <v>17674</v>
      </c>
      <c r="K355">
        <v>1</v>
      </c>
      <c r="L355">
        <v>1</v>
      </c>
      <c r="M355">
        <v>6.9563333000000005E-2</v>
      </c>
      <c r="N355">
        <v>5.8913332999999998E-2</v>
      </c>
      <c r="O355">
        <v>0.47899967999999998</v>
      </c>
      <c r="P355">
        <f t="shared" si="10"/>
        <v>2.9338717729442037E-5</v>
      </c>
      <c r="Q355">
        <f t="shared" si="11"/>
        <v>272677220.38076079</v>
      </c>
      <c r="S355">
        <v>1.193703003</v>
      </c>
      <c r="T355">
        <v>1.288231095</v>
      </c>
      <c r="U355">
        <v>0.10675272600000001</v>
      </c>
      <c r="V355">
        <v>7.5545420000000002E-2</v>
      </c>
      <c r="W355">
        <v>0.18334213999999999</v>
      </c>
      <c r="X355">
        <v>6.0873050000000003E-3</v>
      </c>
      <c r="Y355" t="s">
        <v>16</v>
      </c>
      <c r="Z355">
        <v>86</v>
      </c>
      <c r="AA355" t="s">
        <v>39</v>
      </c>
      <c r="AB355" t="s">
        <v>16</v>
      </c>
      <c r="AC355">
        <v>6</v>
      </c>
      <c r="AD355" t="s">
        <v>48</v>
      </c>
    </row>
    <row r="356" spans="1:30">
      <c r="A356" t="s">
        <v>38</v>
      </c>
      <c r="B356" t="s">
        <v>49</v>
      </c>
      <c r="C356">
        <v>138017</v>
      </c>
      <c r="D356">
        <v>240026</v>
      </c>
      <c r="E356">
        <v>8145</v>
      </c>
      <c r="F356">
        <v>8145</v>
      </c>
      <c r="G356">
        <v>300000</v>
      </c>
      <c r="H356">
        <v>300000</v>
      </c>
      <c r="I356">
        <v>20471</v>
      </c>
      <c r="J356">
        <v>18743</v>
      </c>
      <c r="K356">
        <v>1</v>
      </c>
      <c r="L356">
        <v>1</v>
      </c>
      <c r="M356">
        <v>6.8236667000000001E-2</v>
      </c>
      <c r="N356">
        <v>6.2476667E-2</v>
      </c>
      <c r="O356">
        <v>0.49199489899999999</v>
      </c>
      <c r="P356">
        <f t="shared" si="10"/>
        <v>3.124196862658942E-5</v>
      </c>
      <c r="Q356">
        <f t="shared" si="11"/>
        <v>260707002.72926947</v>
      </c>
      <c r="S356">
        <v>1.185132166</v>
      </c>
      <c r="T356">
        <v>1.2880454969999999</v>
      </c>
      <c r="U356">
        <v>9.8625964999999996E-2</v>
      </c>
      <c r="V356">
        <v>7.4048396000000002E-2</v>
      </c>
      <c r="W356">
        <v>0.17339079700000001</v>
      </c>
      <c r="X356">
        <v>7.0816389999999998E-3</v>
      </c>
      <c r="Y356" t="s">
        <v>16</v>
      </c>
      <c r="Z356">
        <v>86</v>
      </c>
      <c r="AA356" t="s">
        <v>39</v>
      </c>
      <c r="AB356" t="s">
        <v>43</v>
      </c>
      <c r="AC356">
        <v>16</v>
      </c>
      <c r="AD356" t="s">
        <v>50</v>
      </c>
    </row>
    <row r="357" spans="1:30">
      <c r="A357" t="s">
        <v>38</v>
      </c>
      <c r="B357" t="s">
        <v>51</v>
      </c>
      <c r="C357">
        <v>138017</v>
      </c>
      <c r="D357">
        <v>235055</v>
      </c>
      <c r="E357">
        <v>8143</v>
      </c>
      <c r="F357">
        <v>8143</v>
      </c>
      <c r="G357">
        <v>300000</v>
      </c>
      <c r="H357">
        <v>300000</v>
      </c>
      <c r="I357">
        <v>19133</v>
      </c>
      <c r="J357">
        <v>21262</v>
      </c>
      <c r="K357">
        <v>1</v>
      </c>
      <c r="L357">
        <v>1</v>
      </c>
      <c r="M357">
        <v>6.3776666999999995E-2</v>
      </c>
      <c r="N357">
        <v>7.0873332999999997E-2</v>
      </c>
      <c r="O357">
        <v>0.49678847199999998</v>
      </c>
      <c r="P357">
        <f t="shared" si="10"/>
        <v>3.1761629344064712E-5</v>
      </c>
      <c r="Q357">
        <f t="shared" si="11"/>
        <v>256378534.98601073</v>
      </c>
      <c r="S357">
        <v>1.172427656</v>
      </c>
      <c r="T357">
        <v>1.292869418</v>
      </c>
      <c r="U357">
        <v>0.12700054999999999</v>
      </c>
      <c r="V357">
        <v>9.0204918999999995E-2</v>
      </c>
      <c r="W357">
        <v>0.213938709</v>
      </c>
      <c r="X357">
        <v>8.7992729999999998E-3</v>
      </c>
      <c r="Y357" t="s">
        <v>16</v>
      </c>
      <c r="Z357">
        <v>86</v>
      </c>
      <c r="AA357" t="s">
        <v>39</v>
      </c>
      <c r="AB357" t="s">
        <v>43</v>
      </c>
      <c r="AC357">
        <v>16</v>
      </c>
      <c r="AD357" t="s">
        <v>52</v>
      </c>
    </row>
    <row r="358" spans="1:30">
      <c r="A358" t="s">
        <v>38</v>
      </c>
      <c r="B358" t="s">
        <v>53</v>
      </c>
      <c r="C358">
        <v>138017</v>
      </c>
      <c r="D358">
        <v>185672</v>
      </c>
      <c r="E358">
        <v>6821</v>
      </c>
      <c r="F358">
        <v>6821</v>
      </c>
      <c r="G358">
        <v>300000</v>
      </c>
      <c r="H358">
        <v>300000</v>
      </c>
      <c r="I358">
        <v>17600</v>
      </c>
      <c r="J358">
        <v>19466</v>
      </c>
      <c r="K358">
        <v>1</v>
      </c>
      <c r="L358">
        <v>1</v>
      </c>
      <c r="M358">
        <v>5.8666666999999999E-2</v>
      </c>
      <c r="N358">
        <v>6.4886666999999995E-2</v>
      </c>
      <c r="O358">
        <v>0.49661080099999999</v>
      </c>
      <c r="P358">
        <f t="shared" si="10"/>
        <v>3.2129565361486803E-5</v>
      </c>
      <c r="Q358">
        <f t="shared" si="11"/>
        <v>212296678.2543602</v>
      </c>
      <c r="S358">
        <v>1.209726554</v>
      </c>
      <c r="T358">
        <v>1.347639732</v>
      </c>
      <c r="U358">
        <v>0.107330226</v>
      </c>
      <c r="V358">
        <v>7.5823567999999994E-2</v>
      </c>
      <c r="W358">
        <v>0.20439197100000001</v>
      </c>
      <c r="X358">
        <v>6.8514439999999999E-3</v>
      </c>
      <c r="Y358" t="s">
        <v>16</v>
      </c>
      <c r="Z358">
        <v>86</v>
      </c>
      <c r="AA358" t="s">
        <v>39</v>
      </c>
      <c r="AB358" t="s">
        <v>43</v>
      </c>
      <c r="AC358">
        <v>10</v>
      </c>
      <c r="AD358" t="s">
        <v>54</v>
      </c>
    </row>
    <row r="359" spans="1:30">
      <c r="A359" t="s">
        <v>38</v>
      </c>
      <c r="B359" t="s">
        <v>55</v>
      </c>
      <c r="C359">
        <v>138017</v>
      </c>
      <c r="D359">
        <v>93109</v>
      </c>
      <c r="E359">
        <v>3754</v>
      </c>
      <c r="F359">
        <v>3754</v>
      </c>
      <c r="G359">
        <v>300000</v>
      </c>
      <c r="H359">
        <v>300000</v>
      </c>
      <c r="I359">
        <v>14669</v>
      </c>
      <c r="J359">
        <v>11090</v>
      </c>
      <c r="K359">
        <v>1</v>
      </c>
      <c r="L359">
        <v>1</v>
      </c>
      <c r="M359">
        <v>4.8896666999999998E-2</v>
      </c>
      <c r="N359">
        <v>3.6966667000000002E-2</v>
      </c>
      <c r="O359">
        <v>0.50043284300000002</v>
      </c>
      <c r="P359">
        <f t="shared" si="10"/>
        <v>3.0715307810576534E-5</v>
      </c>
      <c r="Q359">
        <f t="shared" si="11"/>
        <v>122219188.6583453</v>
      </c>
      <c r="S359">
        <v>1.3714552170000001</v>
      </c>
      <c r="T359">
        <v>1.6071285749999999</v>
      </c>
      <c r="U359">
        <v>0.124622093</v>
      </c>
      <c r="V359">
        <v>0.113934838</v>
      </c>
      <c r="W359">
        <v>0.314731174</v>
      </c>
      <c r="X359">
        <v>3.5227837999999997E-2</v>
      </c>
      <c r="Y359" t="s">
        <v>16</v>
      </c>
      <c r="Z359">
        <v>86</v>
      </c>
      <c r="AA359" t="s">
        <v>39</v>
      </c>
      <c r="AB359" t="s">
        <v>16</v>
      </c>
      <c r="AC359">
        <v>74</v>
      </c>
      <c r="AD359" t="s">
        <v>56</v>
      </c>
    </row>
    <row r="360" spans="1:30">
      <c r="A360" t="s">
        <v>38</v>
      </c>
      <c r="B360" t="s">
        <v>57</v>
      </c>
      <c r="C360">
        <v>138017</v>
      </c>
      <c r="D360">
        <v>186269</v>
      </c>
      <c r="E360">
        <v>6868</v>
      </c>
      <c r="F360">
        <v>6868</v>
      </c>
      <c r="G360">
        <v>300000</v>
      </c>
      <c r="H360">
        <v>300000</v>
      </c>
      <c r="I360">
        <v>17289</v>
      </c>
      <c r="J360">
        <v>18368</v>
      </c>
      <c r="K360">
        <v>1</v>
      </c>
      <c r="L360">
        <v>1</v>
      </c>
      <c r="M360">
        <v>5.7630000000000001E-2</v>
      </c>
      <c r="N360">
        <v>6.1226666999999999E-2</v>
      </c>
      <c r="O360">
        <v>0.48990726099999998</v>
      </c>
      <c r="P360">
        <f t="shared" si="10"/>
        <v>3.226797810201226E-5</v>
      </c>
      <c r="Q360">
        <f t="shared" si="11"/>
        <v>212842588.96815434</v>
      </c>
      <c r="S360">
        <v>1.2262053749999999</v>
      </c>
      <c r="T360">
        <v>1.3339164610000001</v>
      </c>
      <c r="U360">
        <v>0.103007897</v>
      </c>
      <c r="V360">
        <v>8.3449037000000004E-2</v>
      </c>
      <c r="W360">
        <v>0.19169027999999999</v>
      </c>
      <c r="X360">
        <v>6.6618290000000002E-3</v>
      </c>
      <c r="Y360" t="s">
        <v>16</v>
      </c>
      <c r="Z360">
        <v>86</v>
      </c>
      <c r="AA360" t="s">
        <v>39</v>
      </c>
      <c r="AB360" t="s">
        <v>43</v>
      </c>
      <c r="AC360">
        <v>75</v>
      </c>
      <c r="AD360" t="s">
        <v>58</v>
      </c>
    </row>
    <row r="361" spans="1:30">
      <c r="A361" t="s">
        <v>38</v>
      </c>
      <c r="B361" t="s">
        <v>59</v>
      </c>
      <c r="C361">
        <v>138017</v>
      </c>
      <c r="D361">
        <v>167238</v>
      </c>
      <c r="E361">
        <v>6477</v>
      </c>
      <c r="F361">
        <v>6477</v>
      </c>
      <c r="G361">
        <v>300000</v>
      </c>
      <c r="H361">
        <v>300000</v>
      </c>
      <c r="I361">
        <v>16616</v>
      </c>
      <c r="J361">
        <v>14585</v>
      </c>
      <c r="K361">
        <v>1</v>
      </c>
      <c r="L361">
        <v>1</v>
      </c>
      <c r="M361">
        <v>5.5386667000000001E-2</v>
      </c>
      <c r="N361">
        <v>4.8616667000000002E-2</v>
      </c>
      <c r="O361">
        <v>0.48851182300000001</v>
      </c>
      <c r="P361">
        <f t="shared" si="10"/>
        <v>3.317109884051824E-5</v>
      </c>
      <c r="Q361">
        <f t="shared" si="11"/>
        <v>195260338.86126179</v>
      </c>
      <c r="S361">
        <v>1.284904788</v>
      </c>
      <c r="T361">
        <v>1.3867975800000001</v>
      </c>
      <c r="U361">
        <v>0.121618144</v>
      </c>
      <c r="V361">
        <v>8.5607038999999996E-2</v>
      </c>
      <c r="W361">
        <v>0.22895541599999999</v>
      </c>
      <c r="X361">
        <v>1.1367865E-2</v>
      </c>
      <c r="Y361" t="s">
        <v>16</v>
      </c>
      <c r="Z361">
        <v>86</v>
      </c>
      <c r="AA361" t="s">
        <v>39</v>
      </c>
      <c r="AB361" t="s">
        <v>16</v>
      </c>
      <c r="AC361">
        <v>73</v>
      </c>
      <c r="AD361" t="s">
        <v>60</v>
      </c>
    </row>
    <row r="362" spans="1:30">
      <c r="A362" t="s">
        <v>38</v>
      </c>
      <c r="B362" t="s">
        <v>61</v>
      </c>
      <c r="C362">
        <v>138017</v>
      </c>
      <c r="D362">
        <v>162293</v>
      </c>
      <c r="E362">
        <v>6341</v>
      </c>
      <c r="F362">
        <v>6341</v>
      </c>
      <c r="G362">
        <v>300000</v>
      </c>
      <c r="H362">
        <v>300000</v>
      </c>
      <c r="I362">
        <v>16370</v>
      </c>
      <c r="J362">
        <v>14101</v>
      </c>
      <c r="K362">
        <v>1</v>
      </c>
      <c r="L362">
        <v>1</v>
      </c>
      <c r="M362">
        <v>5.4566666999999999E-2</v>
      </c>
      <c r="N362">
        <v>4.7003333000000001E-2</v>
      </c>
      <c r="O362">
        <v>0.48376154399999999</v>
      </c>
      <c r="P362">
        <f t="shared" si="10"/>
        <v>3.3263799635866606E-5</v>
      </c>
      <c r="Q362">
        <f t="shared" si="11"/>
        <v>190627651.36316037</v>
      </c>
      <c r="S362">
        <v>1.29547195</v>
      </c>
      <c r="T362">
        <v>1.393854014</v>
      </c>
      <c r="U362">
        <v>0.12526177199999999</v>
      </c>
      <c r="V362">
        <v>8.4469664999999999E-2</v>
      </c>
      <c r="W362">
        <v>0.22448747099999999</v>
      </c>
      <c r="X362">
        <v>3.7499167E-2</v>
      </c>
      <c r="Y362" t="s">
        <v>16</v>
      </c>
      <c r="Z362">
        <v>86</v>
      </c>
      <c r="AA362" t="s">
        <v>39</v>
      </c>
      <c r="AB362" t="s">
        <v>43</v>
      </c>
      <c r="AC362">
        <v>71</v>
      </c>
      <c r="AD362" t="s">
        <v>62</v>
      </c>
    </row>
    <row r="363" spans="1:30">
      <c r="A363" t="s">
        <v>38</v>
      </c>
      <c r="B363" t="s">
        <v>63</v>
      </c>
      <c r="C363">
        <v>138017</v>
      </c>
      <c r="D363">
        <v>131283</v>
      </c>
      <c r="E363">
        <v>5814</v>
      </c>
      <c r="F363">
        <v>5814</v>
      </c>
      <c r="G363">
        <v>300000</v>
      </c>
      <c r="H363">
        <v>300000</v>
      </c>
      <c r="I363">
        <v>17010</v>
      </c>
      <c r="J363">
        <v>27705</v>
      </c>
      <c r="K363">
        <v>1</v>
      </c>
      <c r="L363">
        <v>1</v>
      </c>
      <c r="M363">
        <v>5.67E-2</v>
      </c>
      <c r="N363">
        <v>9.2350000000000002E-2</v>
      </c>
      <c r="O363">
        <v>0.49449560999999997</v>
      </c>
      <c r="P363">
        <f t="shared" si="10"/>
        <v>3.6137838025837644E-5</v>
      </c>
      <c r="Q363">
        <f t="shared" si="11"/>
        <v>160884001.85542744</v>
      </c>
      <c r="S363">
        <v>1.1404900149999999</v>
      </c>
      <c r="T363">
        <v>1.3769971860000001</v>
      </c>
      <c r="U363">
        <v>9.7347969000000006E-2</v>
      </c>
      <c r="V363">
        <v>7.4288984000000002E-2</v>
      </c>
      <c r="W363">
        <v>0.207576232</v>
      </c>
      <c r="X363">
        <v>2.2401194999999999E-2</v>
      </c>
      <c r="Y363" t="s">
        <v>16</v>
      </c>
      <c r="Z363">
        <v>86</v>
      </c>
      <c r="AA363" t="s">
        <v>39</v>
      </c>
      <c r="AB363" t="s">
        <v>43</v>
      </c>
      <c r="AC363">
        <v>36</v>
      </c>
      <c r="AD363" t="s">
        <v>64</v>
      </c>
    </row>
    <row r="364" spans="1:30">
      <c r="A364" t="s">
        <v>38</v>
      </c>
      <c r="B364" t="s">
        <v>65</v>
      </c>
      <c r="C364">
        <v>138017</v>
      </c>
      <c r="D364">
        <v>72079</v>
      </c>
      <c r="E364">
        <v>3301</v>
      </c>
      <c r="F364">
        <v>3301</v>
      </c>
      <c r="G364">
        <v>300000</v>
      </c>
      <c r="H364">
        <v>209354</v>
      </c>
      <c r="I364">
        <v>9670</v>
      </c>
      <c r="J364">
        <v>8139</v>
      </c>
      <c r="K364">
        <v>1</v>
      </c>
      <c r="L364">
        <v>1</v>
      </c>
      <c r="M364">
        <v>3.2233333000000003E-2</v>
      </c>
      <c r="N364">
        <v>3.8876735000000003E-2</v>
      </c>
      <c r="O364">
        <v>0.49678312000000002</v>
      </c>
      <c r="P364">
        <f t="shared" si="10"/>
        <v>3.3147627945441013E-5</v>
      </c>
      <c r="Q364">
        <f t="shared" si="11"/>
        <v>99584803.03426978</v>
      </c>
      <c r="S364">
        <v>1.4510024850000001</v>
      </c>
      <c r="T364">
        <v>1.5959751799999999</v>
      </c>
      <c r="U364">
        <v>0.237967598</v>
      </c>
      <c r="V364">
        <v>0.17475647699999999</v>
      </c>
      <c r="W364">
        <v>0.34781260899999999</v>
      </c>
      <c r="X364">
        <v>3.5423766000000002E-2</v>
      </c>
      <c r="Y364" t="s">
        <v>16</v>
      </c>
      <c r="Z364">
        <v>86</v>
      </c>
      <c r="AA364" t="s">
        <v>39</v>
      </c>
      <c r="AB364" t="s">
        <v>43</v>
      </c>
      <c r="AC364">
        <v>37</v>
      </c>
      <c r="AD364" t="s">
        <v>66</v>
      </c>
    </row>
    <row r="365" spans="1:30">
      <c r="A365" t="s">
        <v>38</v>
      </c>
      <c r="B365" t="s">
        <v>67</v>
      </c>
      <c r="C365">
        <v>138017</v>
      </c>
      <c r="D365">
        <v>99552</v>
      </c>
      <c r="E365">
        <v>4128</v>
      </c>
      <c r="F365">
        <v>4128</v>
      </c>
      <c r="G365">
        <v>300000</v>
      </c>
      <c r="H365">
        <v>300000</v>
      </c>
      <c r="I365">
        <v>11333</v>
      </c>
      <c r="J365">
        <v>12569</v>
      </c>
      <c r="K365">
        <v>1</v>
      </c>
      <c r="L365">
        <v>1</v>
      </c>
      <c r="M365">
        <v>3.7776667E-2</v>
      </c>
      <c r="N365">
        <v>4.1896666999999999E-2</v>
      </c>
      <c r="O365">
        <v>0.49653108699999998</v>
      </c>
      <c r="P365">
        <f t="shared" si="10"/>
        <v>3.2015009170075673E-5</v>
      </c>
      <c r="Q365">
        <f t="shared" si="11"/>
        <v>128939522.6492213</v>
      </c>
      <c r="S365">
        <v>1.4002984359999999</v>
      </c>
      <c r="T365">
        <v>1.556464152</v>
      </c>
      <c r="U365">
        <v>0.25235306699999999</v>
      </c>
      <c r="V365">
        <v>0.16391560399999999</v>
      </c>
      <c r="W365">
        <v>0.352368556</v>
      </c>
      <c r="X365">
        <v>4.9955117E-2</v>
      </c>
      <c r="Y365" t="s">
        <v>16</v>
      </c>
      <c r="Z365">
        <v>86</v>
      </c>
      <c r="AA365" t="s">
        <v>39</v>
      </c>
      <c r="AB365" t="s">
        <v>43</v>
      </c>
      <c r="AC365">
        <v>43</v>
      </c>
      <c r="AD365" t="s">
        <v>68</v>
      </c>
    </row>
    <row r="366" spans="1:30">
      <c r="A366" t="s">
        <v>38</v>
      </c>
      <c r="B366" t="s">
        <v>69</v>
      </c>
      <c r="C366">
        <v>138017</v>
      </c>
      <c r="D366">
        <v>89308</v>
      </c>
      <c r="E366">
        <v>3610</v>
      </c>
      <c r="F366">
        <v>3610</v>
      </c>
      <c r="G366">
        <v>300000</v>
      </c>
      <c r="H366">
        <v>199449</v>
      </c>
      <c r="I366">
        <v>10840</v>
      </c>
      <c r="J366">
        <v>10550</v>
      </c>
      <c r="K366">
        <v>1</v>
      </c>
      <c r="L366">
        <v>1</v>
      </c>
      <c r="M366">
        <v>3.6133332999999997E-2</v>
      </c>
      <c r="N366">
        <v>5.2895728000000003E-2</v>
      </c>
      <c r="O366">
        <v>0.49770346199999999</v>
      </c>
      <c r="P366">
        <f t="shared" si="10"/>
        <v>3.0538580372532576E-5</v>
      </c>
      <c r="Q366">
        <f t="shared" si="11"/>
        <v>118211126.90775093</v>
      </c>
      <c r="S366">
        <v>1.3593356780000001</v>
      </c>
      <c r="T366">
        <v>1.5362390130000001</v>
      </c>
      <c r="U366">
        <v>9.0215050000000005E-2</v>
      </c>
      <c r="V366">
        <v>7.1184130999999998E-2</v>
      </c>
      <c r="W366">
        <v>0.24284647600000001</v>
      </c>
      <c r="X366">
        <v>2.8742538000000002E-2</v>
      </c>
      <c r="Y366" t="s">
        <v>16</v>
      </c>
      <c r="Z366">
        <v>86</v>
      </c>
      <c r="AA366" t="s">
        <v>39</v>
      </c>
      <c r="AB366" t="s">
        <v>43</v>
      </c>
      <c r="AC366">
        <v>39</v>
      </c>
      <c r="AD366" t="s">
        <v>70</v>
      </c>
    </row>
    <row r="367" spans="1:30">
      <c r="A367" t="s">
        <v>38</v>
      </c>
      <c r="B367" t="s">
        <v>71</v>
      </c>
      <c r="C367">
        <v>138017</v>
      </c>
      <c r="D367">
        <v>231691</v>
      </c>
      <c r="E367">
        <v>8570</v>
      </c>
      <c r="F367">
        <v>8570</v>
      </c>
      <c r="G367">
        <v>300000</v>
      </c>
      <c r="H367">
        <v>300000</v>
      </c>
      <c r="I367">
        <v>22277</v>
      </c>
      <c r="J367">
        <v>20760</v>
      </c>
      <c r="K367">
        <v>1</v>
      </c>
      <c r="L367">
        <v>1</v>
      </c>
      <c r="M367">
        <v>7.4256666999999998E-2</v>
      </c>
      <c r="N367">
        <v>6.9199999999999998E-2</v>
      </c>
      <c r="O367">
        <v>0.48248308899999998</v>
      </c>
      <c r="P367">
        <f t="shared" si="10"/>
        <v>3.3814846801334591E-5</v>
      </c>
      <c r="Q367">
        <f t="shared" si="11"/>
        <v>253438971.65495253</v>
      </c>
      <c r="S367">
        <v>1.144579222</v>
      </c>
      <c r="T367">
        <v>1.2383260140000001</v>
      </c>
      <c r="U367">
        <v>9.1912888999999998E-2</v>
      </c>
      <c r="V367">
        <v>7.7474923000000001E-2</v>
      </c>
      <c r="W367">
        <v>0.19153203499999999</v>
      </c>
      <c r="X367">
        <v>6.838139E-3</v>
      </c>
      <c r="Y367" t="s">
        <v>16</v>
      </c>
      <c r="Z367">
        <v>86</v>
      </c>
      <c r="AA367" t="s">
        <v>39</v>
      </c>
      <c r="AB367" t="s">
        <v>16</v>
      </c>
      <c r="AC367">
        <v>43</v>
      </c>
      <c r="AD367" t="s">
        <v>72</v>
      </c>
    </row>
    <row r="368" spans="1:30">
      <c r="A368" t="s">
        <v>38</v>
      </c>
      <c r="B368" t="s">
        <v>73</v>
      </c>
      <c r="C368">
        <v>138017</v>
      </c>
      <c r="D368">
        <v>170318</v>
      </c>
      <c r="E368">
        <v>6750</v>
      </c>
      <c r="F368">
        <v>6750</v>
      </c>
      <c r="G368">
        <v>300000</v>
      </c>
      <c r="H368">
        <v>300000</v>
      </c>
      <c r="I368">
        <v>19039</v>
      </c>
      <c r="J368">
        <v>33236</v>
      </c>
      <c r="K368">
        <v>1</v>
      </c>
      <c r="L368">
        <v>1</v>
      </c>
      <c r="M368">
        <v>6.3463332999999997E-2</v>
      </c>
      <c r="N368">
        <v>0.11078666700000001</v>
      </c>
      <c r="O368">
        <v>0.500050832</v>
      </c>
      <c r="P368">
        <f t="shared" si="10"/>
        <v>3.406820621656356E-5</v>
      </c>
      <c r="Q368">
        <f t="shared" si="11"/>
        <v>198131946.16387609</v>
      </c>
      <c r="S368">
        <v>1.076494807</v>
      </c>
      <c r="T368">
        <v>1.3342758880000001</v>
      </c>
      <c r="U368">
        <v>0.12092662799999999</v>
      </c>
      <c r="V368">
        <v>8.5252045999999998E-2</v>
      </c>
      <c r="W368">
        <v>0.20861563399999999</v>
      </c>
      <c r="X368">
        <v>4.4878840000000001E-3</v>
      </c>
      <c r="Y368" t="s">
        <v>16</v>
      </c>
      <c r="Z368">
        <v>86</v>
      </c>
      <c r="AA368" t="s">
        <v>39</v>
      </c>
      <c r="AB368" t="s">
        <v>16</v>
      </c>
      <c r="AC368">
        <v>89</v>
      </c>
      <c r="AD368" t="s">
        <v>74</v>
      </c>
    </row>
    <row r="369" spans="1:30">
      <c r="A369" t="s">
        <v>38</v>
      </c>
      <c r="B369" t="s">
        <v>75</v>
      </c>
      <c r="C369">
        <v>138017</v>
      </c>
      <c r="D369">
        <v>96763</v>
      </c>
      <c r="E369">
        <v>4177</v>
      </c>
      <c r="F369">
        <v>4177</v>
      </c>
      <c r="G369">
        <v>300000</v>
      </c>
      <c r="H369">
        <v>300000</v>
      </c>
      <c r="I369">
        <v>11954</v>
      </c>
      <c r="J369">
        <v>19625</v>
      </c>
      <c r="K369">
        <v>1</v>
      </c>
      <c r="L369">
        <v>1</v>
      </c>
      <c r="M369">
        <v>3.9846667000000002E-2</v>
      </c>
      <c r="N369">
        <v>6.5416666999999998E-2</v>
      </c>
      <c r="O369">
        <v>0.49952979199999997</v>
      </c>
      <c r="P369">
        <f t="shared" si="10"/>
        <v>3.3139881341250722E-5</v>
      </c>
      <c r="Q369">
        <f t="shared" si="11"/>
        <v>126041489.315796</v>
      </c>
      <c r="S369">
        <v>1.291959788</v>
      </c>
      <c r="T369">
        <v>1.558139854</v>
      </c>
      <c r="U369">
        <v>0.18870562299999999</v>
      </c>
      <c r="V369">
        <v>0.112411183</v>
      </c>
      <c r="W369">
        <v>0.30002125699999999</v>
      </c>
      <c r="X369">
        <v>2.4215286999999999E-2</v>
      </c>
      <c r="Y369" t="s">
        <v>16</v>
      </c>
      <c r="Z369">
        <v>86</v>
      </c>
      <c r="AA369" t="s">
        <v>39</v>
      </c>
      <c r="AB369" t="s">
        <v>43</v>
      </c>
      <c r="AC369">
        <v>85</v>
      </c>
      <c r="AD369" t="s">
        <v>76</v>
      </c>
    </row>
    <row r="370" spans="1:30">
      <c r="A370" t="s">
        <v>38</v>
      </c>
      <c r="B370" t="s">
        <v>77</v>
      </c>
      <c r="C370">
        <v>138017</v>
      </c>
      <c r="D370">
        <v>63830</v>
      </c>
      <c r="E370">
        <v>3208</v>
      </c>
      <c r="F370">
        <v>3208</v>
      </c>
      <c r="G370">
        <v>300000</v>
      </c>
      <c r="H370">
        <v>300000</v>
      </c>
      <c r="I370">
        <v>8458</v>
      </c>
      <c r="J370">
        <v>17011</v>
      </c>
      <c r="K370">
        <v>1</v>
      </c>
      <c r="L370">
        <v>1</v>
      </c>
      <c r="M370">
        <v>2.8193333000000001E-2</v>
      </c>
      <c r="N370">
        <v>5.6703333000000002E-2</v>
      </c>
      <c r="O370">
        <v>0.489896846</v>
      </c>
      <c r="P370">
        <f t="shared" si="10"/>
        <v>3.5503275093612829E-5</v>
      </c>
      <c r="Q370">
        <f t="shared" si="11"/>
        <v>90357861.113977373</v>
      </c>
      <c r="S370">
        <v>1.3981224809999999</v>
      </c>
      <c r="T370">
        <v>1.654956892</v>
      </c>
      <c r="U370">
        <v>0.232705471</v>
      </c>
      <c r="V370">
        <v>0.137451397</v>
      </c>
      <c r="W370">
        <v>0.41573823599999998</v>
      </c>
      <c r="X370">
        <v>6.0833566999999998E-2</v>
      </c>
      <c r="Y370" t="s">
        <v>16</v>
      </c>
      <c r="Z370">
        <v>86</v>
      </c>
      <c r="AA370" t="s">
        <v>39</v>
      </c>
      <c r="AB370" t="s">
        <v>43</v>
      </c>
      <c r="AC370">
        <v>66</v>
      </c>
      <c r="AD370" t="s">
        <v>78</v>
      </c>
    </row>
    <row r="371" spans="1:30">
      <c r="A371" t="s">
        <v>38</v>
      </c>
      <c r="B371" t="s">
        <v>79</v>
      </c>
      <c r="C371">
        <v>138017</v>
      </c>
      <c r="D371">
        <v>37355</v>
      </c>
      <c r="E371">
        <v>2004</v>
      </c>
      <c r="F371">
        <v>2004</v>
      </c>
      <c r="G371">
        <v>300000</v>
      </c>
      <c r="H371">
        <v>300000</v>
      </c>
      <c r="I371">
        <v>6452</v>
      </c>
      <c r="J371">
        <v>52513</v>
      </c>
      <c r="K371">
        <v>1</v>
      </c>
      <c r="L371">
        <v>1</v>
      </c>
      <c r="M371">
        <v>2.1506667E-2</v>
      </c>
      <c r="N371">
        <v>0.175043333</v>
      </c>
      <c r="O371">
        <v>0.50091698399999995</v>
      </c>
      <c r="P371">
        <f t="shared" si="10"/>
        <v>3.4046514523459306E-5</v>
      </c>
      <c r="Q371">
        <f t="shared" si="11"/>
        <v>58860650.731785476</v>
      </c>
      <c r="S371">
        <v>1.2121406530000001</v>
      </c>
      <c r="T371">
        <v>1.7693548269999999</v>
      </c>
      <c r="U371">
        <v>0.28052960700000001</v>
      </c>
      <c r="V371">
        <v>0.23240177000000001</v>
      </c>
      <c r="W371">
        <v>0.46982960899999998</v>
      </c>
      <c r="X371">
        <v>5.0207011000000003E-2</v>
      </c>
      <c r="Y371" t="s">
        <v>16</v>
      </c>
      <c r="Z371">
        <v>86</v>
      </c>
      <c r="AA371" t="s">
        <v>39</v>
      </c>
      <c r="AB371" t="s">
        <v>43</v>
      </c>
      <c r="AC371">
        <v>64</v>
      </c>
      <c r="AD371" t="s">
        <v>80</v>
      </c>
    </row>
    <row r="372" spans="1:30">
      <c r="A372" t="s">
        <v>38</v>
      </c>
      <c r="B372" t="s">
        <v>81</v>
      </c>
      <c r="C372">
        <v>138017</v>
      </c>
      <c r="D372">
        <v>109226</v>
      </c>
      <c r="E372">
        <v>4357</v>
      </c>
      <c r="F372">
        <v>4357</v>
      </c>
      <c r="G372">
        <v>300000</v>
      </c>
      <c r="H372">
        <v>300000</v>
      </c>
      <c r="I372">
        <v>16610</v>
      </c>
      <c r="J372">
        <v>22991</v>
      </c>
      <c r="K372">
        <v>1</v>
      </c>
      <c r="L372">
        <v>1</v>
      </c>
      <c r="M372">
        <v>5.5366667000000001E-2</v>
      </c>
      <c r="N372">
        <v>7.6636667000000006E-2</v>
      </c>
      <c r="O372">
        <v>0.50004522100000004</v>
      </c>
      <c r="P372">
        <f t="shared" si="10"/>
        <v>3.1374778597151882E-5</v>
      </c>
      <c r="Q372">
        <f t="shared" si="11"/>
        <v>138869505.85192391</v>
      </c>
      <c r="S372">
        <v>1.1861575010000001</v>
      </c>
      <c r="T372">
        <v>1.4950351820000001</v>
      </c>
      <c r="U372">
        <v>0.12508607299999999</v>
      </c>
      <c r="V372">
        <v>9.6524736999999999E-2</v>
      </c>
      <c r="W372">
        <v>0.24077275000000001</v>
      </c>
      <c r="X372">
        <v>5.6831939999999999E-3</v>
      </c>
      <c r="Y372" t="s">
        <v>16</v>
      </c>
      <c r="Z372">
        <v>86</v>
      </c>
      <c r="AA372" t="s">
        <v>39</v>
      </c>
      <c r="AB372" t="s">
        <v>43</v>
      </c>
      <c r="AC372">
        <v>90</v>
      </c>
      <c r="AD372" t="s">
        <v>82</v>
      </c>
    </row>
    <row r="373" spans="1:30">
      <c r="A373" t="s">
        <v>38</v>
      </c>
      <c r="B373" t="s">
        <v>83</v>
      </c>
      <c r="C373">
        <v>138017</v>
      </c>
      <c r="D373">
        <v>115800</v>
      </c>
      <c r="E373">
        <v>5027</v>
      </c>
      <c r="F373">
        <v>5027</v>
      </c>
      <c r="G373">
        <v>300000</v>
      </c>
      <c r="H373">
        <v>300000</v>
      </c>
      <c r="I373">
        <v>14210</v>
      </c>
      <c r="J373">
        <v>20458</v>
      </c>
      <c r="K373">
        <v>1</v>
      </c>
      <c r="L373">
        <v>1</v>
      </c>
      <c r="M373">
        <v>4.7366667000000001E-2</v>
      </c>
      <c r="N373">
        <v>6.8193332999999995E-2</v>
      </c>
      <c r="O373">
        <v>0.49883315299999997</v>
      </c>
      <c r="P373">
        <f t="shared" si="10"/>
        <v>3.4545857018632936E-5</v>
      </c>
      <c r="Q373">
        <f t="shared" si="11"/>
        <v>145516725.70428911</v>
      </c>
      <c r="S373">
        <v>1.2453926209999999</v>
      </c>
      <c r="T373">
        <v>1.461638832</v>
      </c>
      <c r="U373">
        <v>0.11365257500000001</v>
      </c>
      <c r="V373">
        <v>7.6897122999999998E-2</v>
      </c>
      <c r="W373">
        <v>0.243262913</v>
      </c>
      <c r="X373">
        <v>2.1253202999999998E-2</v>
      </c>
      <c r="Y373" t="s">
        <v>16</v>
      </c>
      <c r="Z373">
        <v>86</v>
      </c>
      <c r="AA373" t="s">
        <v>39</v>
      </c>
      <c r="AB373" t="s">
        <v>16</v>
      </c>
      <c r="AC373">
        <v>62</v>
      </c>
      <c r="AD373" t="s">
        <v>84</v>
      </c>
    </row>
    <row r="374" spans="1:30">
      <c r="A374" t="s">
        <v>38</v>
      </c>
      <c r="B374" t="s">
        <v>85</v>
      </c>
      <c r="C374">
        <v>138017</v>
      </c>
      <c r="D374">
        <v>93866</v>
      </c>
      <c r="E374">
        <v>4041</v>
      </c>
      <c r="F374">
        <v>4041</v>
      </c>
      <c r="G374">
        <v>300000</v>
      </c>
      <c r="H374">
        <v>300000</v>
      </c>
      <c r="I374">
        <v>11263</v>
      </c>
      <c r="J374">
        <v>37099</v>
      </c>
      <c r="K374">
        <v>1</v>
      </c>
      <c r="L374">
        <v>1</v>
      </c>
      <c r="M374">
        <v>3.7543332999999998E-2</v>
      </c>
      <c r="N374">
        <v>0.123663333</v>
      </c>
      <c r="O374">
        <v>0.49880972499999998</v>
      </c>
      <c r="P374">
        <f t="shared" si="10"/>
        <v>3.2850057563292659E-5</v>
      </c>
      <c r="Q374">
        <f t="shared" si="11"/>
        <v>123013483.07272063</v>
      </c>
      <c r="S374">
        <v>1.1666131049999999</v>
      </c>
      <c r="T374">
        <v>1.532909429</v>
      </c>
      <c r="U374">
        <v>0.17422258600000001</v>
      </c>
      <c r="V374">
        <v>0.121585568</v>
      </c>
      <c r="W374">
        <v>0.30138246699999999</v>
      </c>
      <c r="X374">
        <v>4.0606749999999997E-2</v>
      </c>
      <c r="Y374" t="s">
        <v>16</v>
      </c>
      <c r="Z374">
        <v>86</v>
      </c>
      <c r="AA374" t="s">
        <v>39</v>
      </c>
      <c r="AB374" t="s">
        <v>43</v>
      </c>
      <c r="AC374">
        <v>87</v>
      </c>
      <c r="AD374" t="s">
        <v>86</v>
      </c>
    </row>
    <row r="375" spans="1:30">
      <c r="A375" t="s">
        <v>38</v>
      </c>
      <c r="B375" t="s">
        <v>87</v>
      </c>
      <c r="C375">
        <v>138017</v>
      </c>
      <c r="D375">
        <v>84685</v>
      </c>
      <c r="E375">
        <v>3422</v>
      </c>
      <c r="F375">
        <v>3422</v>
      </c>
      <c r="G375">
        <v>300000</v>
      </c>
      <c r="H375">
        <v>300000</v>
      </c>
      <c r="I375">
        <v>11324</v>
      </c>
      <c r="J375">
        <v>7968</v>
      </c>
      <c r="K375">
        <v>1</v>
      </c>
      <c r="L375">
        <v>1</v>
      </c>
      <c r="M375">
        <v>3.7746666999999998E-2</v>
      </c>
      <c r="N375">
        <v>2.656E-2</v>
      </c>
      <c r="O375">
        <v>0.49950437399999997</v>
      </c>
      <c r="P375">
        <f t="shared" si="10"/>
        <v>3.0205688905345099E-5</v>
      </c>
      <c r="Q375">
        <f t="shared" si="11"/>
        <v>113289917.36369416</v>
      </c>
      <c r="S375">
        <v>1.4994466479999999</v>
      </c>
      <c r="T375">
        <v>1.6611287509999999</v>
      </c>
      <c r="U375">
        <v>0.27837118100000002</v>
      </c>
      <c r="V375">
        <v>0.204825641</v>
      </c>
      <c r="W375">
        <v>0.40924484100000003</v>
      </c>
      <c r="X375">
        <v>5.8500696999999997E-2</v>
      </c>
      <c r="Y375" t="s">
        <v>16</v>
      </c>
      <c r="Z375">
        <v>86</v>
      </c>
      <c r="AA375" t="s">
        <v>39</v>
      </c>
      <c r="AB375" t="s">
        <v>43</v>
      </c>
      <c r="AC375">
        <v>87</v>
      </c>
      <c r="AD375" t="s">
        <v>88</v>
      </c>
    </row>
    <row r="376" spans="1:30">
      <c r="A376" t="s">
        <v>38</v>
      </c>
      <c r="B376" t="s">
        <v>89</v>
      </c>
      <c r="C376">
        <v>138017</v>
      </c>
      <c r="D376">
        <v>111954</v>
      </c>
      <c r="E376">
        <v>4991</v>
      </c>
      <c r="F376">
        <v>4991</v>
      </c>
      <c r="G376">
        <v>300000</v>
      </c>
      <c r="H376">
        <v>300000</v>
      </c>
      <c r="I376">
        <v>13931</v>
      </c>
      <c r="J376">
        <v>16761</v>
      </c>
      <c r="K376">
        <v>1</v>
      </c>
      <c r="L376">
        <v>1</v>
      </c>
      <c r="M376">
        <v>4.6436667000000001E-2</v>
      </c>
      <c r="N376">
        <v>5.5870000000000003E-2</v>
      </c>
      <c r="O376">
        <v>0.495509749</v>
      </c>
      <c r="P376">
        <f t="shared" si="10"/>
        <v>3.523788316503673E-5</v>
      </c>
      <c r="Q376">
        <f t="shared" si="11"/>
        <v>141637338.90099576</v>
      </c>
      <c r="S376">
        <v>1.292980137</v>
      </c>
      <c r="T376">
        <v>1.465158553</v>
      </c>
      <c r="U376">
        <v>0.122306027</v>
      </c>
      <c r="V376">
        <v>8.4036203000000004E-2</v>
      </c>
      <c r="W376">
        <v>0.24621538100000001</v>
      </c>
      <c r="X376">
        <v>1.3504614999999999E-2</v>
      </c>
      <c r="Y376" t="s">
        <v>16</v>
      </c>
      <c r="Z376">
        <v>86</v>
      </c>
      <c r="AA376" t="s">
        <v>39</v>
      </c>
      <c r="AB376" t="s">
        <v>43</v>
      </c>
      <c r="AC376">
        <v>61</v>
      </c>
      <c r="AD376" t="s">
        <v>90</v>
      </c>
    </row>
    <row r="377" spans="1:30">
      <c r="A377" t="s">
        <v>38</v>
      </c>
      <c r="B377" t="s">
        <v>91</v>
      </c>
      <c r="C377">
        <v>138017</v>
      </c>
      <c r="D377">
        <v>141363</v>
      </c>
      <c r="E377">
        <v>5313</v>
      </c>
      <c r="F377">
        <v>5313</v>
      </c>
      <c r="G377">
        <v>300000</v>
      </c>
      <c r="H377">
        <v>300000</v>
      </c>
      <c r="I377">
        <v>13719</v>
      </c>
      <c r="J377">
        <v>12979</v>
      </c>
      <c r="K377">
        <v>1</v>
      </c>
      <c r="L377">
        <v>1</v>
      </c>
      <c r="M377">
        <v>4.573E-2</v>
      </c>
      <c r="N377">
        <v>4.3263333000000001E-2</v>
      </c>
      <c r="O377">
        <v>0.49090757299999999</v>
      </c>
      <c r="P377">
        <f t="shared" si="10"/>
        <v>3.1126131424288803E-5</v>
      </c>
      <c r="Q377">
        <f t="shared" si="11"/>
        <v>170692590.33758628</v>
      </c>
      <c r="S377">
        <v>1.3518394010000001</v>
      </c>
      <c r="T377">
        <v>1.4516559870000001</v>
      </c>
      <c r="U377">
        <v>0.14869159600000001</v>
      </c>
      <c r="V377">
        <v>0.107132834</v>
      </c>
      <c r="W377">
        <v>0.273695882</v>
      </c>
      <c r="X377">
        <v>7.9002080000000006E-3</v>
      </c>
      <c r="Y377" t="s">
        <v>16</v>
      </c>
      <c r="Z377">
        <v>86</v>
      </c>
      <c r="AA377" t="s">
        <v>39</v>
      </c>
      <c r="AB377" t="s">
        <v>16</v>
      </c>
      <c r="AC377">
        <v>61</v>
      </c>
      <c r="AD377" t="s">
        <v>92</v>
      </c>
    </row>
    <row r="378" spans="1:30">
      <c r="A378" t="s">
        <v>38</v>
      </c>
      <c r="B378" t="s">
        <v>93</v>
      </c>
      <c r="C378">
        <v>138017</v>
      </c>
      <c r="D378">
        <v>124575</v>
      </c>
      <c r="E378">
        <v>4828</v>
      </c>
      <c r="F378">
        <v>4828</v>
      </c>
      <c r="G378">
        <v>300000</v>
      </c>
      <c r="H378">
        <v>300000</v>
      </c>
      <c r="I378">
        <v>13059</v>
      </c>
      <c r="J378">
        <v>11785</v>
      </c>
      <c r="K378">
        <v>1</v>
      </c>
      <c r="L378">
        <v>1</v>
      </c>
      <c r="M378">
        <v>4.3529999999999999E-2</v>
      </c>
      <c r="N378">
        <v>3.9283332999999997E-2</v>
      </c>
      <c r="O378">
        <v>0.493067494</v>
      </c>
      <c r="P378">
        <f t="shared" si="10"/>
        <v>3.1295109699147008E-5</v>
      </c>
      <c r="Q378">
        <f t="shared" si="11"/>
        <v>154273304.88416833</v>
      </c>
      <c r="S378">
        <v>1.38350149</v>
      </c>
      <c r="T378">
        <v>1.4961314999999999</v>
      </c>
      <c r="U378">
        <v>0.159377665</v>
      </c>
      <c r="V378">
        <v>0.109908294</v>
      </c>
      <c r="W378">
        <v>0.30818004100000002</v>
      </c>
      <c r="X378">
        <v>7.545164E-3</v>
      </c>
      <c r="Y378" t="s">
        <v>16</v>
      </c>
      <c r="Z378">
        <v>86</v>
      </c>
      <c r="AA378" t="s">
        <v>39</v>
      </c>
      <c r="AB378" t="s">
        <v>16</v>
      </c>
      <c r="AC378">
        <v>61</v>
      </c>
      <c r="AD378" t="s">
        <v>94</v>
      </c>
    </row>
    <row r="379" spans="1:30">
      <c r="A379" t="s">
        <v>38</v>
      </c>
      <c r="B379" t="s">
        <v>95</v>
      </c>
      <c r="C379">
        <v>138017</v>
      </c>
      <c r="D379">
        <v>86643</v>
      </c>
      <c r="E379">
        <v>3560</v>
      </c>
      <c r="F379">
        <v>3560</v>
      </c>
      <c r="G379">
        <v>300000</v>
      </c>
      <c r="H379">
        <v>300000</v>
      </c>
      <c r="I379">
        <v>16604</v>
      </c>
      <c r="J379">
        <v>62862</v>
      </c>
      <c r="K379">
        <v>1</v>
      </c>
      <c r="L379">
        <v>1</v>
      </c>
      <c r="M379">
        <v>5.5346667000000002E-2</v>
      </c>
      <c r="N379">
        <v>0.20954</v>
      </c>
      <c r="O379">
        <v>0.50039954600000003</v>
      </c>
      <c r="P379">
        <f t="shared" si="10"/>
        <v>3.0854402911527235E-5</v>
      </c>
      <c r="Q379">
        <f t="shared" si="11"/>
        <v>115380615.53834122</v>
      </c>
      <c r="S379">
        <v>0.96782079099999996</v>
      </c>
      <c r="T379">
        <v>1.5759248859999999</v>
      </c>
      <c r="U379">
        <v>0.20398693300000001</v>
      </c>
      <c r="V379">
        <v>0.15087514499999999</v>
      </c>
      <c r="W379">
        <v>0.36289429899999998</v>
      </c>
      <c r="X379">
        <v>3.7295702999999999E-2</v>
      </c>
      <c r="Y379" t="s">
        <v>16</v>
      </c>
      <c r="Z379">
        <v>86</v>
      </c>
      <c r="AA379" t="s">
        <v>39</v>
      </c>
      <c r="AB379" t="s">
        <v>16</v>
      </c>
      <c r="AC379">
        <v>61</v>
      </c>
      <c r="AD379" t="s">
        <v>96</v>
      </c>
    </row>
    <row r="380" spans="1:30">
      <c r="A380" t="s">
        <v>38</v>
      </c>
      <c r="B380" t="s">
        <v>97</v>
      </c>
      <c r="C380">
        <v>138017</v>
      </c>
      <c r="D380">
        <v>173505</v>
      </c>
      <c r="E380">
        <v>7040</v>
      </c>
      <c r="F380">
        <v>7040</v>
      </c>
      <c r="G380">
        <v>300000</v>
      </c>
      <c r="H380">
        <v>300000</v>
      </c>
      <c r="I380">
        <v>19679</v>
      </c>
      <c r="J380">
        <v>23234</v>
      </c>
      <c r="K380">
        <v>1</v>
      </c>
      <c r="L380">
        <v>1</v>
      </c>
      <c r="M380">
        <v>6.5596666999999997E-2</v>
      </c>
      <c r="N380">
        <v>7.7446666999999997E-2</v>
      </c>
      <c r="O380">
        <v>0.499671052</v>
      </c>
      <c r="P380">
        <f t="shared" si="10"/>
        <v>3.5008781640474189E-5</v>
      </c>
      <c r="Q380">
        <f t="shared" si="11"/>
        <v>201092402.25203803</v>
      </c>
      <c r="S380">
        <v>1.147057743</v>
      </c>
      <c r="T380">
        <v>1.341730315</v>
      </c>
      <c r="U380">
        <v>0.107974983</v>
      </c>
      <c r="V380">
        <v>6.7041359999999994E-2</v>
      </c>
      <c r="W380">
        <v>0.195513837</v>
      </c>
      <c r="X380">
        <v>4.800571E-3</v>
      </c>
      <c r="Y380" t="s">
        <v>16</v>
      </c>
      <c r="Z380">
        <v>86</v>
      </c>
      <c r="AA380" t="s">
        <v>39</v>
      </c>
      <c r="AB380" t="s">
        <v>43</v>
      </c>
      <c r="AC380">
        <v>25</v>
      </c>
      <c r="AD380" t="s">
        <v>98</v>
      </c>
    </row>
    <row r="381" spans="1:30">
      <c r="A381" t="s">
        <v>38</v>
      </c>
      <c r="B381" t="s">
        <v>99</v>
      </c>
      <c r="C381">
        <v>138017</v>
      </c>
      <c r="D381">
        <v>186966</v>
      </c>
      <c r="E381">
        <v>6902</v>
      </c>
      <c r="F381">
        <v>6902</v>
      </c>
      <c r="G381">
        <v>300000</v>
      </c>
      <c r="H381">
        <v>300000</v>
      </c>
      <c r="I381">
        <v>18267</v>
      </c>
      <c r="J381">
        <v>18369</v>
      </c>
      <c r="K381">
        <v>1</v>
      </c>
      <c r="L381">
        <v>1</v>
      </c>
      <c r="M381">
        <v>6.089E-2</v>
      </c>
      <c r="N381">
        <v>6.123E-2</v>
      </c>
      <c r="O381">
        <v>0.49721203400000002</v>
      </c>
      <c r="P381">
        <f t="shared" si="10"/>
        <v>3.2330973309922774E-5</v>
      </c>
      <c r="Q381">
        <f t="shared" si="11"/>
        <v>213479499.48298314</v>
      </c>
      <c r="S381">
        <v>1.214244876</v>
      </c>
      <c r="T381">
        <v>1.337700323</v>
      </c>
      <c r="U381">
        <v>0.14316204799999999</v>
      </c>
      <c r="V381">
        <v>8.9889583999999995E-2</v>
      </c>
      <c r="W381">
        <v>0.22078269</v>
      </c>
      <c r="X381">
        <v>7.5238420000000002E-3</v>
      </c>
      <c r="Y381" t="s">
        <v>16</v>
      </c>
      <c r="Z381">
        <v>86</v>
      </c>
      <c r="AA381" t="s">
        <v>39</v>
      </c>
      <c r="AB381" t="s">
        <v>16</v>
      </c>
      <c r="AC381">
        <v>22</v>
      </c>
      <c r="AD381" t="s">
        <v>100</v>
      </c>
    </row>
    <row r="382" spans="1:30">
      <c r="A382" t="s">
        <v>38</v>
      </c>
      <c r="B382" t="s">
        <v>101</v>
      </c>
      <c r="C382">
        <v>138017</v>
      </c>
      <c r="D382">
        <v>217291</v>
      </c>
      <c r="E382">
        <v>8171</v>
      </c>
      <c r="F382">
        <v>8171</v>
      </c>
      <c r="G382">
        <v>300000</v>
      </c>
      <c r="H382">
        <v>300000</v>
      </c>
      <c r="I382">
        <v>20072</v>
      </c>
      <c r="J382">
        <v>21102</v>
      </c>
      <c r="K382">
        <v>1</v>
      </c>
      <c r="L382">
        <v>1</v>
      </c>
      <c r="M382">
        <v>6.6906667000000003E-2</v>
      </c>
      <c r="N382">
        <v>7.034E-2</v>
      </c>
      <c r="O382">
        <v>0.47531184300000001</v>
      </c>
      <c r="P382">
        <f t="shared" si="10"/>
        <v>3.3938742993717426E-5</v>
      </c>
      <c r="Q382">
        <f t="shared" si="11"/>
        <v>240757296.21195975</v>
      </c>
      <c r="S382">
        <v>1.163664115</v>
      </c>
      <c r="T382">
        <v>1.266273255</v>
      </c>
      <c r="U382">
        <v>7.8298807999999998E-2</v>
      </c>
      <c r="V382">
        <v>4.9297016999999999E-2</v>
      </c>
      <c r="W382">
        <v>0.14090152</v>
      </c>
      <c r="X382">
        <v>7.2253830000000002E-3</v>
      </c>
      <c r="Y382" t="s">
        <v>16</v>
      </c>
      <c r="Z382">
        <v>86</v>
      </c>
      <c r="AA382" t="s">
        <v>39</v>
      </c>
      <c r="AB382" t="s">
        <v>16</v>
      </c>
      <c r="AC382">
        <v>24</v>
      </c>
      <c r="AD382" t="s">
        <v>102</v>
      </c>
    </row>
    <row r="383" spans="1:30">
      <c r="A383" t="s">
        <v>38</v>
      </c>
      <c r="B383" t="s">
        <v>103</v>
      </c>
      <c r="C383">
        <v>138017</v>
      </c>
      <c r="D383">
        <v>125307</v>
      </c>
      <c r="E383">
        <v>4782</v>
      </c>
      <c r="F383">
        <v>4782</v>
      </c>
      <c r="G383">
        <v>300000</v>
      </c>
      <c r="H383">
        <v>183043</v>
      </c>
      <c r="I383">
        <v>13068</v>
      </c>
      <c r="J383">
        <v>9432</v>
      </c>
      <c r="K383">
        <v>1</v>
      </c>
      <c r="L383">
        <v>1</v>
      </c>
      <c r="M383">
        <v>4.3560000000000001E-2</v>
      </c>
      <c r="N383">
        <v>5.1528876000000001E-2</v>
      </c>
      <c r="O383">
        <v>0.48995451699999998</v>
      </c>
      <c r="P383">
        <f t="shared" si="10"/>
        <v>3.0851994068639788E-5</v>
      </c>
      <c r="Q383">
        <f t="shared" si="11"/>
        <v>154998085.03012687</v>
      </c>
      <c r="S383">
        <v>1.324430722</v>
      </c>
      <c r="T383">
        <v>1.423660857</v>
      </c>
      <c r="U383">
        <v>0.13187010099999999</v>
      </c>
      <c r="V383">
        <v>8.5401034000000001E-2</v>
      </c>
      <c r="W383">
        <v>0.22105498400000001</v>
      </c>
      <c r="X383">
        <v>1.1209363999999999E-2</v>
      </c>
      <c r="Y383" t="s">
        <v>16</v>
      </c>
      <c r="Z383">
        <v>86</v>
      </c>
      <c r="AA383" t="s">
        <v>39</v>
      </c>
      <c r="AB383" t="s">
        <v>43</v>
      </c>
      <c r="AC383">
        <v>20</v>
      </c>
      <c r="AD383" t="s">
        <v>104</v>
      </c>
    </row>
    <row r="384" spans="1:30">
      <c r="A384" t="s">
        <v>38</v>
      </c>
      <c r="B384" t="s">
        <v>105</v>
      </c>
      <c r="C384">
        <v>138017</v>
      </c>
      <c r="D384">
        <v>221708</v>
      </c>
      <c r="E384">
        <v>8180</v>
      </c>
      <c r="F384">
        <v>8180</v>
      </c>
      <c r="G384">
        <v>300000</v>
      </c>
      <c r="H384">
        <v>300000</v>
      </c>
      <c r="I384">
        <v>36403</v>
      </c>
      <c r="J384">
        <v>18247</v>
      </c>
      <c r="K384">
        <v>1</v>
      </c>
      <c r="L384">
        <v>1</v>
      </c>
      <c r="M384">
        <v>0.121343333</v>
      </c>
      <c r="N384">
        <v>6.0823333E-2</v>
      </c>
      <c r="O384">
        <v>0.49859773899999998</v>
      </c>
      <c r="P384">
        <f t="shared" si="10"/>
        <v>3.3433523285112856E-5</v>
      </c>
      <c r="Q384">
        <f t="shared" si="11"/>
        <v>244664611.92985776</v>
      </c>
      <c r="S384">
        <v>1.0659569259999999</v>
      </c>
      <c r="T384">
        <v>1.2688065610000001</v>
      </c>
      <c r="U384">
        <v>0.122662351</v>
      </c>
      <c r="V384">
        <v>7.1338136999999996E-2</v>
      </c>
      <c r="W384">
        <v>0.19459573699999999</v>
      </c>
      <c r="X384">
        <v>1.9572025999999999E-2</v>
      </c>
      <c r="Y384" t="s">
        <v>16</v>
      </c>
      <c r="Z384">
        <v>86</v>
      </c>
      <c r="AA384" t="s">
        <v>39</v>
      </c>
      <c r="AB384" t="s">
        <v>16</v>
      </c>
      <c r="AC384">
        <v>21</v>
      </c>
      <c r="AD384" t="s">
        <v>106</v>
      </c>
    </row>
    <row r="385" spans="1:30">
      <c r="A385" t="s">
        <v>38</v>
      </c>
      <c r="B385" t="s">
        <v>107</v>
      </c>
      <c r="C385">
        <v>138017</v>
      </c>
      <c r="D385">
        <v>43350</v>
      </c>
      <c r="E385">
        <v>1815</v>
      </c>
      <c r="F385">
        <v>1815</v>
      </c>
      <c r="G385">
        <v>300000</v>
      </c>
      <c r="H385">
        <v>50047</v>
      </c>
      <c r="I385">
        <v>7692</v>
      </c>
      <c r="J385">
        <v>2496</v>
      </c>
      <c r="K385">
        <v>1</v>
      </c>
      <c r="L385">
        <v>1</v>
      </c>
      <c r="M385">
        <v>2.564E-2</v>
      </c>
      <c r="N385">
        <v>4.9873119E-2</v>
      </c>
      <c r="O385">
        <v>0.500166361</v>
      </c>
      <c r="P385">
        <f t="shared" si="10"/>
        <v>2.7374064195958007E-5</v>
      </c>
      <c r="Q385">
        <f t="shared" si="11"/>
        <v>66303636.427797914</v>
      </c>
      <c r="S385">
        <v>1.446607712</v>
      </c>
      <c r="T385">
        <v>1.604595207</v>
      </c>
      <c r="U385">
        <v>0.12501720499999999</v>
      </c>
      <c r="V385">
        <v>8.4167346000000004E-2</v>
      </c>
      <c r="W385">
        <v>0.20105825699999999</v>
      </c>
      <c r="X385">
        <v>6.3475529999999997E-3</v>
      </c>
      <c r="Y385" t="s">
        <v>16</v>
      </c>
      <c r="Z385">
        <v>86</v>
      </c>
      <c r="AA385" t="s">
        <v>39</v>
      </c>
      <c r="AB385" t="s">
        <v>43</v>
      </c>
      <c r="AC385">
        <v>51</v>
      </c>
      <c r="AD385" t="s">
        <v>108</v>
      </c>
    </row>
    <row r="386" spans="1:30">
      <c r="A386" t="s">
        <v>38</v>
      </c>
      <c r="B386" t="s">
        <v>109</v>
      </c>
      <c r="C386">
        <v>138017</v>
      </c>
      <c r="D386">
        <v>22520</v>
      </c>
      <c r="E386">
        <v>1295</v>
      </c>
      <c r="F386">
        <v>1295</v>
      </c>
      <c r="G386">
        <v>300000</v>
      </c>
      <c r="H386">
        <v>35571</v>
      </c>
      <c r="I386">
        <v>3978</v>
      </c>
      <c r="J386">
        <v>1848</v>
      </c>
      <c r="K386">
        <v>1</v>
      </c>
      <c r="L386">
        <v>1</v>
      </c>
      <c r="M386">
        <v>1.3259999999999999E-2</v>
      </c>
      <c r="N386">
        <v>5.1952432999999999E-2</v>
      </c>
      <c r="O386">
        <v>0.445681459</v>
      </c>
      <c r="P386">
        <f t="shared" si="10"/>
        <v>3.2981392880253045E-5</v>
      </c>
      <c r="Q386">
        <f t="shared" si="11"/>
        <v>39264563.649625473</v>
      </c>
      <c r="S386">
        <v>1.580925275</v>
      </c>
      <c r="T386">
        <v>1.662400949</v>
      </c>
      <c r="U386">
        <v>0.12661160599999999</v>
      </c>
      <c r="V386">
        <v>8.0382223000000003E-2</v>
      </c>
      <c r="W386">
        <v>0.20807556299999999</v>
      </c>
      <c r="X386">
        <v>1.9479252999999998E-2</v>
      </c>
      <c r="Y386" t="s">
        <v>16</v>
      </c>
      <c r="Z386">
        <v>86</v>
      </c>
      <c r="AA386" t="s">
        <v>39</v>
      </c>
      <c r="AB386" t="s">
        <v>43</v>
      </c>
      <c r="AC386">
        <v>90</v>
      </c>
      <c r="AD386" t="s">
        <v>110</v>
      </c>
    </row>
    <row r="387" spans="1:30">
      <c r="A387" t="s">
        <v>38</v>
      </c>
      <c r="B387" t="s">
        <v>111</v>
      </c>
      <c r="C387">
        <v>138017</v>
      </c>
      <c r="D387">
        <v>115538</v>
      </c>
      <c r="E387">
        <v>5264</v>
      </c>
      <c r="F387">
        <v>5264</v>
      </c>
      <c r="G387">
        <v>300000</v>
      </c>
      <c r="H387">
        <v>270753</v>
      </c>
      <c r="I387">
        <v>13867</v>
      </c>
      <c r="J387">
        <v>12399</v>
      </c>
      <c r="K387">
        <v>1</v>
      </c>
      <c r="L387">
        <v>1</v>
      </c>
      <c r="M387">
        <v>4.6223332999999998E-2</v>
      </c>
      <c r="N387">
        <v>4.5794505999999999E-2</v>
      </c>
      <c r="O387">
        <v>0.49494063999999999</v>
      </c>
      <c r="P387">
        <f t="shared" ref="P387:P450" si="12">E387/POWER(C387*D387,0.8)</f>
        <v>3.6240145920575636E-5</v>
      </c>
      <c r="Q387">
        <f t="shared" ref="Q387:Q450" si="13">POWER(C387*D387,0.8)</f>
        <v>145253278.27146858</v>
      </c>
      <c r="S387">
        <v>1.337162669</v>
      </c>
      <c r="T387">
        <v>1.4533324990000001</v>
      </c>
      <c r="U387">
        <v>0.20468689300000001</v>
      </c>
      <c r="V387">
        <v>0.132520678</v>
      </c>
      <c r="W387">
        <v>0.31904047000000002</v>
      </c>
      <c r="X387">
        <v>4.2093882999999999E-2</v>
      </c>
      <c r="Y387" t="s">
        <v>16</v>
      </c>
      <c r="Z387">
        <v>86</v>
      </c>
      <c r="AA387" t="s">
        <v>39</v>
      </c>
      <c r="AB387" t="s">
        <v>16</v>
      </c>
      <c r="AC387">
        <v>51</v>
      </c>
      <c r="AD387" t="s">
        <v>112</v>
      </c>
    </row>
    <row r="388" spans="1:30">
      <c r="A388" t="s">
        <v>38</v>
      </c>
      <c r="B388" t="s">
        <v>113</v>
      </c>
      <c r="C388">
        <v>138017</v>
      </c>
      <c r="D388">
        <v>40522</v>
      </c>
      <c r="E388">
        <v>1942</v>
      </c>
      <c r="F388">
        <v>1942</v>
      </c>
      <c r="G388">
        <v>300000</v>
      </c>
      <c r="H388">
        <v>300000</v>
      </c>
      <c r="I388">
        <v>6577</v>
      </c>
      <c r="J388">
        <v>13210</v>
      </c>
      <c r="K388">
        <v>1</v>
      </c>
      <c r="L388">
        <v>1</v>
      </c>
      <c r="M388">
        <v>2.1923333E-2</v>
      </c>
      <c r="N388">
        <v>4.4033333000000001E-2</v>
      </c>
      <c r="O388">
        <v>0.49872116500000002</v>
      </c>
      <c r="P388">
        <f t="shared" si="12"/>
        <v>3.091366250536E-5</v>
      </c>
      <c r="Q388">
        <f t="shared" si="13"/>
        <v>62820120.380860209</v>
      </c>
      <c r="S388">
        <v>1.5076559110000001</v>
      </c>
      <c r="T388">
        <v>1.86104961</v>
      </c>
      <c r="U388">
        <v>0.19161658500000001</v>
      </c>
      <c r="V388">
        <v>0.13939975199999999</v>
      </c>
      <c r="W388">
        <v>0.40583254800000002</v>
      </c>
      <c r="X388">
        <v>8.5561771999999994E-2</v>
      </c>
      <c r="Y388" t="s">
        <v>16</v>
      </c>
      <c r="Z388">
        <v>86</v>
      </c>
      <c r="AA388" t="s">
        <v>39</v>
      </c>
      <c r="AB388" t="s">
        <v>16</v>
      </c>
      <c r="AC388">
        <v>100</v>
      </c>
      <c r="AD388" t="s">
        <v>114</v>
      </c>
    </row>
    <row r="389" spans="1:30">
      <c r="A389" t="s">
        <v>38</v>
      </c>
      <c r="B389" t="s">
        <v>115</v>
      </c>
      <c r="C389">
        <v>138017</v>
      </c>
      <c r="D389">
        <v>71227</v>
      </c>
      <c r="E389">
        <v>3201</v>
      </c>
      <c r="F389">
        <v>3201</v>
      </c>
      <c r="G389">
        <v>300000</v>
      </c>
      <c r="H389">
        <v>300000</v>
      </c>
      <c r="I389">
        <v>10246</v>
      </c>
      <c r="J389">
        <v>12149</v>
      </c>
      <c r="K389">
        <v>1</v>
      </c>
      <c r="L389">
        <v>1</v>
      </c>
      <c r="M389">
        <v>3.4153333000000001E-2</v>
      </c>
      <c r="N389">
        <v>4.0496667E-2</v>
      </c>
      <c r="O389">
        <v>0.500147868</v>
      </c>
      <c r="P389">
        <f t="shared" si="12"/>
        <v>3.2450686247447962E-5</v>
      </c>
      <c r="Q389">
        <f t="shared" si="13"/>
        <v>98641981.731641755</v>
      </c>
      <c r="S389">
        <v>1.4295738010000001</v>
      </c>
      <c r="T389">
        <v>1.636572658</v>
      </c>
      <c r="U389">
        <v>0.104534562</v>
      </c>
      <c r="V389">
        <v>6.9883616999999995E-2</v>
      </c>
      <c r="W389">
        <v>0.24639354499999999</v>
      </c>
      <c r="X389">
        <v>7.4165576999999996E-2</v>
      </c>
      <c r="Y389" t="s">
        <v>16</v>
      </c>
      <c r="Z389">
        <v>86</v>
      </c>
      <c r="AA389" t="s">
        <v>39</v>
      </c>
      <c r="AB389" t="s">
        <v>43</v>
      </c>
      <c r="AC389">
        <v>92</v>
      </c>
      <c r="AD389" t="s">
        <v>116</v>
      </c>
    </row>
    <row r="390" spans="1:30">
      <c r="A390" t="s">
        <v>38</v>
      </c>
      <c r="B390" t="s">
        <v>117</v>
      </c>
      <c r="C390">
        <v>138017</v>
      </c>
      <c r="D390">
        <v>37353</v>
      </c>
      <c r="E390">
        <v>1997</v>
      </c>
      <c r="F390">
        <v>1997</v>
      </c>
      <c r="G390">
        <v>300000</v>
      </c>
      <c r="H390">
        <v>78463</v>
      </c>
      <c r="I390">
        <v>6031</v>
      </c>
      <c r="J390">
        <v>4589</v>
      </c>
      <c r="K390">
        <v>1</v>
      </c>
      <c r="L390">
        <v>1</v>
      </c>
      <c r="M390">
        <v>2.0103333000000001E-2</v>
      </c>
      <c r="N390">
        <v>5.8486165E-2</v>
      </c>
      <c r="O390">
        <v>0.49789685</v>
      </c>
      <c r="P390">
        <f t="shared" si="12"/>
        <v>3.3929042838737074E-5</v>
      </c>
      <c r="Q390">
        <f t="shared" si="13"/>
        <v>58858129.58212921</v>
      </c>
      <c r="S390">
        <v>1.464839376</v>
      </c>
      <c r="T390">
        <v>1.6327754080000001</v>
      </c>
      <c r="U390">
        <v>0.119282122</v>
      </c>
      <c r="V390">
        <v>8.1063430000000006E-2</v>
      </c>
      <c r="W390">
        <v>0.25675364000000001</v>
      </c>
      <c r="X390">
        <v>4.8319802000000002E-2</v>
      </c>
      <c r="Y390" t="s">
        <v>16</v>
      </c>
      <c r="Z390">
        <v>86</v>
      </c>
      <c r="AA390" t="s">
        <v>39</v>
      </c>
      <c r="AB390" t="s">
        <v>16</v>
      </c>
      <c r="AC390">
        <v>89</v>
      </c>
      <c r="AD390" t="s">
        <v>118</v>
      </c>
    </row>
    <row r="391" spans="1:30">
      <c r="A391" t="s">
        <v>38</v>
      </c>
      <c r="B391" t="s">
        <v>119</v>
      </c>
      <c r="C391">
        <v>138017</v>
      </c>
      <c r="D391">
        <v>76658</v>
      </c>
      <c r="E391">
        <v>3466</v>
      </c>
      <c r="F391">
        <v>3466</v>
      </c>
      <c r="G391">
        <v>300000</v>
      </c>
      <c r="H391">
        <v>300000</v>
      </c>
      <c r="I391">
        <v>22798</v>
      </c>
      <c r="J391">
        <v>19477</v>
      </c>
      <c r="K391">
        <v>1</v>
      </c>
      <c r="L391">
        <v>1</v>
      </c>
      <c r="M391">
        <v>7.5993332999999996E-2</v>
      </c>
      <c r="N391">
        <v>6.4923333E-2</v>
      </c>
      <c r="O391">
        <v>0.50026362599999996</v>
      </c>
      <c r="P391">
        <f t="shared" si="12"/>
        <v>3.3131149513870772E-5</v>
      </c>
      <c r="Q391">
        <f t="shared" si="13"/>
        <v>104614541.02426828</v>
      </c>
      <c r="S391">
        <v>1.1534118419999999</v>
      </c>
      <c r="T391">
        <v>1.575472473</v>
      </c>
      <c r="U391">
        <v>0.15282284800000001</v>
      </c>
      <c r="V391">
        <v>9.8586129999999994E-2</v>
      </c>
      <c r="W391">
        <v>0.27576545899999999</v>
      </c>
      <c r="X391">
        <v>9.178304E-3</v>
      </c>
      <c r="Y391" t="s">
        <v>16</v>
      </c>
      <c r="Z391">
        <v>86</v>
      </c>
      <c r="AA391" t="s">
        <v>39</v>
      </c>
      <c r="AB391" t="s">
        <v>16</v>
      </c>
      <c r="AC391">
        <v>98</v>
      </c>
      <c r="AD391" t="s">
        <v>120</v>
      </c>
    </row>
    <row r="392" spans="1:30">
      <c r="A392" t="s">
        <v>38</v>
      </c>
      <c r="B392" t="s">
        <v>121</v>
      </c>
      <c r="C392">
        <v>138017</v>
      </c>
      <c r="D392">
        <v>132634</v>
      </c>
      <c r="E392">
        <v>5828</v>
      </c>
      <c r="F392">
        <v>5828</v>
      </c>
      <c r="G392">
        <v>300000</v>
      </c>
      <c r="H392">
        <v>300000</v>
      </c>
      <c r="I392">
        <v>17005</v>
      </c>
      <c r="J392">
        <v>18234</v>
      </c>
      <c r="K392">
        <v>1</v>
      </c>
      <c r="L392">
        <v>1</v>
      </c>
      <c r="M392">
        <v>5.6683333000000002E-2</v>
      </c>
      <c r="N392">
        <v>6.0780000000000001E-2</v>
      </c>
      <c r="O392">
        <v>0.49768796500000001</v>
      </c>
      <c r="P392">
        <f t="shared" si="12"/>
        <v>3.5929368388101688E-5</v>
      </c>
      <c r="Q392">
        <f t="shared" si="13"/>
        <v>162207137.54405966</v>
      </c>
      <c r="S392">
        <v>1.231391954</v>
      </c>
      <c r="T392">
        <v>1.3799256289999999</v>
      </c>
      <c r="U392">
        <v>0.10861911</v>
      </c>
      <c r="V392">
        <v>6.1156923000000002E-2</v>
      </c>
      <c r="W392">
        <v>0.181491822</v>
      </c>
      <c r="X392">
        <v>9.4677819999999992E-3</v>
      </c>
      <c r="Y392" t="s">
        <v>16</v>
      </c>
      <c r="Z392">
        <v>86</v>
      </c>
      <c r="AA392" t="s">
        <v>39</v>
      </c>
      <c r="AB392" t="s">
        <v>16</v>
      </c>
      <c r="AC392">
        <v>93</v>
      </c>
      <c r="AD392" t="s">
        <v>122</v>
      </c>
    </row>
    <row r="393" spans="1:30">
      <c r="A393" t="s">
        <v>38</v>
      </c>
      <c r="B393" t="s">
        <v>123</v>
      </c>
      <c r="C393">
        <v>138017</v>
      </c>
      <c r="D393">
        <v>67129</v>
      </c>
      <c r="E393">
        <v>3222</v>
      </c>
      <c r="F393">
        <v>3222</v>
      </c>
      <c r="G393">
        <v>300000</v>
      </c>
      <c r="H393">
        <v>300000</v>
      </c>
      <c r="I393">
        <v>8869</v>
      </c>
      <c r="J393">
        <v>15360</v>
      </c>
      <c r="K393">
        <v>1</v>
      </c>
      <c r="L393">
        <v>1</v>
      </c>
      <c r="M393">
        <v>2.9563333000000001E-2</v>
      </c>
      <c r="N393">
        <v>5.1200000000000002E-2</v>
      </c>
      <c r="O393">
        <v>0.50018266700000003</v>
      </c>
      <c r="P393">
        <f t="shared" si="12"/>
        <v>3.4249270645270481E-5</v>
      </c>
      <c r="Q393">
        <f t="shared" si="13"/>
        <v>94074996.030460864</v>
      </c>
      <c r="S393">
        <v>1.409988308</v>
      </c>
      <c r="T393">
        <v>1.631409573</v>
      </c>
      <c r="U393">
        <v>0.15506914699999999</v>
      </c>
      <c r="V393">
        <v>0.119341724</v>
      </c>
      <c r="W393">
        <v>0.31044242799999999</v>
      </c>
      <c r="X393">
        <v>3.6047270999999999E-2</v>
      </c>
      <c r="Y393" t="s">
        <v>16</v>
      </c>
      <c r="Z393">
        <v>86</v>
      </c>
      <c r="AA393" t="s">
        <v>39</v>
      </c>
      <c r="AB393" t="s">
        <v>16</v>
      </c>
      <c r="AC393">
        <v>92</v>
      </c>
      <c r="AD393" t="s">
        <v>124</v>
      </c>
    </row>
    <row r="394" spans="1:30">
      <c r="A394" t="s">
        <v>38</v>
      </c>
      <c r="B394" t="s">
        <v>125</v>
      </c>
      <c r="C394">
        <v>138017</v>
      </c>
      <c r="D394">
        <v>214830</v>
      </c>
      <c r="E394">
        <v>8081</v>
      </c>
      <c r="F394">
        <v>8081</v>
      </c>
      <c r="G394">
        <v>300000</v>
      </c>
      <c r="H394">
        <v>300000</v>
      </c>
      <c r="I394">
        <v>21586</v>
      </c>
      <c r="J394">
        <v>18776</v>
      </c>
      <c r="K394">
        <v>1</v>
      </c>
      <c r="L394">
        <v>1</v>
      </c>
      <c r="M394">
        <v>7.1953332999999994E-2</v>
      </c>
      <c r="N394">
        <v>6.2586666999999999E-2</v>
      </c>
      <c r="O394">
        <v>0.49516389900000002</v>
      </c>
      <c r="P394">
        <f t="shared" si="12"/>
        <v>3.3872176016423134E-5</v>
      </c>
      <c r="Q394">
        <f t="shared" si="13"/>
        <v>238573394.16522509</v>
      </c>
      <c r="S394">
        <v>1.1732336240000001</v>
      </c>
      <c r="T394">
        <v>1.2757458159999999</v>
      </c>
      <c r="U394">
        <v>0.100712153</v>
      </c>
      <c r="V394">
        <v>6.3435280999999996E-2</v>
      </c>
      <c r="W394">
        <v>0.157000416</v>
      </c>
      <c r="X394">
        <v>8.7127100000000002E-3</v>
      </c>
      <c r="Y394" t="s">
        <v>16</v>
      </c>
      <c r="Z394">
        <v>86</v>
      </c>
      <c r="AA394" t="s">
        <v>39</v>
      </c>
      <c r="AB394" t="s">
        <v>16</v>
      </c>
      <c r="AC394">
        <v>50</v>
      </c>
      <c r="AD394" t="s">
        <v>126</v>
      </c>
    </row>
    <row r="395" spans="1:30">
      <c r="A395" t="s">
        <v>38</v>
      </c>
      <c r="B395" t="s">
        <v>127</v>
      </c>
      <c r="C395">
        <v>138017</v>
      </c>
      <c r="D395">
        <v>87508</v>
      </c>
      <c r="E395">
        <v>3850</v>
      </c>
      <c r="F395">
        <v>3850</v>
      </c>
      <c r="G395">
        <v>300000</v>
      </c>
      <c r="H395">
        <v>300000</v>
      </c>
      <c r="I395">
        <v>10619</v>
      </c>
      <c r="J395">
        <v>11931</v>
      </c>
      <c r="K395">
        <v>1</v>
      </c>
      <c r="L395">
        <v>1</v>
      </c>
      <c r="M395">
        <v>3.5396667E-2</v>
      </c>
      <c r="N395">
        <v>3.977E-2</v>
      </c>
      <c r="O395">
        <v>0.49112778699999998</v>
      </c>
      <c r="P395">
        <f t="shared" si="12"/>
        <v>3.3103693818753425E-5</v>
      </c>
      <c r="Q395">
        <f t="shared" si="13"/>
        <v>116301220.67583147</v>
      </c>
      <c r="S395">
        <v>1.4257410100000001</v>
      </c>
      <c r="T395">
        <v>1.590675257</v>
      </c>
      <c r="U395">
        <v>0.114626719</v>
      </c>
      <c r="V395">
        <v>9.3518129000000005E-2</v>
      </c>
      <c r="W395">
        <v>0.26635966799999999</v>
      </c>
      <c r="X395">
        <v>6.9908771999999994E-2</v>
      </c>
      <c r="Y395" t="s">
        <v>16</v>
      </c>
      <c r="Z395">
        <v>86</v>
      </c>
      <c r="AA395" t="s">
        <v>39</v>
      </c>
      <c r="AB395" t="s">
        <v>43</v>
      </c>
      <c r="AC395">
        <v>50</v>
      </c>
      <c r="AD395" t="s">
        <v>128</v>
      </c>
    </row>
    <row r="396" spans="1:30">
      <c r="A396" t="s">
        <v>38</v>
      </c>
      <c r="B396" t="s">
        <v>129</v>
      </c>
      <c r="C396">
        <v>138017</v>
      </c>
      <c r="D396">
        <v>233967</v>
      </c>
      <c r="E396">
        <v>8106</v>
      </c>
      <c r="F396">
        <v>8106</v>
      </c>
      <c r="G396">
        <v>300000</v>
      </c>
      <c r="H396">
        <v>300000</v>
      </c>
      <c r="I396">
        <v>21919</v>
      </c>
      <c r="J396">
        <v>17861</v>
      </c>
      <c r="K396">
        <v>1</v>
      </c>
      <c r="L396">
        <v>1</v>
      </c>
      <c r="M396">
        <v>7.3063332999999994E-2</v>
      </c>
      <c r="N396">
        <v>5.9536667000000001E-2</v>
      </c>
      <c r="O396">
        <v>0.48057602999999999</v>
      </c>
      <c r="P396">
        <f t="shared" si="12"/>
        <v>3.1734879071620975E-5</v>
      </c>
      <c r="Q396">
        <f t="shared" si="13"/>
        <v>255428734.47558901</v>
      </c>
      <c r="S396">
        <v>1.180757995</v>
      </c>
      <c r="T396">
        <v>1.2755831209999999</v>
      </c>
      <c r="U396">
        <v>9.3096614999999994E-2</v>
      </c>
      <c r="V396">
        <v>6.8416485999999999E-2</v>
      </c>
      <c r="W396">
        <v>0.163053161</v>
      </c>
      <c r="X396">
        <v>6.4305609999999996E-3</v>
      </c>
      <c r="Y396" t="s">
        <v>16</v>
      </c>
      <c r="Z396">
        <v>86</v>
      </c>
      <c r="AA396" t="s">
        <v>39</v>
      </c>
      <c r="AB396" t="s">
        <v>16</v>
      </c>
      <c r="AC396">
        <v>51</v>
      </c>
      <c r="AD396" t="s">
        <v>130</v>
      </c>
    </row>
    <row r="397" spans="1:30">
      <c r="A397" t="s">
        <v>38</v>
      </c>
      <c r="B397" t="s">
        <v>131</v>
      </c>
      <c r="C397">
        <v>138017</v>
      </c>
      <c r="D397">
        <v>28447</v>
      </c>
      <c r="E397">
        <v>1385</v>
      </c>
      <c r="F397">
        <v>1385</v>
      </c>
      <c r="G397">
        <v>300000</v>
      </c>
      <c r="H397">
        <v>300000</v>
      </c>
      <c r="I397">
        <v>4181</v>
      </c>
      <c r="J397">
        <v>5029</v>
      </c>
      <c r="K397">
        <v>1</v>
      </c>
      <c r="L397">
        <v>1</v>
      </c>
      <c r="M397">
        <v>1.3936667E-2</v>
      </c>
      <c r="N397">
        <v>1.6763332999999998E-2</v>
      </c>
      <c r="O397">
        <v>0.50049160599999998</v>
      </c>
      <c r="P397">
        <f t="shared" si="12"/>
        <v>2.9260013938164026E-5</v>
      </c>
      <c r="Q397">
        <f t="shared" si="13"/>
        <v>47334222.154745303</v>
      </c>
      <c r="S397">
        <v>1.8157403249999999</v>
      </c>
      <c r="T397">
        <v>1.990847711</v>
      </c>
      <c r="U397">
        <v>0.22456071999999999</v>
      </c>
      <c r="V397">
        <v>0.16828438100000001</v>
      </c>
      <c r="W397">
        <v>0.43549010599999999</v>
      </c>
      <c r="X397">
        <v>0.103539252</v>
      </c>
      <c r="Y397" t="s">
        <v>16</v>
      </c>
      <c r="Z397">
        <v>86</v>
      </c>
      <c r="AA397" t="s">
        <v>39</v>
      </c>
      <c r="AB397" t="s">
        <v>43</v>
      </c>
      <c r="AC397">
        <v>103</v>
      </c>
      <c r="AD397" t="s">
        <v>132</v>
      </c>
    </row>
    <row r="398" spans="1:30">
      <c r="A398" t="s">
        <v>38</v>
      </c>
      <c r="B398" t="s">
        <v>133</v>
      </c>
      <c r="C398">
        <v>138017</v>
      </c>
      <c r="D398">
        <v>201741</v>
      </c>
      <c r="E398">
        <v>7601</v>
      </c>
      <c r="F398">
        <v>7601</v>
      </c>
      <c r="G398">
        <v>300000</v>
      </c>
      <c r="H398">
        <v>300000</v>
      </c>
      <c r="I398">
        <v>20805</v>
      </c>
      <c r="J398">
        <v>18581</v>
      </c>
      <c r="K398">
        <v>1</v>
      </c>
      <c r="L398">
        <v>1</v>
      </c>
      <c r="M398">
        <v>6.9349999999999995E-2</v>
      </c>
      <c r="N398">
        <v>6.1936667000000001E-2</v>
      </c>
      <c r="O398">
        <v>0.477712672</v>
      </c>
      <c r="P398">
        <f t="shared" si="12"/>
        <v>3.3503434574459921E-5</v>
      </c>
      <c r="Q398">
        <f t="shared" si="13"/>
        <v>226872262.39766881</v>
      </c>
      <c r="S398">
        <v>1.1835028460000001</v>
      </c>
      <c r="T398">
        <v>1.2849836130000001</v>
      </c>
      <c r="U398">
        <v>9.0195657999999998E-2</v>
      </c>
      <c r="V398">
        <v>7.0540606000000006E-2</v>
      </c>
      <c r="W398">
        <v>0.16678289499999999</v>
      </c>
      <c r="X398">
        <v>7.8545769999999997E-3</v>
      </c>
      <c r="Y398" t="s">
        <v>16</v>
      </c>
      <c r="Z398">
        <v>86</v>
      </c>
      <c r="AA398" t="s">
        <v>39</v>
      </c>
      <c r="AB398" t="s">
        <v>16</v>
      </c>
      <c r="AC398">
        <v>55</v>
      </c>
      <c r="AD398" t="s">
        <v>134</v>
      </c>
    </row>
    <row r="399" spans="1:30">
      <c r="A399" t="s">
        <v>38</v>
      </c>
      <c r="B399" t="s">
        <v>135</v>
      </c>
      <c r="C399">
        <v>138017</v>
      </c>
      <c r="D399">
        <v>254435</v>
      </c>
      <c r="E399">
        <v>10383</v>
      </c>
      <c r="F399">
        <v>10383</v>
      </c>
      <c r="G399">
        <v>300000</v>
      </c>
      <c r="H399">
        <v>300000</v>
      </c>
      <c r="I399">
        <v>28124</v>
      </c>
      <c r="J399">
        <v>32887</v>
      </c>
      <c r="K399">
        <v>1</v>
      </c>
      <c r="L399">
        <v>1</v>
      </c>
      <c r="M399">
        <v>9.3746667000000006E-2</v>
      </c>
      <c r="N399">
        <v>0.109623333</v>
      </c>
      <c r="O399">
        <v>0.48933502600000001</v>
      </c>
      <c r="P399">
        <f t="shared" si="12"/>
        <v>3.8011526041631552E-5</v>
      </c>
      <c r="Q399">
        <f t="shared" si="13"/>
        <v>273153989.88791388</v>
      </c>
      <c r="S399">
        <v>0.99407057700000001</v>
      </c>
      <c r="T399">
        <v>1.1163778980000001</v>
      </c>
      <c r="U399">
        <v>9.3195091999999993E-2</v>
      </c>
      <c r="V399">
        <v>6.5490480000000004E-2</v>
      </c>
      <c r="W399">
        <v>0.16514109299999999</v>
      </c>
      <c r="X399">
        <v>1.0760425000000001E-2</v>
      </c>
      <c r="Y399" t="s">
        <v>16</v>
      </c>
      <c r="Z399">
        <v>86</v>
      </c>
      <c r="AA399" t="s">
        <v>39</v>
      </c>
      <c r="AB399" t="s">
        <v>16</v>
      </c>
      <c r="AC399">
        <v>0</v>
      </c>
      <c r="AD399" t="s">
        <v>136</v>
      </c>
    </row>
    <row r="400" spans="1:30">
      <c r="A400" t="s">
        <v>38</v>
      </c>
      <c r="B400" t="s">
        <v>137</v>
      </c>
      <c r="C400">
        <v>138017</v>
      </c>
      <c r="D400">
        <v>126666</v>
      </c>
      <c r="E400">
        <v>5973</v>
      </c>
      <c r="F400">
        <v>5973</v>
      </c>
      <c r="G400">
        <v>300000</v>
      </c>
      <c r="H400">
        <v>149921</v>
      </c>
      <c r="I400">
        <v>17102</v>
      </c>
      <c r="J400">
        <v>13255</v>
      </c>
      <c r="K400">
        <v>1</v>
      </c>
      <c r="L400">
        <v>1</v>
      </c>
      <c r="M400">
        <v>5.7006666999999997E-2</v>
      </c>
      <c r="N400">
        <v>8.8413230999999995E-2</v>
      </c>
      <c r="O400">
        <v>0.48357397600000002</v>
      </c>
      <c r="P400">
        <f t="shared" si="12"/>
        <v>3.8204841592481152E-5</v>
      </c>
      <c r="Q400">
        <f t="shared" si="13"/>
        <v>156341441.32076463</v>
      </c>
      <c r="S400">
        <v>1.148778539</v>
      </c>
      <c r="T400">
        <v>1.242640272</v>
      </c>
      <c r="U400">
        <v>0.137507504</v>
      </c>
      <c r="V400">
        <v>8.9101582999999998E-2</v>
      </c>
      <c r="W400">
        <v>0.19842676200000001</v>
      </c>
      <c r="X400">
        <v>6.7412699999999997E-3</v>
      </c>
      <c r="Y400" t="s">
        <v>16</v>
      </c>
      <c r="Z400">
        <v>86</v>
      </c>
      <c r="AA400" t="s">
        <v>39</v>
      </c>
      <c r="AB400" t="s">
        <v>43</v>
      </c>
      <c r="AC400">
        <v>0</v>
      </c>
      <c r="AD400" t="s">
        <v>138</v>
      </c>
    </row>
    <row r="401" spans="1:30">
      <c r="A401" t="s">
        <v>38</v>
      </c>
      <c r="B401" t="s">
        <v>139</v>
      </c>
      <c r="C401">
        <v>138017</v>
      </c>
      <c r="D401">
        <v>251989</v>
      </c>
      <c r="E401">
        <v>10128</v>
      </c>
      <c r="F401">
        <v>10128</v>
      </c>
      <c r="G401">
        <v>300000</v>
      </c>
      <c r="H401">
        <v>300000</v>
      </c>
      <c r="I401">
        <v>23786</v>
      </c>
      <c r="J401">
        <v>30938</v>
      </c>
      <c r="K401">
        <v>1</v>
      </c>
      <c r="L401">
        <v>1</v>
      </c>
      <c r="M401">
        <v>7.9286667000000005E-2</v>
      </c>
      <c r="N401">
        <v>0.10312666700000001</v>
      </c>
      <c r="O401">
        <v>0.44939979000000002</v>
      </c>
      <c r="P401">
        <f t="shared" si="12"/>
        <v>3.7365634358529023E-5</v>
      </c>
      <c r="Q401">
        <f t="shared" si="13"/>
        <v>271051199.15321869</v>
      </c>
      <c r="S401">
        <v>1.0437144249999999</v>
      </c>
      <c r="T401">
        <v>1.1291050549999999</v>
      </c>
      <c r="U401">
        <v>7.1303356999999998E-2</v>
      </c>
      <c r="V401">
        <v>4.7687355000000001E-2</v>
      </c>
      <c r="W401">
        <v>0.13401693100000001</v>
      </c>
      <c r="X401">
        <v>7.2290080000000003E-3</v>
      </c>
      <c r="Y401" t="s">
        <v>16</v>
      </c>
      <c r="Z401">
        <v>86</v>
      </c>
      <c r="AA401" t="s">
        <v>39</v>
      </c>
      <c r="AB401" t="s">
        <v>43</v>
      </c>
      <c r="AC401">
        <v>0</v>
      </c>
      <c r="AD401" t="s">
        <v>140</v>
      </c>
    </row>
    <row r="402" spans="1:30">
      <c r="A402" t="s">
        <v>38</v>
      </c>
      <c r="B402" t="s">
        <v>141</v>
      </c>
      <c r="C402">
        <v>138017</v>
      </c>
      <c r="D402">
        <v>272551</v>
      </c>
      <c r="E402">
        <v>9895</v>
      </c>
      <c r="F402">
        <v>9895</v>
      </c>
      <c r="G402">
        <v>300000</v>
      </c>
      <c r="H402">
        <v>300000</v>
      </c>
      <c r="I402">
        <v>24490</v>
      </c>
      <c r="J402">
        <v>27239</v>
      </c>
      <c r="K402">
        <v>1</v>
      </c>
      <c r="L402">
        <v>1</v>
      </c>
      <c r="M402">
        <v>8.1633333000000002E-2</v>
      </c>
      <c r="N402">
        <v>9.0796666999999998E-2</v>
      </c>
      <c r="O402">
        <v>0.46969248800000002</v>
      </c>
      <c r="P402">
        <f t="shared" si="12"/>
        <v>3.4285580589449518E-5</v>
      </c>
      <c r="Q402">
        <f t="shared" si="13"/>
        <v>288605292.07561165</v>
      </c>
      <c r="S402">
        <v>1.0650312770000001</v>
      </c>
      <c r="T402">
        <v>1.1584490569999999</v>
      </c>
      <c r="U402">
        <v>0.10850576200000001</v>
      </c>
      <c r="V402">
        <v>7.0020990000000005E-2</v>
      </c>
      <c r="W402">
        <v>0.181076444</v>
      </c>
      <c r="X402">
        <v>9.0370160000000001E-3</v>
      </c>
      <c r="Y402" t="s">
        <v>16</v>
      </c>
      <c r="Z402">
        <v>86</v>
      </c>
      <c r="AA402" t="s">
        <v>39</v>
      </c>
      <c r="AB402" t="s">
        <v>43</v>
      </c>
      <c r="AC402">
        <v>0</v>
      </c>
      <c r="AD402" t="s">
        <v>142</v>
      </c>
    </row>
    <row r="403" spans="1:30">
      <c r="A403" t="s">
        <v>38</v>
      </c>
      <c r="B403" t="s">
        <v>143</v>
      </c>
      <c r="C403">
        <v>138017</v>
      </c>
      <c r="D403">
        <v>270292</v>
      </c>
      <c r="E403">
        <v>9892</v>
      </c>
      <c r="F403">
        <v>9892</v>
      </c>
      <c r="G403">
        <v>300000</v>
      </c>
      <c r="H403">
        <v>300000</v>
      </c>
      <c r="I403">
        <v>27129</v>
      </c>
      <c r="J403">
        <v>26903</v>
      </c>
      <c r="K403">
        <v>1</v>
      </c>
      <c r="L403">
        <v>1</v>
      </c>
      <c r="M403">
        <v>9.0429999999999996E-2</v>
      </c>
      <c r="N403">
        <v>8.9676667000000002E-2</v>
      </c>
      <c r="O403">
        <v>0.48721352800000001</v>
      </c>
      <c r="P403">
        <f t="shared" si="12"/>
        <v>3.450416228055469E-5</v>
      </c>
      <c r="Q403">
        <f t="shared" si="13"/>
        <v>286690049.72697967</v>
      </c>
      <c r="S403">
        <v>1.0455040010000001</v>
      </c>
      <c r="T403">
        <v>1.158542958</v>
      </c>
      <c r="U403">
        <v>0.109688754</v>
      </c>
      <c r="V403">
        <v>6.7873533999999999E-2</v>
      </c>
      <c r="W403">
        <v>0.17375887000000001</v>
      </c>
      <c r="X403">
        <v>8.5229669999999993E-3</v>
      </c>
      <c r="Y403" t="s">
        <v>16</v>
      </c>
      <c r="Z403">
        <v>86</v>
      </c>
      <c r="AA403" t="s">
        <v>39</v>
      </c>
      <c r="AB403" t="s">
        <v>16</v>
      </c>
      <c r="AC403">
        <v>0</v>
      </c>
      <c r="AD403" t="s">
        <v>144</v>
      </c>
    </row>
    <row r="404" spans="1:30">
      <c r="A404" t="s">
        <v>38</v>
      </c>
      <c r="B404" t="s">
        <v>145</v>
      </c>
      <c r="C404">
        <v>138017</v>
      </c>
      <c r="D404">
        <v>268679</v>
      </c>
      <c r="E404">
        <v>9512</v>
      </c>
      <c r="F404">
        <v>9512</v>
      </c>
      <c r="G404">
        <v>300000</v>
      </c>
      <c r="H404">
        <v>300000</v>
      </c>
      <c r="I404">
        <v>37627</v>
      </c>
      <c r="J404">
        <v>26500</v>
      </c>
      <c r="K404">
        <v>1</v>
      </c>
      <c r="L404">
        <v>1</v>
      </c>
      <c r="M404">
        <v>0.125423333</v>
      </c>
      <c r="N404">
        <v>8.8333333E-2</v>
      </c>
      <c r="O404">
        <v>0.49884832499999998</v>
      </c>
      <c r="P404">
        <f t="shared" si="12"/>
        <v>3.3337942754308094E-5</v>
      </c>
      <c r="Q404">
        <f t="shared" si="13"/>
        <v>285320545.12484312</v>
      </c>
      <c r="S404">
        <v>0.97774851699999998</v>
      </c>
      <c r="T404">
        <v>1.168692007</v>
      </c>
      <c r="U404">
        <v>0.123235556</v>
      </c>
      <c r="V404">
        <v>8.2962757999999998E-2</v>
      </c>
      <c r="W404">
        <v>0.190470747</v>
      </c>
      <c r="X404">
        <v>1.0148226999999999E-2</v>
      </c>
      <c r="Y404" t="s">
        <v>16</v>
      </c>
      <c r="Z404">
        <v>86</v>
      </c>
      <c r="AA404" t="s">
        <v>39</v>
      </c>
      <c r="AB404" t="s">
        <v>146</v>
      </c>
      <c r="AC404">
        <v>0</v>
      </c>
      <c r="AD404" t="s">
        <v>147</v>
      </c>
    </row>
    <row r="405" spans="1:30">
      <c r="A405" t="s">
        <v>38</v>
      </c>
      <c r="B405" t="s">
        <v>148</v>
      </c>
      <c r="C405">
        <v>138017</v>
      </c>
      <c r="D405">
        <v>271692</v>
      </c>
      <c r="E405">
        <v>9425</v>
      </c>
      <c r="F405">
        <v>9425</v>
      </c>
      <c r="G405">
        <v>300000</v>
      </c>
      <c r="H405">
        <v>300000</v>
      </c>
      <c r="I405">
        <v>23385</v>
      </c>
      <c r="J405">
        <v>23558</v>
      </c>
      <c r="K405">
        <v>1</v>
      </c>
      <c r="L405">
        <v>1</v>
      </c>
      <c r="M405">
        <v>7.7950000000000005E-2</v>
      </c>
      <c r="N405">
        <v>7.8526666999999994E-2</v>
      </c>
      <c r="O405">
        <v>0.45907662999999999</v>
      </c>
      <c r="P405">
        <f t="shared" si="12"/>
        <v>3.2739633372272923E-5</v>
      </c>
      <c r="Q405">
        <f t="shared" si="13"/>
        <v>287877383.74559802</v>
      </c>
      <c r="S405">
        <v>1.106583353</v>
      </c>
      <c r="T405">
        <v>1.1928373830000001</v>
      </c>
      <c r="U405">
        <v>0.11337752</v>
      </c>
      <c r="V405">
        <v>6.9602097000000002E-2</v>
      </c>
      <c r="W405">
        <v>0.17014248600000001</v>
      </c>
      <c r="X405">
        <v>9.9887750000000001E-3</v>
      </c>
      <c r="Y405" t="s">
        <v>16</v>
      </c>
      <c r="Z405">
        <v>86</v>
      </c>
      <c r="AA405" t="s">
        <v>39</v>
      </c>
      <c r="AB405" t="s">
        <v>146</v>
      </c>
      <c r="AC405">
        <v>0</v>
      </c>
      <c r="AD405" t="s">
        <v>149</v>
      </c>
    </row>
    <row r="406" spans="1:30">
      <c r="A406" t="s">
        <v>38</v>
      </c>
      <c r="B406" t="s">
        <v>150</v>
      </c>
      <c r="C406">
        <v>138017</v>
      </c>
      <c r="D406">
        <v>281957</v>
      </c>
      <c r="E406">
        <v>9562</v>
      </c>
      <c r="F406">
        <v>9562</v>
      </c>
      <c r="G406">
        <v>300000</v>
      </c>
      <c r="H406">
        <v>300000</v>
      </c>
      <c r="I406">
        <v>25349</v>
      </c>
      <c r="J406">
        <v>25088</v>
      </c>
      <c r="K406">
        <v>1</v>
      </c>
      <c r="L406">
        <v>1</v>
      </c>
      <c r="M406">
        <v>8.4496666999999998E-2</v>
      </c>
      <c r="N406">
        <v>8.3626667000000002E-2</v>
      </c>
      <c r="O406">
        <v>0.48522539799999997</v>
      </c>
      <c r="P406">
        <f t="shared" si="12"/>
        <v>3.2244553535667604E-5</v>
      </c>
      <c r="Q406">
        <f t="shared" si="13"/>
        <v>296546205.52965349</v>
      </c>
      <c r="S406">
        <v>1.075407813</v>
      </c>
      <c r="T406">
        <v>1.180062148</v>
      </c>
      <c r="U406">
        <v>0.17935637400000001</v>
      </c>
      <c r="V406">
        <v>0.11891012500000001</v>
      </c>
      <c r="W406">
        <v>0.25023472000000002</v>
      </c>
      <c r="X406">
        <v>8.5705669999999994E-3</v>
      </c>
      <c r="Y406" t="s">
        <v>16</v>
      </c>
      <c r="Z406">
        <v>86</v>
      </c>
      <c r="AA406" t="s">
        <v>39</v>
      </c>
      <c r="AB406" t="s">
        <v>146</v>
      </c>
      <c r="AC406">
        <v>0</v>
      </c>
      <c r="AD406" t="s">
        <v>151</v>
      </c>
    </row>
    <row r="407" spans="1:30">
      <c r="A407" t="s">
        <v>38</v>
      </c>
      <c r="B407" t="s">
        <v>152</v>
      </c>
      <c r="C407">
        <v>138017</v>
      </c>
      <c r="D407">
        <v>99612</v>
      </c>
      <c r="E407">
        <v>4309</v>
      </c>
      <c r="F407">
        <v>4309</v>
      </c>
      <c r="G407">
        <v>300000</v>
      </c>
      <c r="H407">
        <v>300000</v>
      </c>
      <c r="I407">
        <v>12047</v>
      </c>
      <c r="J407">
        <v>16397</v>
      </c>
      <c r="K407">
        <v>1</v>
      </c>
      <c r="L407">
        <v>1</v>
      </c>
      <c r="M407">
        <v>4.0156667E-2</v>
      </c>
      <c r="N407">
        <v>5.4656666999999999E-2</v>
      </c>
      <c r="O407">
        <v>0.47840315500000002</v>
      </c>
      <c r="P407">
        <f t="shared" si="12"/>
        <v>3.3402663590424224E-5</v>
      </c>
      <c r="Q407">
        <f t="shared" si="13"/>
        <v>129001688.39335589</v>
      </c>
      <c r="S407">
        <v>1.3292995919999999</v>
      </c>
      <c r="T407">
        <v>1.47175637</v>
      </c>
      <c r="U407">
        <v>0.126264389</v>
      </c>
      <c r="V407">
        <v>8.5428905999999999E-2</v>
      </c>
      <c r="W407">
        <v>0.206368514</v>
      </c>
      <c r="X407">
        <v>6.1609880000000001E-3</v>
      </c>
      <c r="Y407" t="s">
        <v>16</v>
      </c>
      <c r="Z407">
        <v>86</v>
      </c>
      <c r="AA407" t="s">
        <v>39</v>
      </c>
      <c r="AB407" t="s">
        <v>16</v>
      </c>
      <c r="AC407">
        <v>95</v>
      </c>
      <c r="AD407" t="s">
        <v>153</v>
      </c>
    </row>
    <row r="408" spans="1:30">
      <c r="A408" t="s">
        <v>38</v>
      </c>
      <c r="B408" t="s">
        <v>154</v>
      </c>
      <c r="C408">
        <v>138017</v>
      </c>
      <c r="D408">
        <v>69241</v>
      </c>
      <c r="E408">
        <v>3226</v>
      </c>
      <c r="F408">
        <v>3226</v>
      </c>
      <c r="G408">
        <v>300000</v>
      </c>
      <c r="H408">
        <v>300000</v>
      </c>
      <c r="I408">
        <v>11989</v>
      </c>
      <c r="J408">
        <v>24837</v>
      </c>
      <c r="K408">
        <v>1</v>
      </c>
      <c r="L408">
        <v>1</v>
      </c>
      <c r="M408">
        <v>3.9963332999999997E-2</v>
      </c>
      <c r="N408">
        <v>8.2790000000000002E-2</v>
      </c>
      <c r="O408">
        <v>0.49294691099999999</v>
      </c>
      <c r="P408">
        <f t="shared" si="12"/>
        <v>3.345242697736221E-5</v>
      </c>
      <c r="Q408">
        <f t="shared" si="13"/>
        <v>96435454.509267315</v>
      </c>
      <c r="S408">
        <v>1.240180198</v>
      </c>
      <c r="T408">
        <v>1.5634283579999999</v>
      </c>
      <c r="U408">
        <v>0.12489411</v>
      </c>
      <c r="V408">
        <v>9.3788801000000005E-2</v>
      </c>
      <c r="W408">
        <v>0.31844988499999999</v>
      </c>
      <c r="X408">
        <v>4.3543775999999999E-2</v>
      </c>
      <c r="Y408" t="s">
        <v>16</v>
      </c>
      <c r="Z408">
        <v>86</v>
      </c>
      <c r="AA408" t="s">
        <v>39</v>
      </c>
      <c r="AB408" t="s">
        <v>16</v>
      </c>
      <c r="AC408">
        <v>93</v>
      </c>
      <c r="AD408" t="s">
        <v>155</v>
      </c>
    </row>
    <row r="409" spans="1:30">
      <c r="A409" t="s">
        <v>38</v>
      </c>
      <c r="B409" t="s">
        <v>156</v>
      </c>
      <c r="C409">
        <v>138017</v>
      </c>
      <c r="D409">
        <v>88206</v>
      </c>
      <c r="E409">
        <v>3822</v>
      </c>
      <c r="F409">
        <v>3822</v>
      </c>
      <c r="G409">
        <v>300000</v>
      </c>
      <c r="H409">
        <v>300000</v>
      </c>
      <c r="I409">
        <v>10900</v>
      </c>
      <c r="J409">
        <v>12658</v>
      </c>
      <c r="K409">
        <v>1</v>
      </c>
      <c r="L409">
        <v>1</v>
      </c>
      <c r="M409">
        <v>3.6333333000000002E-2</v>
      </c>
      <c r="N409">
        <v>4.2193333E-2</v>
      </c>
      <c r="O409">
        <v>0.49735327499999998</v>
      </c>
      <c r="P409">
        <f t="shared" si="12"/>
        <v>3.2654731248163498E-5</v>
      </c>
      <c r="Q409">
        <f t="shared" si="13"/>
        <v>117042763.90928647</v>
      </c>
      <c r="S409">
        <v>1.407225449</v>
      </c>
      <c r="T409">
        <v>1.558857071</v>
      </c>
      <c r="U409">
        <v>9.5482691999999994E-2</v>
      </c>
      <c r="V409">
        <v>8.5113940999999999E-2</v>
      </c>
      <c r="W409">
        <v>0.235952831</v>
      </c>
      <c r="X409">
        <v>3.7675351000000003E-2</v>
      </c>
      <c r="Y409" t="s">
        <v>16</v>
      </c>
      <c r="Z409">
        <v>86</v>
      </c>
      <c r="AA409" t="s">
        <v>39</v>
      </c>
      <c r="AB409" t="s">
        <v>16</v>
      </c>
      <c r="AC409">
        <v>92</v>
      </c>
      <c r="AD409" t="s">
        <v>157</v>
      </c>
    </row>
    <row r="410" spans="1:30">
      <c r="A410" t="s">
        <v>38</v>
      </c>
      <c r="B410" t="s">
        <v>158</v>
      </c>
      <c r="C410">
        <v>138017</v>
      </c>
      <c r="D410">
        <v>65795</v>
      </c>
      <c r="E410">
        <v>3171</v>
      </c>
      <c r="F410">
        <v>3171</v>
      </c>
      <c r="G410">
        <v>300000</v>
      </c>
      <c r="H410">
        <v>300000</v>
      </c>
      <c r="I410">
        <v>9257</v>
      </c>
      <c r="J410">
        <v>12056</v>
      </c>
      <c r="K410">
        <v>1</v>
      </c>
      <c r="L410">
        <v>1</v>
      </c>
      <c r="M410">
        <v>3.0856667000000001E-2</v>
      </c>
      <c r="N410">
        <v>4.0186667000000002E-2</v>
      </c>
      <c r="O410">
        <v>0.500598663</v>
      </c>
      <c r="P410">
        <f t="shared" si="12"/>
        <v>3.4252782944754883E-5</v>
      </c>
      <c r="Q410">
        <f t="shared" si="13"/>
        <v>92576419.414282203</v>
      </c>
      <c r="S410">
        <v>1.453284491</v>
      </c>
      <c r="T410">
        <v>1.6589763769999999</v>
      </c>
      <c r="U410">
        <v>0.16380233599999999</v>
      </c>
      <c r="V410">
        <v>0.138355704</v>
      </c>
      <c r="W410">
        <v>0.29618104499999998</v>
      </c>
      <c r="X410">
        <v>2.6536377E-2</v>
      </c>
      <c r="Y410" t="s">
        <v>16</v>
      </c>
      <c r="Z410">
        <v>86</v>
      </c>
      <c r="AA410" t="s">
        <v>39</v>
      </c>
      <c r="AB410" t="s">
        <v>16</v>
      </c>
      <c r="AC410">
        <v>91</v>
      </c>
      <c r="AD410" t="s">
        <v>159</v>
      </c>
    </row>
    <row r="411" spans="1:30">
      <c r="A411" t="s">
        <v>38</v>
      </c>
      <c r="B411" t="s">
        <v>160</v>
      </c>
      <c r="C411">
        <v>138017</v>
      </c>
      <c r="D411">
        <v>96486</v>
      </c>
      <c r="E411">
        <v>4329</v>
      </c>
      <c r="F411">
        <v>4329</v>
      </c>
      <c r="G411">
        <v>300000</v>
      </c>
      <c r="H411">
        <v>300000</v>
      </c>
      <c r="I411">
        <v>12488</v>
      </c>
      <c r="J411">
        <v>11001</v>
      </c>
      <c r="K411">
        <v>1</v>
      </c>
      <c r="L411">
        <v>1</v>
      </c>
      <c r="M411">
        <v>4.1626666999999999E-2</v>
      </c>
      <c r="N411">
        <v>3.6670000000000001E-2</v>
      </c>
      <c r="O411">
        <v>0.490097915</v>
      </c>
      <c r="P411">
        <f t="shared" si="12"/>
        <v>3.4424693121750697E-5</v>
      </c>
      <c r="Q411">
        <f t="shared" si="13"/>
        <v>125752754.99739431</v>
      </c>
      <c r="S411">
        <v>1.408158716</v>
      </c>
      <c r="T411">
        <v>1.534035738</v>
      </c>
      <c r="U411">
        <v>0.158966829</v>
      </c>
      <c r="V411">
        <v>0.12983809399999999</v>
      </c>
      <c r="W411">
        <v>0.25676163000000002</v>
      </c>
      <c r="X411">
        <v>4.7301362E-2</v>
      </c>
      <c r="Y411" t="s">
        <v>16</v>
      </c>
      <c r="Z411">
        <v>86</v>
      </c>
      <c r="AA411" t="s">
        <v>39</v>
      </c>
      <c r="AB411" t="s">
        <v>16</v>
      </c>
      <c r="AC411">
        <v>88</v>
      </c>
      <c r="AD411" t="s">
        <v>161</v>
      </c>
    </row>
    <row r="412" spans="1:30">
      <c r="A412" t="s">
        <v>38</v>
      </c>
      <c r="B412" t="s">
        <v>162</v>
      </c>
      <c r="C412">
        <v>138017</v>
      </c>
      <c r="D412">
        <v>182535</v>
      </c>
      <c r="E412">
        <v>6635</v>
      </c>
      <c r="F412">
        <v>6635</v>
      </c>
      <c r="G412">
        <v>300000</v>
      </c>
      <c r="H412">
        <v>300000</v>
      </c>
      <c r="I412">
        <v>19046</v>
      </c>
      <c r="J412">
        <v>16198</v>
      </c>
      <c r="K412">
        <v>1</v>
      </c>
      <c r="L412">
        <v>1</v>
      </c>
      <c r="M412">
        <v>6.3486666999999997E-2</v>
      </c>
      <c r="N412">
        <v>5.3993332999999998E-2</v>
      </c>
      <c r="O412">
        <v>0.49865056400000002</v>
      </c>
      <c r="P412">
        <f t="shared" si="12"/>
        <v>3.1682390354624112E-5</v>
      </c>
      <c r="Q412">
        <f t="shared" si="13"/>
        <v>209422329.74639198</v>
      </c>
      <c r="S412">
        <v>1.23248866</v>
      </c>
      <c r="T412">
        <v>1.3606427780000001</v>
      </c>
      <c r="U412">
        <v>0.114505916</v>
      </c>
      <c r="V412">
        <v>7.7701233999999994E-2</v>
      </c>
      <c r="W412">
        <v>0.19357117400000001</v>
      </c>
      <c r="X412">
        <v>2.1043840000000001E-2</v>
      </c>
      <c r="Y412" t="s">
        <v>16</v>
      </c>
      <c r="Z412">
        <v>86</v>
      </c>
      <c r="AA412" t="s">
        <v>39</v>
      </c>
      <c r="AB412" t="s">
        <v>16</v>
      </c>
      <c r="AC412">
        <v>51</v>
      </c>
      <c r="AD412" t="s">
        <v>163</v>
      </c>
    </row>
    <row r="413" spans="1:30">
      <c r="A413" t="s">
        <v>38</v>
      </c>
      <c r="B413" t="s">
        <v>164</v>
      </c>
      <c r="C413">
        <v>138017</v>
      </c>
      <c r="D413">
        <v>145564</v>
      </c>
      <c r="E413">
        <v>6444</v>
      </c>
      <c r="F413">
        <v>6444</v>
      </c>
      <c r="G413">
        <v>300000</v>
      </c>
      <c r="H413">
        <v>300000</v>
      </c>
      <c r="I413">
        <v>17087</v>
      </c>
      <c r="J413">
        <v>19243</v>
      </c>
      <c r="K413">
        <v>1</v>
      </c>
      <c r="L413">
        <v>1</v>
      </c>
      <c r="M413">
        <v>5.6956667000000002E-2</v>
      </c>
      <c r="N413">
        <v>6.4143332999999997E-2</v>
      </c>
      <c r="O413">
        <v>0.49697505600000003</v>
      </c>
      <c r="P413">
        <f t="shared" si="12"/>
        <v>3.687790831666098E-5</v>
      </c>
      <c r="Q413">
        <f t="shared" si="13"/>
        <v>174738760.79595006</v>
      </c>
      <c r="S413">
        <v>1.218651948</v>
      </c>
      <c r="T413">
        <v>1.356714897</v>
      </c>
      <c r="U413">
        <v>6.5251879999999998E-2</v>
      </c>
      <c r="V413">
        <v>6.6534476999999995E-2</v>
      </c>
      <c r="W413">
        <v>0.197650776</v>
      </c>
      <c r="X413">
        <v>1.754725E-2</v>
      </c>
      <c r="Y413" t="s">
        <v>16</v>
      </c>
      <c r="Z413">
        <v>86</v>
      </c>
      <c r="AA413" t="s">
        <v>39</v>
      </c>
      <c r="AB413" t="s">
        <v>16</v>
      </c>
      <c r="AC413">
        <v>51</v>
      </c>
      <c r="AD413" t="s">
        <v>165</v>
      </c>
    </row>
    <row r="414" spans="1:30">
      <c r="A414" t="s">
        <v>38</v>
      </c>
      <c r="B414" t="s">
        <v>166</v>
      </c>
      <c r="C414">
        <v>138017</v>
      </c>
      <c r="D414">
        <v>113589</v>
      </c>
      <c r="E414">
        <v>4664</v>
      </c>
      <c r="F414">
        <v>4664</v>
      </c>
      <c r="G414">
        <v>300000</v>
      </c>
      <c r="H414">
        <v>300000</v>
      </c>
      <c r="I414">
        <v>13438</v>
      </c>
      <c r="J414">
        <v>13475</v>
      </c>
      <c r="K414">
        <v>1</v>
      </c>
      <c r="L414">
        <v>1</v>
      </c>
      <c r="M414">
        <v>4.4793332999999998E-2</v>
      </c>
      <c r="N414">
        <v>4.4916667E-2</v>
      </c>
      <c r="O414">
        <v>0.49242925799999998</v>
      </c>
      <c r="P414">
        <f t="shared" si="12"/>
        <v>3.2549434992163569E-5</v>
      </c>
      <c r="Q414">
        <f t="shared" si="13"/>
        <v>143289737.62902123</v>
      </c>
      <c r="S414">
        <v>1.3481895399999999</v>
      </c>
      <c r="T414">
        <v>1.511075768</v>
      </c>
      <c r="U414">
        <v>0.16128936899999999</v>
      </c>
      <c r="V414">
        <v>0.13684164800000001</v>
      </c>
      <c r="W414">
        <v>0.31893310899999999</v>
      </c>
      <c r="X414">
        <v>4.3877102000000001E-2</v>
      </c>
      <c r="Y414" t="s">
        <v>16</v>
      </c>
      <c r="Z414">
        <v>86</v>
      </c>
      <c r="AA414" t="s">
        <v>39</v>
      </c>
      <c r="AB414" t="s">
        <v>43</v>
      </c>
      <c r="AC414">
        <v>51</v>
      </c>
      <c r="AD414" t="s">
        <v>167</v>
      </c>
    </row>
    <row r="415" spans="1:30">
      <c r="A415" t="s">
        <v>38</v>
      </c>
      <c r="B415" t="s">
        <v>168</v>
      </c>
      <c r="C415">
        <v>138017</v>
      </c>
      <c r="D415">
        <v>80527</v>
      </c>
      <c r="E415">
        <v>3761</v>
      </c>
      <c r="F415">
        <v>3761</v>
      </c>
      <c r="G415">
        <v>300000</v>
      </c>
      <c r="H415">
        <v>300000</v>
      </c>
      <c r="I415">
        <v>10078</v>
      </c>
      <c r="J415">
        <v>13440</v>
      </c>
      <c r="K415">
        <v>1</v>
      </c>
      <c r="L415">
        <v>1</v>
      </c>
      <c r="M415">
        <v>3.3593333000000003E-2</v>
      </c>
      <c r="N415">
        <v>4.48E-2</v>
      </c>
      <c r="O415">
        <v>0.48643827099999998</v>
      </c>
      <c r="P415">
        <f t="shared" si="12"/>
        <v>3.4562412642255054E-5</v>
      </c>
      <c r="Q415">
        <f t="shared" si="13"/>
        <v>108817634.89513765</v>
      </c>
      <c r="S415">
        <v>1.4112344320000001</v>
      </c>
      <c r="T415">
        <v>1.571619611</v>
      </c>
      <c r="U415">
        <v>0.183650115</v>
      </c>
      <c r="V415">
        <v>0.13469030500000001</v>
      </c>
      <c r="W415">
        <v>0.32036784800000001</v>
      </c>
      <c r="X415">
        <v>5.6362244999999998E-2</v>
      </c>
      <c r="Y415" t="s">
        <v>16</v>
      </c>
      <c r="Z415">
        <v>86</v>
      </c>
      <c r="AA415" t="s">
        <v>39</v>
      </c>
      <c r="AB415" t="s">
        <v>16</v>
      </c>
      <c r="AC415">
        <v>94</v>
      </c>
      <c r="AD415" t="s">
        <v>169</v>
      </c>
    </row>
    <row r="416" spans="1:30">
      <c r="A416" t="s">
        <v>38</v>
      </c>
      <c r="B416" t="s">
        <v>170</v>
      </c>
      <c r="C416">
        <v>138017</v>
      </c>
      <c r="D416">
        <v>55588</v>
      </c>
      <c r="E416">
        <v>2809</v>
      </c>
      <c r="F416">
        <v>2809</v>
      </c>
      <c r="G416">
        <v>300000</v>
      </c>
      <c r="H416">
        <v>300000</v>
      </c>
      <c r="I416">
        <v>8552</v>
      </c>
      <c r="J416">
        <v>11059</v>
      </c>
      <c r="K416">
        <v>1</v>
      </c>
      <c r="L416">
        <v>1</v>
      </c>
      <c r="M416">
        <v>2.8506666999999999E-2</v>
      </c>
      <c r="N416">
        <v>3.6863332999999998E-2</v>
      </c>
      <c r="O416">
        <v>0.50045553099999995</v>
      </c>
      <c r="P416">
        <f t="shared" si="12"/>
        <v>3.472328729330152E-5</v>
      </c>
      <c r="Q416">
        <f t="shared" si="13"/>
        <v>80896718.570245653</v>
      </c>
      <c r="S416">
        <v>1.4892294660000001</v>
      </c>
      <c r="T416">
        <v>1.6954885070000001</v>
      </c>
      <c r="U416">
        <v>0.22440964199999999</v>
      </c>
      <c r="V416">
        <v>0.174158112</v>
      </c>
      <c r="W416">
        <v>0.38531967700000003</v>
      </c>
      <c r="X416">
        <v>6.5645648000000001E-2</v>
      </c>
      <c r="Y416" t="s">
        <v>16</v>
      </c>
      <c r="Z416">
        <v>86</v>
      </c>
      <c r="AA416" t="s">
        <v>39</v>
      </c>
      <c r="AB416" t="s">
        <v>16</v>
      </c>
      <c r="AC416">
        <v>99</v>
      </c>
      <c r="AD416" t="s">
        <v>171</v>
      </c>
    </row>
    <row r="417" spans="1:30">
      <c r="A417" t="s">
        <v>38</v>
      </c>
      <c r="B417" t="s">
        <v>172</v>
      </c>
      <c r="C417">
        <v>138017</v>
      </c>
      <c r="D417">
        <v>85661</v>
      </c>
      <c r="E417">
        <v>3591</v>
      </c>
      <c r="F417">
        <v>3591</v>
      </c>
      <c r="G417">
        <v>300000</v>
      </c>
      <c r="H417">
        <v>300000</v>
      </c>
      <c r="I417">
        <v>12636</v>
      </c>
      <c r="J417">
        <v>15075</v>
      </c>
      <c r="K417">
        <v>1</v>
      </c>
      <c r="L417">
        <v>1</v>
      </c>
      <c r="M417">
        <v>4.2119999999999998E-2</v>
      </c>
      <c r="N417">
        <v>5.0250000000000003E-2</v>
      </c>
      <c r="O417">
        <v>0.50079034</v>
      </c>
      <c r="P417">
        <f t="shared" si="12"/>
        <v>3.1408184006211223E-5</v>
      </c>
      <c r="Q417">
        <f t="shared" si="13"/>
        <v>114333257.83145727</v>
      </c>
      <c r="S417">
        <v>1.3371877759999999</v>
      </c>
      <c r="T417">
        <v>1.5932060779999999</v>
      </c>
      <c r="U417">
        <v>0.139277607</v>
      </c>
      <c r="V417">
        <v>0.10349713300000001</v>
      </c>
      <c r="W417">
        <v>0.242994449</v>
      </c>
      <c r="X417">
        <v>8.5118650000000004E-3</v>
      </c>
      <c r="Y417" t="s">
        <v>16</v>
      </c>
      <c r="Z417">
        <v>86</v>
      </c>
      <c r="AA417" t="s">
        <v>39</v>
      </c>
      <c r="AB417" t="s">
        <v>16</v>
      </c>
      <c r="AC417">
        <v>95</v>
      </c>
      <c r="AD417" t="s">
        <v>173</v>
      </c>
    </row>
    <row r="418" spans="1:30">
      <c r="A418" t="s">
        <v>38</v>
      </c>
      <c r="B418" t="s">
        <v>174</v>
      </c>
      <c r="C418">
        <v>138017</v>
      </c>
      <c r="D418">
        <v>188223</v>
      </c>
      <c r="E418">
        <v>7627</v>
      </c>
      <c r="F418">
        <v>7627</v>
      </c>
      <c r="G418">
        <v>300000</v>
      </c>
      <c r="H418">
        <v>300000</v>
      </c>
      <c r="I418">
        <v>22145</v>
      </c>
      <c r="J418">
        <v>18468</v>
      </c>
      <c r="K418">
        <v>1</v>
      </c>
      <c r="L418">
        <v>1</v>
      </c>
      <c r="M418">
        <v>7.3816667000000002E-2</v>
      </c>
      <c r="N418">
        <v>6.1559999999999997E-2</v>
      </c>
      <c r="O418">
        <v>0.498537444</v>
      </c>
      <c r="P418">
        <f t="shared" si="12"/>
        <v>3.5536080657762492E-5</v>
      </c>
      <c r="Q418">
        <f t="shared" si="13"/>
        <v>214626932.93200752</v>
      </c>
      <c r="S418">
        <v>1.1712734730000001</v>
      </c>
      <c r="T418">
        <v>1.306527507</v>
      </c>
      <c r="U418">
        <v>0.10719997000000001</v>
      </c>
      <c r="V418">
        <v>6.4314310999999999E-2</v>
      </c>
      <c r="W418">
        <v>0.18111053399999999</v>
      </c>
      <c r="X418">
        <v>5.0730269999999999E-3</v>
      </c>
      <c r="Y418" t="s">
        <v>16</v>
      </c>
      <c r="Z418">
        <v>86</v>
      </c>
      <c r="AA418" t="s">
        <v>39</v>
      </c>
      <c r="AB418" t="s">
        <v>43</v>
      </c>
      <c r="AC418">
        <v>30</v>
      </c>
      <c r="AD418" t="s">
        <v>175</v>
      </c>
    </row>
    <row r="419" spans="1:30">
      <c r="A419" t="s">
        <v>40</v>
      </c>
      <c r="B419" t="s">
        <v>42</v>
      </c>
      <c r="C419">
        <v>114829</v>
      </c>
      <c r="D419">
        <v>241140</v>
      </c>
      <c r="E419">
        <v>7030</v>
      </c>
      <c r="F419">
        <v>7030</v>
      </c>
      <c r="G419">
        <v>300000</v>
      </c>
      <c r="H419">
        <v>300000</v>
      </c>
      <c r="I419">
        <v>26050</v>
      </c>
      <c r="J419">
        <v>15484</v>
      </c>
      <c r="K419">
        <v>1</v>
      </c>
      <c r="L419">
        <v>1</v>
      </c>
      <c r="M419">
        <v>8.6833332999999999E-2</v>
      </c>
      <c r="N419">
        <v>5.1613332999999997E-2</v>
      </c>
      <c r="O419">
        <v>0.49015558599999998</v>
      </c>
      <c r="P419">
        <f t="shared" si="12"/>
        <v>3.1124232693602121E-5</v>
      </c>
      <c r="Q419">
        <f t="shared" si="13"/>
        <v>225869022.03198996</v>
      </c>
      <c r="S419">
        <v>1.174275803</v>
      </c>
      <c r="T419">
        <v>1.3238422089999999</v>
      </c>
      <c r="U419">
        <v>9.4849117999999996E-2</v>
      </c>
      <c r="V419">
        <v>8.5268837E-2</v>
      </c>
      <c r="W419">
        <v>0.17773444399999999</v>
      </c>
      <c r="X419">
        <v>1.0705256E-2</v>
      </c>
      <c r="Y419" t="s">
        <v>16</v>
      </c>
      <c r="Z419">
        <v>87</v>
      </c>
      <c r="AA419" t="s">
        <v>41</v>
      </c>
      <c r="AB419" t="s">
        <v>43</v>
      </c>
      <c r="AC419">
        <v>11</v>
      </c>
      <c r="AD419" t="s">
        <v>44</v>
      </c>
    </row>
    <row r="420" spans="1:30">
      <c r="A420" t="s">
        <v>40</v>
      </c>
      <c r="B420" t="s">
        <v>45</v>
      </c>
      <c r="C420">
        <v>114829</v>
      </c>
      <c r="D420">
        <v>206431</v>
      </c>
      <c r="E420">
        <v>6139</v>
      </c>
      <c r="F420">
        <v>6139</v>
      </c>
      <c r="G420">
        <v>300000</v>
      </c>
      <c r="H420">
        <v>300000</v>
      </c>
      <c r="I420">
        <v>18829</v>
      </c>
      <c r="J420">
        <v>14946</v>
      </c>
      <c r="K420">
        <v>1</v>
      </c>
      <c r="L420">
        <v>1</v>
      </c>
      <c r="M420">
        <v>6.2763333000000004E-2</v>
      </c>
      <c r="N420">
        <v>4.9820000000000003E-2</v>
      </c>
      <c r="O420">
        <v>0.44583711300000001</v>
      </c>
      <c r="P420">
        <f t="shared" si="12"/>
        <v>3.077771927196439E-5</v>
      </c>
      <c r="Q420">
        <f t="shared" si="13"/>
        <v>199462473.02320585</v>
      </c>
      <c r="S420">
        <v>1.2524451299999999</v>
      </c>
      <c r="T420">
        <v>1.3748417070000001</v>
      </c>
      <c r="U420">
        <v>9.7027740000000001E-2</v>
      </c>
      <c r="V420">
        <v>8.7133771999999998E-2</v>
      </c>
      <c r="W420">
        <v>0.17867786699999999</v>
      </c>
      <c r="X420">
        <v>6.425521E-3</v>
      </c>
      <c r="Y420" t="s">
        <v>16</v>
      </c>
      <c r="Z420">
        <v>87</v>
      </c>
      <c r="AA420" t="s">
        <v>41</v>
      </c>
      <c r="AB420" t="s">
        <v>43</v>
      </c>
      <c r="AC420">
        <v>9</v>
      </c>
      <c r="AD420" t="s">
        <v>46</v>
      </c>
    </row>
    <row r="421" spans="1:30">
      <c r="A421" t="s">
        <v>40</v>
      </c>
      <c r="B421" t="s">
        <v>47</v>
      </c>
      <c r="C421">
        <v>114829</v>
      </c>
      <c r="D421">
        <v>253880</v>
      </c>
      <c r="E421">
        <v>6636</v>
      </c>
      <c r="F421">
        <v>6636</v>
      </c>
      <c r="G421">
        <v>300000</v>
      </c>
      <c r="H421">
        <v>300000</v>
      </c>
      <c r="I421">
        <v>24825</v>
      </c>
      <c r="J421">
        <v>15705</v>
      </c>
      <c r="K421">
        <v>1</v>
      </c>
      <c r="L421">
        <v>1</v>
      </c>
      <c r="M421">
        <v>8.2750000000000004E-2</v>
      </c>
      <c r="N421">
        <v>5.2350000000000001E-2</v>
      </c>
      <c r="O421">
        <v>0.49106001799999999</v>
      </c>
      <c r="P421">
        <f t="shared" si="12"/>
        <v>2.8194365109708005E-5</v>
      </c>
      <c r="Q421">
        <f t="shared" si="13"/>
        <v>235366179.52482513</v>
      </c>
      <c r="S421">
        <v>1.1816576489999999</v>
      </c>
      <c r="T421">
        <v>1.3401396889999999</v>
      </c>
      <c r="U421">
        <v>8.4929869000000005E-2</v>
      </c>
      <c r="V421">
        <v>7.1648527000000004E-2</v>
      </c>
      <c r="W421">
        <v>0.15454079600000001</v>
      </c>
      <c r="X421">
        <v>1.3719021E-2</v>
      </c>
      <c r="Y421" t="s">
        <v>16</v>
      </c>
      <c r="Z421">
        <v>87</v>
      </c>
      <c r="AA421" t="s">
        <v>41</v>
      </c>
      <c r="AB421" t="s">
        <v>16</v>
      </c>
      <c r="AC421">
        <v>6</v>
      </c>
      <c r="AD421" t="s">
        <v>48</v>
      </c>
    </row>
    <row r="422" spans="1:30">
      <c r="A422" t="s">
        <v>40</v>
      </c>
      <c r="B422" t="s">
        <v>49</v>
      </c>
      <c r="C422">
        <v>114829</v>
      </c>
      <c r="D422">
        <v>240026</v>
      </c>
      <c r="E422">
        <v>6665</v>
      </c>
      <c r="F422">
        <v>6665</v>
      </c>
      <c r="G422">
        <v>300000</v>
      </c>
      <c r="H422">
        <v>300000</v>
      </c>
      <c r="I422">
        <v>21300</v>
      </c>
      <c r="J422">
        <v>15994</v>
      </c>
      <c r="K422">
        <v>1</v>
      </c>
      <c r="L422">
        <v>1</v>
      </c>
      <c r="M422">
        <v>7.0999999999999994E-2</v>
      </c>
      <c r="N422">
        <v>5.3313332999999997E-2</v>
      </c>
      <c r="O422">
        <v>0.49616765600000001</v>
      </c>
      <c r="P422">
        <f t="shared" si="12"/>
        <v>2.9617763257299209E-5</v>
      </c>
      <c r="Q422">
        <f t="shared" si="13"/>
        <v>225033873.83101696</v>
      </c>
      <c r="S422">
        <v>1.2109529000000001</v>
      </c>
      <c r="T422">
        <v>1.353068538</v>
      </c>
      <c r="U422">
        <v>8.3761207000000004E-2</v>
      </c>
      <c r="V422">
        <v>7.2891392999999999E-2</v>
      </c>
      <c r="W422">
        <v>0.157565715</v>
      </c>
      <c r="X422">
        <v>8.6166969999999996E-3</v>
      </c>
      <c r="Y422" t="s">
        <v>16</v>
      </c>
      <c r="Z422">
        <v>87</v>
      </c>
      <c r="AA422" t="s">
        <v>41</v>
      </c>
      <c r="AB422" t="s">
        <v>43</v>
      </c>
      <c r="AC422">
        <v>16</v>
      </c>
      <c r="AD422" t="s">
        <v>50</v>
      </c>
    </row>
    <row r="423" spans="1:30">
      <c r="A423" t="s">
        <v>40</v>
      </c>
      <c r="B423" t="s">
        <v>51</v>
      </c>
      <c r="C423">
        <v>114829</v>
      </c>
      <c r="D423">
        <v>235055</v>
      </c>
      <c r="E423">
        <v>6728</v>
      </c>
      <c r="F423">
        <v>6728</v>
      </c>
      <c r="G423">
        <v>300000</v>
      </c>
      <c r="H423">
        <v>300000</v>
      </c>
      <c r="I423">
        <v>20219</v>
      </c>
      <c r="J423">
        <v>15098</v>
      </c>
      <c r="K423">
        <v>1</v>
      </c>
      <c r="L423">
        <v>1</v>
      </c>
      <c r="M423">
        <v>6.7396666999999993E-2</v>
      </c>
      <c r="N423">
        <v>5.0326666999999999E-2</v>
      </c>
      <c r="O423">
        <v>0.49056665999999999</v>
      </c>
      <c r="P423">
        <f t="shared" si="12"/>
        <v>3.0402487709550518E-5</v>
      </c>
      <c r="Q423">
        <f t="shared" si="13"/>
        <v>221297680.11998874</v>
      </c>
      <c r="S423">
        <v>1.234781701</v>
      </c>
      <c r="T423">
        <v>1.3500544489999999</v>
      </c>
      <c r="U423">
        <v>0.104639172</v>
      </c>
      <c r="V423">
        <v>9.2737674000000006E-2</v>
      </c>
      <c r="W423">
        <v>0.19333202599999999</v>
      </c>
      <c r="X423">
        <v>1.6248835999999999E-2</v>
      </c>
      <c r="Y423" t="s">
        <v>16</v>
      </c>
      <c r="Z423">
        <v>87</v>
      </c>
      <c r="AA423" t="s">
        <v>41</v>
      </c>
      <c r="AB423" t="s">
        <v>43</v>
      </c>
      <c r="AC423">
        <v>16</v>
      </c>
      <c r="AD423" t="s">
        <v>52</v>
      </c>
    </row>
    <row r="424" spans="1:30">
      <c r="A424" t="s">
        <v>40</v>
      </c>
      <c r="B424" t="s">
        <v>53</v>
      </c>
      <c r="C424">
        <v>114829</v>
      </c>
      <c r="D424">
        <v>185672</v>
      </c>
      <c r="E424">
        <v>5612</v>
      </c>
      <c r="F424">
        <v>5612</v>
      </c>
      <c r="G424">
        <v>300000</v>
      </c>
      <c r="H424">
        <v>300000</v>
      </c>
      <c r="I424">
        <v>18209</v>
      </c>
      <c r="J424">
        <v>15462</v>
      </c>
      <c r="K424">
        <v>1</v>
      </c>
      <c r="L424">
        <v>1</v>
      </c>
      <c r="M424">
        <v>6.0696667000000003E-2</v>
      </c>
      <c r="N424">
        <v>5.1540000000000002E-2</v>
      </c>
      <c r="O424">
        <v>0.49907722799999998</v>
      </c>
      <c r="P424">
        <f t="shared" si="12"/>
        <v>3.062522328285189E-5</v>
      </c>
      <c r="Q424">
        <f t="shared" si="13"/>
        <v>183247643.55734023</v>
      </c>
      <c r="S424">
        <v>1.252345365</v>
      </c>
      <c r="T424">
        <v>1.414733523</v>
      </c>
      <c r="U424">
        <v>9.8790425000000001E-2</v>
      </c>
      <c r="V424">
        <v>7.1063831999999993E-2</v>
      </c>
      <c r="W424">
        <v>0.18680428700000001</v>
      </c>
      <c r="X424">
        <v>7.7855700000000003E-3</v>
      </c>
      <c r="Y424" t="s">
        <v>16</v>
      </c>
      <c r="Z424">
        <v>87</v>
      </c>
      <c r="AA424" t="s">
        <v>41</v>
      </c>
      <c r="AB424" t="s">
        <v>43</v>
      </c>
      <c r="AC424">
        <v>10</v>
      </c>
      <c r="AD424" t="s">
        <v>54</v>
      </c>
    </row>
    <row r="425" spans="1:30">
      <c r="A425" t="s">
        <v>40</v>
      </c>
      <c r="B425" t="s">
        <v>55</v>
      </c>
      <c r="C425">
        <v>114829</v>
      </c>
      <c r="D425">
        <v>93109</v>
      </c>
      <c r="E425">
        <v>3096</v>
      </c>
      <c r="F425">
        <v>3096</v>
      </c>
      <c r="G425">
        <v>300000</v>
      </c>
      <c r="H425">
        <v>300000</v>
      </c>
      <c r="I425">
        <v>10849</v>
      </c>
      <c r="J425">
        <v>10991</v>
      </c>
      <c r="K425">
        <v>1</v>
      </c>
      <c r="L425">
        <v>1</v>
      </c>
      <c r="M425">
        <v>3.6163332999999999E-2</v>
      </c>
      <c r="N425">
        <v>3.6636666999999998E-2</v>
      </c>
      <c r="O425">
        <v>0.49943188300000002</v>
      </c>
      <c r="P425">
        <f t="shared" si="12"/>
        <v>2.9347178660312136E-5</v>
      </c>
      <c r="Q425">
        <f t="shared" si="13"/>
        <v>105495660.61649726</v>
      </c>
      <c r="S425">
        <v>1.438907784</v>
      </c>
      <c r="T425">
        <v>1.676655454</v>
      </c>
      <c r="U425">
        <v>0.101355686</v>
      </c>
      <c r="V425">
        <v>0.111999244</v>
      </c>
      <c r="W425">
        <v>0.265395565</v>
      </c>
      <c r="X425">
        <v>2.0073750000000001E-2</v>
      </c>
      <c r="Y425" t="s">
        <v>16</v>
      </c>
      <c r="Z425">
        <v>87</v>
      </c>
      <c r="AA425" t="s">
        <v>41</v>
      </c>
      <c r="AB425" t="s">
        <v>16</v>
      </c>
      <c r="AC425">
        <v>74</v>
      </c>
      <c r="AD425" t="s">
        <v>56</v>
      </c>
    </row>
    <row r="426" spans="1:30">
      <c r="A426" t="s">
        <v>40</v>
      </c>
      <c r="B426" t="s">
        <v>57</v>
      </c>
      <c r="C426">
        <v>114829</v>
      </c>
      <c r="D426">
        <v>186269</v>
      </c>
      <c r="E426">
        <v>5689</v>
      </c>
      <c r="F426">
        <v>5689</v>
      </c>
      <c r="G426">
        <v>300000</v>
      </c>
      <c r="H426">
        <v>300000</v>
      </c>
      <c r="I426">
        <v>18608</v>
      </c>
      <c r="J426">
        <v>16608</v>
      </c>
      <c r="K426">
        <v>1</v>
      </c>
      <c r="L426">
        <v>1</v>
      </c>
      <c r="M426">
        <v>6.2026667000000001E-2</v>
      </c>
      <c r="N426">
        <v>5.5359999999999999E-2</v>
      </c>
      <c r="O426">
        <v>0.49769760699999999</v>
      </c>
      <c r="P426">
        <f t="shared" si="12"/>
        <v>3.0965792633334428E-5</v>
      </c>
      <c r="Q426">
        <f t="shared" si="13"/>
        <v>183718856.07332516</v>
      </c>
      <c r="S426">
        <v>1.232112731</v>
      </c>
      <c r="T426">
        <v>1.3956706400000001</v>
      </c>
      <c r="U426">
        <v>7.1470494999999995E-2</v>
      </c>
      <c r="V426">
        <v>7.8324033000000001E-2</v>
      </c>
      <c r="W426">
        <v>0.16463697699999999</v>
      </c>
      <c r="X426">
        <v>8.0301890000000001E-3</v>
      </c>
      <c r="Y426" t="s">
        <v>16</v>
      </c>
      <c r="Z426">
        <v>87</v>
      </c>
      <c r="AA426" t="s">
        <v>41</v>
      </c>
      <c r="AB426" t="s">
        <v>43</v>
      </c>
      <c r="AC426">
        <v>75</v>
      </c>
      <c r="AD426" t="s">
        <v>58</v>
      </c>
    </row>
    <row r="427" spans="1:30">
      <c r="A427" t="s">
        <v>40</v>
      </c>
      <c r="B427" t="s">
        <v>59</v>
      </c>
      <c r="C427">
        <v>114829</v>
      </c>
      <c r="D427">
        <v>167238</v>
      </c>
      <c r="E427">
        <v>5298</v>
      </c>
      <c r="F427">
        <v>5298</v>
      </c>
      <c r="G427">
        <v>300000</v>
      </c>
      <c r="H427">
        <v>300000</v>
      </c>
      <c r="I427">
        <v>16359</v>
      </c>
      <c r="J427">
        <v>11739</v>
      </c>
      <c r="K427">
        <v>1</v>
      </c>
      <c r="L427">
        <v>1</v>
      </c>
      <c r="M427">
        <v>5.4530000000000002E-2</v>
      </c>
      <c r="N427">
        <v>3.9129999999999998E-2</v>
      </c>
      <c r="O427">
        <v>0.48949467800000002</v>
      </c>
      <c r="P427">
        <f t="shared" si="12"/>
        <v>3.1434221973446986E-5</v>
      </c>
      <c r="Q427">
        <f t="shared" si="13"/>
        <v>168542425.01930887</v>
      </c>
      <c r="S427">
        <v>1.335427318</v>
      </c>
      <c r="T427">
        <v>1.4560342799999999</v>
      </c>
      <c r="U427">
        <v>0.109430503</v>
      </c>
      <c r="V427">
        <v>0.10085132300000001</v>
      </c>
      <c r="W427">
        <v>0.23215681199999999</v>
      </c>
      <c r="X427">
        <v>2.4198542E-2</v>
      </c>
      <c r="Y427" t="s">
        <v>16</v>
      </c>
      <c r="Z427">
        <v>87</v>
      </c>
      <c r="AA427" t="s">
        <v>41</v>
      </c>
      <c r="AB427" t="s">
        <v>16</v>
      </c>
      <c r="AC427">
        <v>73</v>
      </c>
      <c r="AD427" t="s">
        <v>60</v>
      </c>
    </row>
    <row r="428" spans="1:30">
      <c r="A428" t="s">
        <v>40</v>
      </c>
      <c r="B428" t="s">
        <v>61</v>
      </c>
      <c r="C428">
        <v>114829</v>
      </c>
      <c r="D428">
        <v>162293</v>
      </c>
      <c r="E428">
        <v>5187</v>
      </c>
      <c r="F428">
        <v>5187</v>
      </c>
      <c r="G428">
        <v>300000</v>
      </c>
      <c r="H428">
        <v>300000</v>
      </c>
      <c r="I428">
        <v>15978</v>
      </c>
      <c r="J428">
        <v>11388</v>
      </c>
      <c r="K428">
        <v>1</v>
      </c>
      <c r="L428">
        <v>1</v>
      </c>
      <c r="M428">
        <v>5.3260000000000002E-2</v>
      </c>
      <c r="N428">
        <v>3.7960000000000001E-2</v>
      </c>
      <c r="O428">
        <v>0.48617180700000001</v>
      </c>
      <c r="P428">
        <f t="shared" si="12"/>
        <v>3.1523552312123963E-5</v>
      </c>
      <c r="Q428">
        <f t="shared" si="13"/>
        <v>164543638.63063359</v>
      </c>
      <c r="S428">
        <v>1.347136307</v>
      </c>
      <c r="T428">
        <v>1.4662717199999999</v>
      </c>
      <c r="U428">
        <v>0.12819340100000001</v>
      </c>
      <c r="V428">
        <v>0.10296100499999999</v>
      </c>
      <c r="W428">
        <v>0.229986845</v>
      </c>
      <c r="X428">
        <v>4.1782571999999997E-2</v>
      </c>
      <c r="Y428" t="s">
        <v>16</v>
      </c>
      <c r="Z428">
        <v>87</v>
      </c>
      <c r="AA428" t="s">
        <v>41</v>
      </c>
      <c r="AB428" t="s">
        <v>43</v>
      </c>
      <c r="AC428">
        <v>71</v>
      </c>
      <c r="AD428" t="s">
        <v>62</v>
      </c>
    </row>
    <row r="429" spans="1:30">
      <c r="A429" t="s">
        <v>40</v>
      </c>
      <c r="B429" t="s">
        <v>63</v>
      </c>
      <c r="C429">
        <v>114829</v>
      </c>
      <c r="D429">
        <v>131283</v>
      </c>
      <c r="E429">
        <v>4682</v>
      </c>
      <c r="F429">
        <v>4682</v>
      </c>
      <c r="G429">
        <v>300000</v>
      </c>
      <c r="H429">
        <v>300000</v>
      </c>
      <c r="I429">
        <v>16581</v>
      </c>
      <c r="J429">
        <v>25354</v>
      </c>
      <c r="K429">
        <v>1</v>
      </c>
      <c r="L429">
        <v>1</v>
      </c>
      <c r="M429">
        <v>5.527E-2</v>
      </c>
      <c r="N429">
        <v>8.4513332999999996E-2</v>
      </c>
      <c r="O429">
        <v>0.496398216</v>
      </c>
      <c r="P429">
        <f t="shared" si="12"/>
        <v>3.371501438030356E-5</v>
      </c>
      <c r="Q429">
        <f t="shared" si="13"/>
        <v>138869879.96467361</v>
      </c>
      <c r="S429">
        <v>1.1652926459999999</v>
      </c>
      <c r="T429">
        <v>1.448358249</v>
      </c>
      <c r="U429">
        <v>0.105397223</v>
      </c>
      <c r="V429">
        <v>8.5047705000000001E-2</v>
      </c>
      <c r="W429">
        <v>0.19773732699999999</v>
      </c>
      <c r="X429">
        <v>2.2446535E-2</v>
      </c>
      <c r="Y429" t="s">
        <v>16</v>
      </c>
      <c r="Z429">
        <v>87</v>
      </c>
      <c r="AA429" t="s">
        <v>41</v>
      </c>
      <c r="AB429" t="s">
        <v>43</v>
      </c>
      <c r="AC429">
        <v>36</v>
      </c>
      <c r="AD429" t="s">
        <v>64</v>
      </c>
    </row>
    <row r="430" spans="1:30">
      <c r="A430" t="s">
        <v>40</v>
      </c>
      <c r="B430" t="s">
        <v>65</v>
      </c>
      <c r="C430">
        <v>114829</v>
      </c>
      <c r="D430">
        <v>72079</v>
      </c>
      <c r="E430">
        <v>2747</v>
      </c>
      <c r="F430">
        <v>2747</v>
      </c>
      <c r="G430">
        <v>300000</v>
      </c>
      <c r="H430">
        <v>209354</v>
      </c>
      <c r="I430">
        <v>10496</v>
      </c>
      <c r="J430">
        <v>6078</v>
      </c>
      <c r="K430">
        <v>1</v>
      </c>
      <c r="L430">
        <v>1</v>
      </c>
      <c r="M430">
        <v>3.4986666999999999E-2</v>
      </c>
      <c r="N430">
        <v>2.9032166000000002E-2</v>
      </c>
      <c r="O430">
        <v>0.49876930000000003</v>
      </c>
      <c r="P430">
        <f t="shared" si="12"/>
        <v>3.1957322913262115E-5</v>
      </c>
      <c r="Q430">
        <f t="shared" si="13"/>
        <v>85958389.175959721</v>
      </c>
      <c r="S430">
        <v>1.496608986</v>
      </c>
      <c r="T430">
        <v>1.6630224220000001</v>
      </c>
      <c r="U430">
        <v>0.21494891399999999</v>
      </c>
      <c r="V430">
        <v>0.16414601700000001</v>
      </c>
      <c r="W430">
        <v>0.36040742999999997</v>
      </c>
      <c r="X430">
        <v>8.1432217000000001E-2</v>
      </c>
      <c r="Y430" t="s">
        <v>16</v>
      </c>
      <c r="Z430">
        <v>87</v>
      </c>
      <c r="AA430" t="s">
        <v>41</v>
      </c>
      <c r="AB430" t="s">
        <v>43</v>
      </c>
      <c r="AC430">
        <v>37</v>
      </c>
      <c r="AD430" t="s">
        <v>66</v>
      </c>
    </row>
    <row r="431" spans="1:30">
      <c r="A431" t="s">
        <v>40</v>
      </c>
      <c r="B431" t="s">
        <v>67</v>
      </c>
      <c r="C431">
        <v>114829</v>
      </c>
      <c r="D431">
        <v>99552</v>
      </c>
      <c r="E431">
        <v>3448</v>
      </c>
      <c r="F431">
        <v>3448</v>
      </c>
      <c r="G431">
        <v>300000</v>
      </c>
      <c r="H431">
        <v>300000</v>
      </c>
      <c r="I431">
        <v>11536</v>
      </c>
      <c r="J431">
        <v>8731</v>
      </c>
      <c r="K431">
        <v>1</v>
      </c>
      <c r="L431">
        <v>1</v>
      </c>
      <c r="M431">
        <v>3.8453332999999999E-2</v>
      </c>
      <c r="N431">
        <v>2.9103332999999999E-2</v>
      </c>
      <c r="O431">
        <v>0.48213962199999999</v>
      </c>
      <c r="P431">
        <f t="shared" si="12"/>
        <v>3.0980327139247662E-5</v>
      </c>
      <c r="Q431">
        <f t="shared" si="13"/>
        <v>111296436.10612087</v>
      </c>
      <c r="S431">
        <v>1.475561624</v>
      </c>
      <c r="T431">
        <v>1.60441206</v>
      </c>
      <c r="U431">
        <v>0.189692843</v>
      </c>
      <c r="V431">
        <v>0.15275656400000001</v>
      </c>
      <c r="W431">
        <v>0.31287683199999999</v>
      </c>
      <c r="X431">
        <v>6.7182810999999995E-2</v>
      </c>
      <c r="Y431" t="s">
        <v>16</v>
      </c>
      <c r="Z431">
        <v>87</v>
      </c>
      <c r="AA431" t="s">
        <v>41</v>
      </c>
      <c r="AB431" t="s">
        <v>43</v>
      </c>
      <c r="AC431">
        <v>43</v>
      </c>
      <c r="AD431" t="s">
        <v>68</v>
      </c>
    </row>
    <row r="432" spans="1:30">
      <c r="A432" t="s">
        <v>40</v>
      </c>
      <c r="B432" t="s">
        <v>69</v>
      </c>
      <c r="C432">
        <v>114829</v>
      </c>
      <c r="D432">
        <v>89308</v>
      </c>
      <c r="E432">
        <v>2925</v>
      </c>
      <c r="F432">
        <v>2925</v>
      </c>
      <c r="G432">
        <v>300000</v>
      </c>
      <c r="H432">
        <v>199449</v>
      </c>
      <c r="I432">
        <v>9626</v>
      </c>
      <c r="J432">
        <v>9641</v>
      </c>
      <c r="K432">
        <v>1</v>
      </c>
      <c r="L432">
        <v>1</v>
      </c>
      <c r="M432">
        <v>3.2086666999999999E-2</v>
      </c>
      <c r="N432">
        <v>4.8338171999999999E-2</v>
      </c>
      <c r="O432">
        <v>0.49982941800000003</v>
      </c>
      <c r="P432">
        <f t="shared" si="12"/>
        <v>2.8666344336604077E-5</v>
      </c>
      <c r="Q432">
        <f t="shared" si="13"/>
        <v>102036031.02140461</v>
      </c>
      <c r="S432">
        <v>1.4046925779999999</v>
      </c>
      <c r="T432">
        <v>1.610414475</v>
      </c>
      <c r="U432">
        <v>0.14821247600000001</v>
      </c>
      <c r="V432">
        <v>0.11529811600000001</v>
      </c>
      <c r="W432">
        <v>0.268303913</v>
      </c>
      <c r="X432">
        <v>3.2203366999999997E-2</v>
      </c>
      <c r="Y432" t="s">
        <v>16</v>
      </c>
      <c r="Z432">
        <v>87</v>
      </c>
      <c r="AA432" t="s">
        <v>41</v>
      </c>
      <c r="AB432" t="s">
        <v>43</v>
      </c>
      <c r="AC432">
        <v>39</v>
      </c>
      <c r="AD432" t="s">
        <v>70</v>
      </c>
    </row>
    <row r="433" spans="1:30">
      <c r="A433" t="s">
        <v>40</v>
      </c>
      <c r="B433" t="s">
        <v>71</v>
      </c>
      <c r="C433">
        <v>114829</v>
      </c>
      <c r="D433">
        <v>231691</v>
      </c>
      <c r="E433">
        <v>6865</v>
      </c>
      <c r="F433">
        <v>6865</v>
      </c>
      <c r="G433">
        <v>300000</v>
      </c>
      <c r="H433">
        <v>300000</v>
      </c>
      <c r="I433">
        <v>23742</v>
      </c>
      <c r="J433">
        <v>17370</v>
      </c>
      <c r="K433">
        <v>1</v>
      </c>
      <c r="L433">
        <v>1</v>
      </c>
      <c r="M433">
        <v>7.9140000000000002E-2</v>
      </c>
      <c r="N433">
        <v>5.79E-2</v>
      </c>
      <c r="O433">
        <v>0.49086072800000002</v>
      </c>
      <c r="P433">
        <f t="shared" si="12"/>
        <v>3.1381373232302184E-5</v>
      </c>
      <c r="Q433">
        <f t="shared" si="13"/>
        <v>218760343.88876149</v>
      </c>
      <c r="S433">
        <v>1.1694626889999999</v>
      </c>
      <c r="T433">
        <v>1.3101049650000001</v>
      </c>
      <c r="U433">
        <v>0.10576491</v>
      </c>
      <c r="V433">
        <v>0.11026301600000001</v>
      </c>
      <c r="W433">
        <v>0.211032051</v>
      </c>
      <c r="X433">
        <v>1.2268727E-2</v>
      </c>
      <c r="Y433" t="s">
        <v>16</v>
      </c>
      <c r="Z433">
        <v>87</v>
      </c>
      <c r="AA433" t="s">
        <v>41</v>
      </c>
      <c r="AB433" t="s">
        <v>16</v>
      </c>
      <c r="AC433">
        <v>43</v>
      </c>
      <c r="AD433" t="s">
        <v>72</v>
      </c>
    </row>
    <row r="434" spans="1:30">
      <c r="A434" t="s">
        <v>40</v>
      </c>
      <c r="B434" t="s">
        <v>73</v>
      </c>
      <c r="C434">
        <v>114829</v>
      </c>
      <c r="D434">
        <v>170318</v>
      </c>
      <c r="E434">
        <v>5491</v>
      </c>
      <c r="F434">
        <v>5491</v>
      </c>
      <c r="G434">
        <v>300000</v>
      </c>
      <c r="H434">
        <v>300000</v>
      </c>
      <c r="I434">
        <v>18304</v>
      </c>
      <c r="J434">
        <v>14073</v>
      </c>
      <c r="K434">
        <v>1</v>
      </c>
      <c r="L434">
        <v>1</v>
      </c>
      <c r="M434">
        <v>6.1013333000000003E-2</v>
      </c>
      <c r="N434">
        <v>4.691E-2</v>
      </c>
      <c r="O434">
        <v>0.49331349299999999</v>
      </c>
      <c r="P434">
        <f t="shared" si="12"/>
        <v>3.2107148638496411E-5</v>
      </c>
      <c r="Q434">
        <f t="shared" si="13"/>
        <v>171021103.79918012</v>
      </c>
      <c r="S434">
        <v>1.2716548990000001</v>
      </c>
      <c r="T434">
        <v>1.4128703970000001</v>
      </c>
      <c r="U434">
        <v>7.3147551000000005E-2</v>
      </c>
      <c r="V434">
        <v>6.1982751000000003E-2</v>
      </c>
      <c r="W434">
        <v>0.17920272100000001</v>
      </c>
      <c r="X434">
        <v>1.3139301000000001E-2</v>
      </c>
      <c r="Y434" t="s">
        <v>16</v>
      </c>
      <c r="Z434">
        <v>87</v>
      </c>
      <c r="AA434" t="s">
        <v>41</v>
      </c>
      <c r="AB434" t="s">
        <v>16</v>
      </c>
      <c r="AC434">
        <v>89</v>
      </c>
      <c r="AD434" t="s">
        <v>74</v>
      </c>
    </row>
    <row r="435" spans="1:30">
      <c r="A435" t="s">
        <v>40</v>
      </c>
      <c r="B435" t="s">
        <v>75</v>
      </c>
      <c r="C435">
        <v>114829</v>
      </c>
      <c r="D435">
        <v>96763</v>
      </c>
      <c r="E435">
        <v>3489</v>
      </c>
      <c r="F435">
        <v>3489</v>
      </c>
      <c r="G435">
        <v>300000</v>
      </c>
      <c r="H435">
        <v>300000</v>
      </c>
      <c r="I435">
        <v>10917</v>
      </c>
      <c r="J435">
        <v>7236</v>
      </c>
      <c r="K435">
        <v>1</v>
      </c>
      <c r="L435">
        <v>1</v>
      </c>
      <c r="M435">
        <v>3.6389999999999999E-2</v>
      </c>
      <c r="N435">
        <v>2.4119999999999999E-2</v>
      </c>
      <c r="O435">
        <v>0.49288919399999997</v>
      </c>
      <c r="P435">
        <f t="shared" si="12"/>
        <v>3.2069504042828079E-5</v>
      </c>
      <c r="Q435">
        <f t="shared" si="13"/>
        <v>108794947.22900988</v>
      </c>
      <c r="S435">
        <v>1.5283203059999999</v>
      </c>
      <c r="T435">
        <v>1.639743932</v>
      </c>
      <c r="U435">
        <v>0.191159893</v>
      </c>
      <c r="V435">
        <v>0.155048344</v>
      </c>
      <c r="W435">
        <v>0.32999513200000002</v>
      </c>
      <c r="X435">
        <v>1.9561326E-2</v>
      </c>
      <c r="Y435" t="s">
        <v>16</v>
      </c>
      <c r="Z435">
        <v>87</v>
      </c>
      <c r="AA435" t="s">
        <v>41</v>
      </c>
      <c r="AB435" t="s">
        <v>43</v>
      </c>
      <c r="AC435">
        <v>85</v>
      </c>
      <c r="AD435" t="s">
        <v>76</v>
      </c>
    </row>
    <row r="436" spans="1:30">
      <c r="A436" t="s">
        <v>40</v>
      </c>
      <c r="B436" t="s">
        <v>77</v>
      </c>
      <c r="C436">
        <v>114829</v>
      </c>
      <c r="D436">
        <v>63830</v>
      </c>
      <c r="E436">
        <v>2547</v>
      </c>
      <c r="F436">
        <v>2547</v>
      </c>
      <c r="G436">
        <v>300000</v>
      </c>
      <c r="H436">
        <v>300000</v>
      </c>
      <c r="I436">
        <v>9023</v>
      </c>
      <c r="J436">
        <v>12157</v>
      </c>
      <c r="K436">
        <v>1</v>
      </c>
      <c r="L436">
        <v>1</v>
      </c>
      <c r="M436">
        <v>3.0076667000000001E-2</v>
      </c>
      <c r="N436">
        <v>4.0523333000000002E-2</v>
      </c>
      <c r="O436">
        <v>0.49679925800000002</v>
      </c>
      <c r="P436">
        <f t="shared" si="12"/>
        <v>3.2656362121479626E-5</v>
      </c>
      <c r="Q436">
        <f t="shared" si="13"/>
        <v>77993990.589806646</v>
      </c>
      <c r="S436">
        <v>1.4570325550000001</v>
      </c>
      <c r="T436">
        <v>1.735996147</v>
      </c>
      <c r="U436">
        <v>0.27298872299999999</v>
      </c>
      <c r="V436">
        <v>0.196545742</v>
      </c>
      <c r="W436">
        <v>0.43891920800000001</v>
      </c>
      <c r="X436">
        <v>7.7569658E-2</v>
      </c>
      <c r="Y436" t="s">
        <v>16</v>
      </c>
      <c r="Z436">
        <v>87</v>
      </c>
      <c r="AA436" t="s">
        <v>41</v>
      </c>
      <c r="AB436" t="s">
        <v>43</v>
      </c>
      <c r="AC436">
        <v>66</v>
      </c>
      <c r="AD436" t="s">
        <v>78</v>
      </c>
    </row>
    <row r="437" spans="1:30">
      <c r="A437" t="s">
        <v>40</v>
      </c>
      <c r="B437" t="s">
        <v>79</v>
      </c>
      <c r="C437">
        <v>114829</v>
      </c>
      <c r="D437">
        <v>37355</v>
      </c>
      <c r="E437">
        <v>1655</v>
      </c>
      <c r="F437">
        <v>1655</v>
      </c>
      <c r="G437">
        <v>300000</v>
      </c>
      <c r="H437">
        <v>300000</v>
      </c>
      <c r="I437">
        <v>5806</v>
      </c>
      <c r="J437">
        <v>7389</v>
      </c>
      <c r="K437">
        <v>1</v>
      </c>
      <c r="L437">
        <v>1</v>
      </c>
      <c r="M437">
        <v>1.9353333E-2</v>
      </c>
      <c r="N437">
        <v>2.4629999999999999E-2</v>
      </c>
      <c r="O437">
        <v>0.47820727499999999</v>
      </c>
      <c r="P437">
        <f t="shared" si="12"/>
        <v>3.2574498579205831E-5</v>
      </c>
      <c r="Q437">
        <f t="shared" si="13"/>
        <v>50806614.750364304</v>
      </c>
      <c r="S437">
        <v>1.6608898860000001</v>
      </c>
      <c r="T437">
        <v>1.8654141440000001</v>
      </c>
      <c r="U437">
        <v>0.26084222499999998</v>
      </c>
      <c r="V437">
        <v>0.226886798</v>
      </c>
      <c r="W437">
        <v>0.45405543900000001</v>
      </c>
      <c r="X437">
        <v>4.1420753999999997E-2</v>
      </c>
      <c r="Y437" t="s">
        <v>16</v>
      </c>
      <c r="Z437">
        <v>87</v>
      </c>
      <c r="AA437" t="s">
        <v>41</v>
      </c>
      <c r="AB437" t="s">
        <v>43</v>
      </c>
      <c r="AC437">
        <v>64</v>
      </c>
      <c r="AD437" t="s">
        <v>80</v>
      </c>
    </row>
    <row r="438" spans="1:30">
      <c r="A438" t="s">
        <v>40</v>
      </c>
      <c r="B438" t="s">
        <v>81</v>
      </c>
      <c r="C438">
        <v>114829</v>
      </c>
      <c r="D438">
        <v>109226</v>
      </c>
      <c r="E438">
        <v>3859</v>
      </c>
      <c r="F438">
        <v>3859</v>
      </c>
      <c r="G438">
        <v>300000</v>
      </c>
      <c r="H438">
        <v>300000</v>
      </c>
      <c r="I438">
        <v>12778</v>
      </c>
      <c r="J438">
        <v>20241</v>
      </c>
      <c r="K438">
        <v>1</v>
      </c>
      <c r="L438">
        <v>1</v>
      </c>
      <c r="M438">
        <v>4.2593332999999997E-2</v>
      </c>
      <c r="N438">
        <v>6.7470000000000002E-2</v>
      </c>
      <c r="O438">
        <v>0.48615257499999998</v>
      </c>
      <c r="P438">
        <f t="shared" si="12"/>
        <v>3.2193833138924971E-5</v>
      </c>
      <c r="Q438">
        <f t="shared" si="13"/>
        <v>119867677.24574412</v>
      </c>
      <c r="S438">
        <v>1.270773822</v>
      </c>
      <c r="T438">
        <v>1.5053965579999999</v>
      </c>
      <c r="U438">
        <v>0.119222838</v>
      </c>
      <c r="V438">
        <v>9.5419970000000007E-2</v>
      </c>
      <c r="W438">
        <v>0.242646536</v>
      </c>
      <c r="X438">
        <v>8.7035429999999993E-3</v>
      </c>
      <c r="Y438" t="s">
        <v>16</v>
      </c>
      <c r="Z438">
        <v>87</v>
      </c>
      <c r="AA438" t="s">
        <v>41</v>
      </c>
      <c r="AB438" t="s">
        <v>43</v>
      </c>
      <c r="AC438">
        <v>90</v>
      </c>
      <c r="AD438" t="s">
        <v>82</v>
      </c>
    </row>
    <row r="439" spans="1:30">
      <c r="A439" t="s">
        <v>40</v>
      </c>
      <c r="B439" t="s">
        <v>83</v>
      </c>
      <c r="C439">
        <v>114829</v>
      </c>
      <c r="D439">
        <v>115800</v>
      </c>
      <c r="E439">
        <v>4189</v>
      </c>
      <c r="F439">
        <v>4189</v>
      </c>
      <c r="G439">
        <v>300000</v>
      </c>
      <c r="H439">
        <v>300000</v>
      </c>
      <c r="I439">
        <v>17521</v>
      </c>
      <c r="J439">
        <v>20050</v>
      </c>
      <c r="K439">
        <v>1</v>
      </c>
      <c r="L439">
        <v>1</v>
      </c>
      <c r="M439">
        <v>5.8403333000000002E-2</v>
      </c>
      <c r="N439">
        <v>6.6833332999999995E-2</v>
      </c>
      <c r="O439">
        <v>0.498742982</v>
      </c>
      <c r="P439">
        <f t="shared" si="12"/>
        <v>3.3350492112479304E-5</v>
      </c>
      <c r="Q439">
        <f t="shared" si="13"/>
        <v>125605342.96981281</v>
      </c>
      <c r="S439">
        <v>1.2042846140000001</v>
      </c>
      <c r="T439">
        <v>1.504153896</v>
      </c>
      <c r="U439">
        <v>7.7677142000000005E-2</v>
      </c>
      <c r="V439">
        <v>6.8929615999999999E-2</v>
      </c>
      <c r="W439">
        <v>0.213623862</v>
      </c>
      <c r="X439">
        <v>1.6658296E-2</v>
      </c>
      <c r="Y439" t="s">
        <v>16</v>
      </c>
      <c r="Z439">
        <v>87</v>
      </c>
      <c r="AA439" t="s">
        <v>41</v>
      </c>
      <c r="AB439" t="s">
        <v>16</v>
      </c>
      <c r="AC439">
        <v>62</v>
      </c>
      <c r="AD439" t="s">
        <v>84</v>
      </c>
    </row>
    <row r="440" spans="1:30">
      <c r="A440" t="s">
        <v>40</v>
      </c>
      <c r="B440" t="s">
        <v>85</v>
      </c>
      <c r="C440">
        <v>114829</v>
      </c>
      <c r="D440">
        <v>93866</v>
      </c>
      <c r="E440">
        <v>3345</v>
      </c>
      <c r="F440">
        <v>3345</v>
      </c>
      <c r="G440">
        <v>300000</v>
      </c>
      <c r="H440">
        <v>300000</v>
      </c>
      <c r="I440">
        <v>10567</v>
      </c>
      <c r="J440">
        <v>9580</v>
      </c>
      <c r="K440">
        <v>1</v>
      </c>
      <c r="L440">
        <v>1</v>
      </c>
      <c r="M440">
        <v>3.5223333000000003E-2</v>
      </c>
      <c r="N440">
        <v>3.1933333000000001E-2</v>
      </c>
      <c r="O440">
        <v>0.48600029900000002</v>
      </c>
      <c r="P440">
        <f t="shared" si="12"/>
        <v>3.1502731152318822E-5</v>
      </c>
      <c r="Q440">
        <f t="shared" si="13"/>
        <v>106181269.92947353</v>
      </c>
      <c r="S440">
        <v>1.474462634</v>
      </c>
      <c r="T440">
        <v>1.613091523</v>
      </c>
      <c r="U440">
        <v>0.17403118400000001</v>
      </c>
      <c r="V440">
        <v>0.137237101</v>
      </c>
      <c r="W440">
        <v>0.29758447799999999</v>
      </c>
      <c r="X440">
        <v>3.0022499000000001E-2</v>
      </c>
      <c r="Y440" t="s">
        <v>16</v>
      </c>
      <c r="Z440">
        <v>87</v>
      </c>
      <c r="AA440" t="s">
        <v>41</v>
      </c>
      <c r="AB440" t="s">
        <v>43</v>
      </c>
      <c r="AC440">
        <v>87</v>
      </c>
      <c r="AD440" t="s">
        <v>86</v>
      </c>
    </row>
    <row r="441" spans="1:30">
      <c r="A441" t="s">
        <v>40</v>
      </c>
      <c r="B441" t="s">
        <v>87</v>
      </c>
      <c r="C441">
        <v>114829</v>
      </c>
      <c r="D441">
        <v>84685</v>
      </c>
      <c r="E441">
        <v>3012</v>
      </c>
      <c r="F441">
        <v>3012</v>
      </c>
      <c r="G441">
        <v>300000</v>
      </c>
      <c r="H441">
        <v>300000</v>
      </c>
      <c r="I441">
        <v>10991</v>
      </c>
      <c r="J441">
        <v>7534</v>
      </c>
      <c r="K441">
        <v>1</v>
      </c>
      <c r="L441">
        <v>1</v>
      </c>
      <c r="M441">
        <v>3.6636666999999998E-2</v>
      </c>
      <c r="N441">
        <v>2.5113333000000002E-2</v>
      </c>
      <c r="O441">
        <v>0.497721517</v>
      </c>
      <c r="P441">
        <f t="shared" si="12"/>
        <v>3.0801261781078652E-5</v>
      </c>
      <c r="Q441">
        <f t="shared" si="13"/>
        <v>97788201.710953429</v>
      </c>
      <c r="S441">
        <v>1.518089829</v>
      </c>
      <c r="T441">
        <v>1.6966838070000001</v>
      </c>
      <c r="U441">
        <v>0.25374628300000002</v>
      </c>
      <c r="V441">
        <v>0.192332908</v>
      </c>
      <c r="W441">
        <v>0.39782774700000001</v>
      </c>
      <c r="X441">
        <v>7.9342214999999994E-2</v>
      </c>
      <c r="Y441" t="s">
        <v>16</v>
      </c>
      <c r="Z441">
        <v>87</v>
      </c>
      <c r="AA441" t="s">
        <v>41</v>
      </c>
      <c r="AB441" t="s">
        <v>43</v>
      </c>
      <c r="AC441">
        <v>87</v>
      </c>
      <c r="AD441" t="s">
        <v>88</v>
      </c>
    </row>
    <row r="442" spans="1:30">
      <c r="A442" t="s">
        <v>40</v>
      </c>
      <c r="B442" t="s">
        <v>89</v>
      </c>
      <c r="C442">
        <v>114829</v>
      </c>
      <c r="D442">
        <v>111954</v>
      </c>
      <c r="E442">
        <v>3951</v>
      </c>
      <c r="F442">
        <v>3951</v>
      </c>
      <c r="G442">
        <v>300000</v>
      </c>
      <c r="H442">
        <v>300000</v>
      </c>
      <c r="I442">
        <v>14203</v>
      </c>
      <c r="J442">
        <v>11958</v>
      </c>
      <c r="K442">
        <v>1</v>
      </c>
      <c r="L442">
        <v>1</v>
      </c>
      <c r="M442">
        <v>4.7343333000000001E-2</v>
      </c>
      <c r="N442">
        <v>3.986E-2</v>
      </c>
      <c r="O442">
        <v>0.49670399500000001</v>
      </c>
      <c r="P442">
        <f t="shared" si="12"/>
        <v>3.2317225707485466E-5</v>
      </c>
      <c r="Q442">
        <f t="shared" si="13"/>
        <v>122256781.4379206</v>
      </c>
      <c r="S442">
        <v>1.3621019270000001</v>
      </c>
      <c r="T442">
        <v>1.550499286</v>
      </c>
      <c r="U442">
        <v>0.105119249</v>
      </c>
      <c r="V442">
        <v>9.1307219999999994E-2</v>
      </c>
      <c r="W442">
        <v>0.24288057699999999</v>
      </c>
      <c r="X442">
        <v>1.5081562E-2</v>
      </c>
      <c r="Y442" t="s">
        <v>16</v>
      </c>
      <c r="Z442">
        <v>87</v>
      </c>
      <c r="AA442" t="s">
        <v>41</v>
      </c>
      <c r="AB442" t="s">
        <v>43</v>
      </c>
      <c r="AC442">
        <v>61</v>
      </c>
      <c r="AD442" t="s">
        <v>90</v>
      </c>
    </row>
    <row r="443" spans="1:30">
      <c r="A443" t="s">
        <v>40</v>
      </c>
      <c r="B443" t="s">
        <v>91</v>
      </c>
      <c r="C443">
        <v>114829</v>
      </c>
      <c r="D443">
        <v>141363</v>
      </c>
      <c r="E443">
        <v>4518</v>
      </c>
      <c r="F443">
        <v>4518</v>
      </c>
      <c r="G443">
        <v>300000</v>
      </c>
      <c r="H443">
        <v>300000</v>
      </c>
      <c r="I443">
        <v>15574</v>
      </c>
      <c r="J443">
        <v>12011</v>
      </c>
      <c r="K443">
        <v>1</v>
      </c>
      <c r="L443">
        <v>1</v>
      </c>
      <c r="M443">
        <v>5.1913332999999999E-2</v>
      </c>
      <c r="N443">
        <v>4.0036666999999998E-2</v>
      </c>
      <c r="O443">
        <v>0.49576329499999999</v>
      </c>
      <c r="P443">
        <f t="shared" si="12"/>
        <v>3.0664533196560902E-5</v>
      </c>
      <c r="Q443">
        <f t="shared" si="13"/>
        <v>147336337.09795731</v>
      </c>
      <c r="S443">
        <v>1.3411315770000001</v>
      </c>
      <c r="T443">
        <v>1.492622289</v>
      </c>
      <c r="U443">
        <v>0.111192373</v>
      </c>
      <c r="V443">
        <v>0.102396784</v>
      </c>
      <c r="W443">
        <v>0.23882961799999999</v>
      </c>
      <c r="X443">
        <v>1.495933E-2</v>
      </c>
      <c r="Y443" t="s">
        <v>16</v>
      </c>
      <c r="Z443">
        <v>87</v>
      </c>
      <c r="AA443" t="s">
        <v>41</v>
      </c>
      <c r="AB443" t="s">
        <v>16</v>
      </c>
      <c r="AC443">
        <v>61</v>
      </c>
      <c r="AD443" t="s">
        <v>92</v>
      </c>
    </row>
    <row r="444" spans="1:30">
      <c r="A444" t="s">
        <v>40</v>
      </c>
      <c r="B444" t="s">
        <v>93</v>
      </c>
      <c r="C444">
        <v>114829</v>
      </c>
      <c r="D444">
        <v>124575</v>
      </c>
      <c r="E444">
        <v>3861</v>
      </c>
      <c r="F444">
        <v>3861</v>
      </c>
      <c r="G444">
        <v>300000</v>
      </c>
      <c r="H444">
        <v>300000</v>
      </c>
      <c r="I444">
        <v>13440</v>
      </c>
      <c r="J444">
        <v>9635</v>
      </c>
      <c r="K444">
        <v>1</v>
      </c>
      <c r="L444">
        <v>1</v>
      </c>
      <c r="M444">
        <v>4.48E-2</v>
      </c>
      <c r="N444">
        <v>3.2116667000000002E-2</v>
      </c>
      <c r="O444">
        <v>0.49618998199999997</v>
      </c>
      <c r="P444">
        <f t="shared" si="12"/>
        <v>2.899437948508222E-5</v>
      </c>
      <c r="Q444">
        <f t="shared" si="13"/>
        <v>133163739.61327599</v>
      </c>
      <c r="S444">
        <v>1.420995749</v>
      </c>
      <c r="T444">
        <v>1.5716252559999999</v>
      </c>
      <c r="U444">
        <v>0.10629203600000001</v>
      </c>
      <c r="V444">
        <v>0.103797131</v>
      </c>
      <c r="W444">
        <v>0.29532770200000003</v>
      </c>
      <c r="X444">
        <v>2.2080853000000001E-2</v>
      </c>
      <c r="Y444" t="s">
        <v>16</v>
      </c>
      <c r="Z444">
        <v>87</v>
      </c>
      <c r="AA444" t="s">
        <v>41</v>
      </c>
      <c r="AB444" t="s">
        <v>16</v>
      </c>
      <c r="AC444">
        <v>61</v>
      </c>
      <c r="AD444" t="s">
        <v>94</v>
      </c>
    </row>
    <row r="445" spans="1:30">
      <c r="A445" t="s">
        <v>40</v>
      </c>
      <c r="B445" t="s">
        <v>95</v>
      </c>
      <c r="C445">
        <v>114829</v>
      </c>
      <c r="D445">
        <v>86643</v>
      </c>
      <c r="E445">
        <v>2971</v>
      </c>
      <c r="F445">
        <v>2971</v>
      </c>
      <c r="G445">
        <v>300000</v>
      </c>
      <c r="H445">
        <v>300000</v>
      </c>
      <c r="I445">
        <v>9298</v>
      </c>
      <c r="J445">
        <v>10529</v>
      </c>
      <c r="K445">
        <v>1</v>
      </c>
      <c r="L445">
        <v>1</v>
      </c>
      <c r="M445">
        <v>3.0993333000000001E-2</v>
      </c>
      <c r="N445">
        <v>3.5096666999999998E-2</v>
      </c>
      <c r="O445">
        <v>0.49983025199999997</v>
      </c>
      <c r="P445">
        <f t="shared" si="12"/>
        <v>2.9831466295189496E-5</v>
      </c>
      <c r="Q445">
        <f t="shared" si="13"/>
        <v>99592824.925239816</v>
      </c>
      <c r="S445">
        <v>1.4817329079999999</v>
      </c>
      <c r="T445">
        <v>1.677885775</v>
      </c>
      <c r="U445">
        <v>0.21306488900000001</v>
      </c>
      <c r="V445">
        <v>0.16999777699999999</v>
      </c>
      <c r="W445">
        <v>0.33671173999999998</v>
      </c>
      <c r="X445">
        <v>4.4282831000000002E-2</v>
      </c>
      <c r="Y445" t="s">
        <v>16</v>
      </c>
      <c r="Z445">
        <v>87</v>
      </c>
      <c r="AA445" t="s">
        <v>41</v>
      </c>
      <c r="AB445" t="s">
        <v>16</v>
      </c>
      <c r="AC445">
        <v>61</v>
      </c>
      <c r="AD445" t="s">
        <v>96</v>
      </c>
    </row>
    <row r="446" spans="1:30">
      <c r="A446" t="s">
        <v>40</v>
      </c>
      <c r="B446" t="s">
        <v>97</v>
      </c>
      <c r="C446">
        <v>114829</v>
      </c>
      <c r="D446">
        <v>173505</v>
      </c>
      <c r="E446">
        <v>5781</v>
      </c>
      <c r="F446">
        <v>5781</v>
      </c>
      <c r="G446">
        <v>300000</v>
      </c>
      <c r="H446">
        <v>300000</v>
      </c>
      <c r="I446">
        <v>20704</v>
      </c>
      <c r="J446">
        <v>13496</v>
      </c>
      <c r="K446">
        <v>1</v>
      </c>
      <c r="L446">
        <v>1</v>
      </c>
      <c r="M446">
        <v>6.9013332999999996E-2</v>
      </c>
      <c r="N446">
        <v>4.4986667000000001E-2</v>
      </c>
      <c r="O446">
        <v>0.49661339500000001</v>
      </c>
      <c r="P446">
        <f t="shared" si="12"/>
        <v>3.3305204716412158E-5</v>
      </c>
      <c r="Q446">
        <f t="shared" si="13"/>
        <v>173576473.98429698</v>
      </c>
      <c r="S446">
        <v>1.2539915829999999</v>
      </c>
      <c r="T446">
        <v>1.4070765460000001</v>
      </c>
      <c r="U446">
        <v>0.119944998</v>
      </c>
      <c r="V446">
        <v>7.9987551000000004E-2</v>
      </c>
      <c r="W446">
        <v>0.19474423299999999</v>
      </c>
      <c r="X446">
        <v>1.3498522000000001E-2</v>
      </c>
      <c r="Y446" t="s">
        <v>16</v>
      </c>
      <c r="Z446">
        <v>87</v>
      </c>
      <c r="AA446" t="s">
        <v>41</v>
      </c>
      <c r="AB446" t="s">
        <v>43</v>
      </c>
      <c r="AC446">
        <v>25</v>
      </c>
      <c r="AD446" t="s">
        <v>98</v>
      </c>
    </row>
    <row r="447" spans="1:30">
      <c r="A447" t="s">
        <v>40</v>
      </c>
      <c r="B447" t="s">
        <v>99</v>
      </c>
      <c r="C447">
        <v>114829</v>
      </c>
      <c r="D447">
        <v>186966</v>
      </c>
      <c r="E447">
        <v>5754</v>
      </c>
      <c r="F447">
        <v>5754</v>
      </c>
      <c r="G447">
        <v>300000</v>
      </c>
      <c r="H447">
        <v>300000</v>
      </c>
      <c r="I447">
        <v>18635</v>
      </c>
      <c r="J447">
        <v>13735</v>
      </c>
      <c r="K447">
        <v>1</v>
      </c>
      <c r="L447">
        <v>1</v>
      </c>
      <c r="M447">
        <v>6.2116667E-2</v>
      </c>
      <c r="N447">
        <v>4.5783333000000002E-2</v>
      </c>
      <c r="O447">
        <v>0.47868138300000002</v>
      </c>
      <c r="P447">
        <f t="shared" si="12"/>
        <v>3.1226152904476253E-5</v>
      </c>
      <c r="Q447">
        <f t="shared" si="13"/>
        <v>184268616.6817292</v>
      </c>
      <c r="S447">
        <v>1.2730422159999999</v>
      </c>
      <c r="T447">
        <v>1.3937332950000001</v>
      </c>
      <c r="U447">
        <v>0.135669135</v>
      </c>
      <c r="V447">
        <v>9.3747637999999994E-2</v>
      </c>
      <c r="W447">
        <v>0.19962355600000001</v>
      </c>
      <c r="X447">
        <v>1.047993E-2</v>
      </c>
      <c r="Y447" t="s">
        <v>16</v>
      </c>
      <c r="Z447">
        <v>87</v>
      </c>
      <c r="AA447" t="s">
        <v>41</v>
      </c>
      <c r="AB447" t="s">
        <v>16</v>
      </c>
      <c r="AC447">
        <v>22</v>
      </c>
      <c r="AD447" t="s">
        <v>100</v>
      </c>
    </row>
    <row r="448" spans="1:30">
      <c r="A448" t="s">
        <v>40</v>
      </c>
      <c r="B448" t="s">
        <v>101</v>
      </c>
      <c r="C448">
        <v>114829</v>
      </c>
      <c r="D448">
        <v>217291</v>
      </c>
      <c r="E448">
        <v>6630</v>
      </c>
      <c r="F448">
        <v>6630</v>
      </c>
      <c r="G448">
        <v>300000</v>
      </c>
      <c r="H448">
        <v>300000</v>
      </c>
      <c r="I448">
        <v>20663</v>
      </c>
      <c r="J448">
        <v>15211</v>
      </c>
      <c r="K448">
        <v>1</v>
      </c>
      <c r="L448">
        <v>1</v>
      </c>
      <c r="M448">
        <v>6.8876667000000003E-2</v>
      </c>
      <c r="N448">
        <v>5.0703333000000003E-2</v>
      </c>
      <c r="O448">
        <v>0.47564571700000002</v>
      </c>
      <c r="P448">
        <f t="shared" si="12"/>
        <v>3.1903539743652912E-5</v>
      </c>
      <c r="Q448">
        <f t="shared" si="13"/>
        <v>207813930.78236762</v>
      </c>
      <c r="S448">
        <v>1.228445676</v>
      </c>
      <c r="T448">
        <v>1.3402337980000001</v>
      </c>
      <c r="U448">
        <v>0.10574536700000001</v>
      </c>
      <c r="V448">
        <v>6.6826741999999995E-2</v>
      </c>
      <c r="W448">
        <v>0.15312954500000001</v>
      </c>
      <c r="X448">
        <v>1.5047929999999999E-2</v>
      </c>
      <c r="Y448" t="s">
        <v>16</v>
      </c>
      <c r="Z448">
        <v>87</v>
      </c>
      <c r="AA448" t="s">
        <v>41</v>
      </c>
      <c r="AB448" t="s">
        <v>16</v>
      </c>
      <c r="AC448">
        <v>24</v>
      </c>
      <c r="AD448" t="s">
        <v>102</v>
      </c>
    </row>
    <row r="449" spans="1:30">
      <c r="A449" t="s">
        <v>40</v>
      </c>
      <c r="B449" t="s">
        <v>103</v>
      </c>
      <c r="C449">
        <v>114829</v>
      </c>
      <c r="D449">
        <v>125307</v>
      </c>
      <c r="E449">
        <v>4032</v>
      </c>
      <c r="F449">
        <v>4032</v>
      </c>
      <c r="G449">
        <v>300000</v>
      </c>
      <c r="H449">
        <v>183043</v>
      </c>
      <c r="I449">
        <v>13863</v>
      </c>
      <c r="J449">
        <v>7801</v>
      </c>
      <c r="K449">
        <v>1</v>
      </c>
      <c r="L449">
        <v>1</v>
      </c>
      <c r="M449">
        <v>4.6210000000000001E-2</v>
      </c>
      <c r="N449">
        <v>4.2618401E-2</v>
      </c>
      <c r="O449">
        <v>0.48712053</v>
      </c>
      <c r="P449">
        <f t="shared" si="12"/>
        <v>3.0136928738446667E-5</v>
      </c>
      <c r="Q449">
        <f t="shared" si="13"/>
        <v>133789346.45242219</v>
      </c>
      <c r="S449">
        <v>1.35283343</v>
      </c>
      <c r="T449">
        <v>1.4754200749999999</v>
      </c>
      <c r="U449">
        <v>0.150787843</v>
      </c>
      <c r="V449">
        <v>0.108474551</v>
      </c>
      <c r="W449">
        <v>0.22215104199999999</v>
      </c>
      <c r="X449">
        <v>1.3817690000000001E-2</v>
      </c>
      <c r="Y449" t="s">
        <v>16</v>
      </c>
      <c r="Z449">
        <v>87</v>
      </c>
      <c r="AA449" t="s">
        <v>41</v>
      </c>
      <c r="AB449" t="s">
        <v>43</v>
      </c>
      <c r="AC449">
        <v>20</v>
      </c>
      <c r="AD449" t="s">
        <v>104</v>
      </c>
    </row>
    <row r="450" spans="1:30">
      <c r="A450" t="s">
        <v>40</v>
      </c>
      <c r="B450" t="s">
        <v>105</v>
      </c>
      <c r="C450">
        <v>114829</v>
      </c>
      <c r="D450">
        <v>221708</v>
      </c>
      <c r="E450">
        <v>6687</v>
      </c>
      <c r="F450">
        <v>6687</v>
      </c>
      <c r="G450">
        <v>300000</v>
      </c>
      <c r="H450">
        <v>300000</v>
      </c>
      <c r="I450">
        <v>21461</v>
      </c>
      <c r="J450">
        <v>16617</v>
      </c>
      <c r="K450">
        <v>1</v>
      </c>
      <c r="L450">
        <v>1</v>
      </c>
      <c r="M450">
        <v>7.1536666999999998E-2</v>
      </c>
      <c r="N450">
        <v>5.5390000000000002E-2</v>
      </c>
      <c r="O450">
        <v>0.49667449600000002</v>
      </c>
      <c r="P450">
        <f t="shared" si="12"/>
        <v>3.1663940851405483E-5</v>
      </c>
      <c r="Q450">
        <f t="shared" si="13"/>
        <v>211186599.6523039</v>
      </c>
      <c r="S450">
        <v>1.2010199610000001</v>
      </c>
      <c r="T450">
        <v>1.337785955</v>
      </c>
      <c r="U450">
        <v>0.109382099</v>
      </c>
      <c r="V450">
        <v>7.6803340999999997E-2</v>
      </c>
      <c r="W450">
        <v>0.16855951799999999</v>
      </c>
      <c r="X450">
        <v>1.9683630000000001E-2</v>
      </c>
      <c r="Y450" t="s">
        <v>16</v>
      </c>
      <c r="Z450">
        <v>87</v>
      </c>
      <c r="AA450" t="s">
        <v>41</v>
      </c>
      <c r="AB450" t="s">
        <v>16</v>
      </c>
      <c r="AC450">
        <v>21</v>
      </c>
      <c r="AD450" t="s">
        <v>106</v>
      </c>
    </row>
    <row r="451" spans="1:30">
      <c r="A451" t="s">
        <v>40</v>
      </c>
      <c r="B451" t="s">
        <v>107</v>
      </c>
      <c r="C451">
        <v>114829</v>
      </c>
      <c r="D451">
        <v>43350</v>
      </c>
      <c r="E451">
        <v>1525</v>
      </c>
      <c r="F451">
        <v>1525</v>
      </c>
      <c r="G451">
        <v>300000</v>
      </c>
      <c r="H451">
        <v>50047</v>
      </c>
      <c r="I451">
        <v>5744</v>
      </c>
      <c r="J451">
        <v>2091</v>
      </c>
      <c r="K451">
        <v>1</v>
      </c>
      <c r="L451">
        <v>1</v>
      </c>
      <c r="M451">
        <v>1.9146666999999999E-2</v>
      </c>
      <c r="N451">
        <v>4.1780725999999997E-2</v>
      </c>
      <c r="O451">
        <v>0.50058988900000001</v>
      </c>
      <c r="P451">
        <f t="shared" ref="P451:P514" si="14">E451/POWER(C451*D451,0.8)</f>
        <v>2.6646323493342853E-5</v>
      </c>
      <c r="Q451">
        <f t="shared" ref="Q451:Q514" si="15">POWER(C451*D451,0.8)</f>
        <v>57231159.877684295</v>
      </c>
      <c r="S451">
        <v>1.548465405</v>
      </c>
      <c r="T451">
        <v>1.674563775</v>
      </c>
      <c r="U451">
        <v>0.15433449099999999</v>
      </c>
      <c r="V451">
        <v>9.4867682999999994E-2</v>
      </c>
      <c r="W451">
        <v>0.20622976100000001</v>
      </c>
      <c r="X451">
        <v>1.4137103E-2</v>
      </c>
      <c r="Y451" t="s">
        <v>16</v>
      </c>
      <c r="Z451">
        <v>87</v>
      </c>
      <c r="AA451" t="s">
        <v>41</v>
      </c>
      <c r="AB451" t="s">
        <v>43</v>
      </c>
      <c r="AC451">
        <v>51</v>
      </c>
      <c r="AD451" t="s">
        <v>108</v>
      </c>
    </row>
    <row r="452" spans="1:30">
      <c r="A452" t="s">
        <v>40</v>
      </c>
      <c r="B452" t="s">
        <v>109</v>
      </c>
      <c r="C452">
        <v>114829</v>
      </c>
      <c r="D452">
        <v>22520</v>
      </c>
      <c r="E452">
        <v>1025</v>
      </c>
      <c r="F452">
        <v>1025</v>
      </c>
      <c r="G452">
        <v>300000</v>
      </c>
      <c r="H452">
        <v>35571</v>
      </c>
      <c r="I452">
        <v>3515</v>
      </c>
      <c r="J452">
        <v>1499</v>
      </c>
      <c r="K452">
        <v>1</v>
      </c>
      <c r="L452">
        <v>1</v>
      </c>
      <c r="M452">
        <v>1.1716667E-2</v>
      </c>
      <c r="N452">
        <v>4.2141070000000003E-2</v>
      </c>
      <c r="O452">
        <v>0.49670909200000002</v>
      </c>
      <c r="P452">
        <f t="shared" si="14"/>
        <v>3.0243210359808242E-5</v>
      </c>
      <c r="Q452">
        <f t="shared" si="15"/>
        <v>33891904.589671977</v>
      </c>
      <c r="S452">
        <v>1.6532451640000001</v>
      </c>
      <c r="T452">
        <v>1.7588320180000001</v>
      </c>
      <c r="U452">
        <v>0.122815565</v>
      </c>
      <c r="V452">
        <v>6.8796769999999993E-2</v>
      </c>
      <c r="W452">
        <v>0.19898833599999999</v>
      </c>
      <c r="X452">
        <v>7.0437140000000004E-3</v>
      </c>
      <c r="Y452" t="s">
        <v>16</v>
      </c>
      <c r="Z452">
        <v>87</v>
      </c>
      <c r="AA452" t="s">
        <v>41</v>
      </c>
      <c r="AB452" t="s">
        <v>43</v>
      </c>
      <c r="AC452">
        <v>90</v>
      </c>
      <c r="AD452" t="s">
        <v>110</v>
      </c>
    </row>
    <row r="453" spans="1:30">
      <c r="A453" t="s">
        <v>40</v>
      </c>
      <c r="B453" t="s">
        <v>111</v>
      </c>
      <c r="C453">
        <v>114829</v>
      </c>
      <c r="D453">
        <v>115538</v>
      </c>
      <c r="E453">
        <v>4047</v>
      </c>
      <c r="F453">
        <v>4047</v>
      </c>
      <c r="G453">
        <v>300000</v>
      </c>
      <c r="H453">
        <v>270753</v>
      </c>
      <c r="I453">
        <v>14647</v>
      </c>
      <c r="J453">
        <v>17273</v>
      </c>
      <c r="K453">
        <v>1</v>
      </c>
      <c r="L453">
        <v>1</v>
      </c>
      <c r="M453">
        <v>4.8823332999999997E-2</v>
      </c>
      <c r="N453">
        <v>6.3796153999999994E-2</v>
      </c>
      <c r="O453">
        <v>0.50044071000000001</v>
      </c>
      <c r="P453">
        <f t="shared" si="14"/>
        <v>3.2278404656678566E-5</v>
      </c>
      <c r="Q453">
        <f t="shared" si="15"/>
        <v>125377943.64513785</v>
      </c>
      <c r="S453">
        <v>1.253289031</v>
      </c>
      <c r="T453">
        <v>1.5436955830000001</v>
      </c>
      <c r="U453">
        <v>0.16828098699999999</v>
      </c>
      <c r="V453">
        <v>0.129086479</v>
      </c>
      <c r="W453">
        <v>0.28498899700000002</v>
      </c>
      <c r="X453">
        <v>1.3391814E-2</v>
      </c>
      <c r="Y453" t="s">
        <v>16</v>
      </c>
      <c r="Z453">
        <v>87</v>
      </c>
      <c r="AA453" t="s">
        <v>41</v>
      </c>
      <c r="AB453" t="s">
        <v>16</v>
      </c>
      <c r="AC453">
        <v>51</v>
      </c>
      <c r="AD453" t="s">
        <v>112</v>
      </c>
    </row>
    <row r="454" spans="1:30">
      <c r="A454" t="s">
        <v>40</v>
      </c>
      <c r="B454" t="s">
        <v>113</v>
      </c>
      <c r="C454">
        <v>114829</v>
      </c>
      <c r="D454">
        <v>40522</v>
      </c>
      <c r="E454">
        <v>1663</v>
      </c>
      <c r="F454">
        <v>1663</v>
      </c>
      <c r="G454">
        <v>300000</v>
      </c>
      <c r="H454">
        <v>300000</v>
      </c>
      <c r="I454">
        <v>6644</v>
      </c>
      <c r="J454">
        <v>10603</v>
      </c>
      <c r="K454">
        <v>1</v>
      </c>
      <c r="L454">
        <v>1</v>
      </c>
      <c r="M454">
        <v>2.2146666999999998E-2</v>
      </c>
      <c r="N454">
        <v>3.5343332999999998E-2</v>
      </c>
      <c r="O454">
        <v>0.50040401599999995</v>
      </c>
      <c r="P454">
        <f t="shared" si="14"/>
        <v>3.0668906059770206E-5</v>
      </c>
      <c r="Q454">
        <f t="shared" si="15"/>
        <v>54224301.21110294</v>
      </c>
      <c r="S454">
        <v>1.553192047</v>
      </c>
      <c r="T454">
        <v>1.935326095</v>
      </c>
      <c r="U454">
        <v>0.310545988</v>
      </c>
      <c r="V454">
        <v>0.21551822200000001</v>
      </c>
      <c r="W454">
        <v>0.474710664</v>
      </c>
      <c r="X454">
        <v>8.2037155E-2</v>
      </c>
      <c r="Y454" t="s">
        <v>16</v>
      </c>
      <c r="Z454">
        <v>87</v>
      </c>
      <c r="AA454" t="s">
        <v>41</v>
      </c>
      <c r="AB454" t="s">
        <v>16</v>
      </c>
      <c r="AC454">
        <v>100</v>
      </c>
      <c r="AD454" t="s">
        <v>114</v>
      </c>
    </row>
    <row r="455" spans="1:30">
      <c r="A455" t="s">
        <v>40</v>
      </c>
      <c r="B455" t="s">
        <v>115</v>
      </c>
      <c r="C455">
        <v>114829</v>
      </c>
      <c r="D455">
        <v>71227</v>
      </c>
      <c r="E455">
        <v>2557</v>
      </c>
      <c r="F455">
        <v>2557</v>
      </c>
      <c r="G455">
        <v>300000</v>
      </c>
      <c r="H455">
        <v>300000</v>
      </c>
      <c r="I455">
        <v>7322</v>
      </c>
      <c r="J455">
        <v>9117</v>
      </c>
      <c r="K455">
        <v>1</v>
      </c>
      <c r="L455">
        <v>1</v>
      </c>
      <c r="M455">
        <v>2.4406667E-2</v>
      </c>
      <c r="N455">
        <v>3.039E-2</v>
      </c>
      <c r="O455">
        <v>0.49271702899999997</v>
      </c>
      <c r="P455">
        <f t="shared" si="14"/>
        <v>3.0031272839362808E-5</v>
      </c>
      <c r="Q455">
        <f t="shared" si="15"/>
        <v>85144576.24481605</v>
      </c>
      <c r="S455">
        <v>1.564880399</v>
      </c>
      <c r="T455">
        <v>1.7300210140000001</v>
      </c>
      <c r="U455">
        <v>0.1063426</v>
      </c>
      <c r="V455">
        <v>9.3926970999999998E-2</v>
      </c>
      <c r="W455">
        <v>0.28124560199999998</v>
      </c>
      <c r="X455">
        <v>7.3843756999999996E-2</v>
      </c>
      <c r="Y455" t="s">
        <v>16</v>
      </c>
      <c r="Z455">
        <v>87</v>
      </c>
      <c r="AA455" t="s">
        <v>41</v>
      </c>
      <c r="AB455" t="s">
        <v>43</v>
      </c>
      <c r="AC455">
        <v>92</v>
      </c>
      <c r="AD455" t="s">
        <v>116</v>
      </c>
    </row>
    <row r="456" spans="1:30">
      <c r="A456" t="s">
        <v>40</v>
      </c>
      <c r="B456" t="s">
        <v>117</v>
      </c>
      <c r="C456">
        <v>114829</v>
      </c>
      <c r="D456">
        <v>37353</v>
      </c>
      <c r="E456">
        <v>1726</v>
      </c>
      <c r="F456">
        <v>1726</v>
      </c>
      <c r="G456">
        <v>300000</v>
      </c>
      <c r="H456">
        <v>78463</v>
      </c>
      <c r="I456">
        <v>7051</v>
      </c>
      <c r="J456">
        <v>3034</v>
      </c>
      <c r="K456">
        <v>1</v>
      </c>
      <c r="L456">
        <v>1</v>
      </c>
      <c r="M456">
        <v>2.3503333000000001E-2</v>
      </c>
      <c r="N456">
        <v>3.8667907000000001E-2</v>
      </c>
      <c r="O456">
        <v>0.49925857400000001</v>
      </c>
      <c r="P456">
        <f t="shared" si="14"/>
        <v>3.3973409576038925E-5</v>
      </c>
      <c r="Q456">
        <f t="shared" si="15"/>
        <v>50804438.575318299</v>
      </c>
      <c r="S456">
        <v>1.5207599220000001</v>
      </c>
      <c r="T456">
        <v>1.6722094519999999</v>
      </c>
      <c r="U456">
        <v>0.137293843</v>
      </c>
      <c r="V456">
        <v>7.4750837000000001E-2</v>
      </c>
      <c r="W456">
        <v>0.24069858</v>
      </c>
      <c r="X456">
        <v>6.2978775000000001E-2</v>
      </c>
      <c r="Y456" t="s">
        <v>16</v>
      </c>
      <c r="Z456">
        <v>87</v>
      </c>
      <c r="AA456" t="s">
        <v>41</v>
      </c>
      <c r="AB456" t="s">
        <v>16</v>
      </c>
      <c r="AC456">
        <v>89</v>
      </c>
      <c r="AD456" t="s">
        <v>118</v>
      </c>
    </row>
    <row r="457" spans="1:30">
      <c r="A457" t="s">
        <v>40</v>
      </c>
      <c r="B457" t="s">
        <v>119</v>
      </c>
      <c r="C457">
        <v>114829</v>
      </c>
      <c r="D457">
        <v>76658</v>
      </c>
      <c r="E457">
        <v>3062</v>
      </c>
      <c r="F457">
        <v>3062</v>
      </c>
      <c r="G457">
        <v>300000</v>
      </c>
      <c r="H457">
        <v>300000</v>
      </c>
      <c r="I457">
        <v>9746</v>
      </c>
      <c r="J457">
        <v>14161</v>
      </c>
      <c r="K457">
        <v>1</v>
      </c>
      <c r="L457">
        <v>1</v>
      </c>
      <c r="M457">
        <v>3.2486666999999997E-2</v>
      </c>
      <c r="N457">
        <v>4.7203333E-2</v>
      </c>
      <c r="O457">
        <v>0.32427957499999999</v>
      </c>
      <c r="P457">
        <f t="shared" si="14"/>
        <v>3.3909230359695834E-5</v>
      </c>
      <c r="Q457">
        <f t="shared" si="15"/>
        <v>90299896.739604622</v>
      </c>
      <c r="S457">
        <v>1.407161079</v>
      </c>
      <c r="T457">
        <v>1.572145591</v>
      </c>
      <c r="U457">
        <v>0.152788534</v>
      </c>
      <c r="V457">
        <v>9.6490396000000006E-2</v>
      </c>
      <c r="W457">
        <v>0.24237583400000001</v>
      </c>
      <c r="X457">
        <v>1.2138545000000001E-2</v>
      </c>
      <c r="Y457" t="s">
        <v>16</v>
      </c>
      <c r="Z457">
        <v>87</v>
      </c>
      <c r="AA457" t="s">
        <v>41</v>
      </c>
      <c r="AB457" t="s">
        <v>16</v>
      </c>
      <c r="AC457">
        <v>98</v>
      </c>
      <c r="AD457" t="s">
        <v>120</v>
      </c>
    </row>
    <row r="458" spans="1:30">
      <c r="A458" t="s">
        <v>40</v>
      </c>
      <c r="B458" t="s">
        <v>121</v>
      </c>
      <c r="C458">
        <v>114829</v>
      </c>
      <c r="D458">
        <v>132634</v>
      </c>
      <c r="E458">
        <v>4991</v>
      </c>
      <c r="F458">
        <v>4991</v>
      </c>
      <c r="G458">
        <v>300000</v>
      </c>
      <c r="H458">
        <v>300000</v>
      </c>
      <c r="I458">
        <v>15096</v>
      </c>
      <c r="J458">
        <v>19717</v>
      </c>
      <c r="K458">
        <v>1</v>
      </c>
      <c r="L458">
        <v>1</v>
      </c>
      <c r="M458">
        <v>5.0319999999999997E-2</v>
      </c>
      <c r="N458">
        <v>6.5723332999999995E-2</v>
      </c>
      <c r="O458">
        <v>0.49699694100000003</v>
      </c>
      <c r="P458">
        <f t="shared" si="14"/>
        <v>3.564695269373799E-5</v>
      </c>
      <c r="Q458">
        <f t="shared" si="15"/>
        <v>140011968.00411937</v>
      </c>
      <c r="S458">
        <v>1.240269885</v>
      </c>
      <c r="T458">
        <v>1.4215163280000001</v>
      </c>
      <c r="U458">
        <v>0.104635116</v>
      </c>
      <c r="V458">
        <v>7.9485625000000004E-2</v>
      </c>
      <c r="W458">
        <v>0.17770345200000001</v>
      </c>
      <c r="X458">
        <v>2.0765876999999999E-2</v>
      </c>
      <c r="Y458" t="s">
        <v>16</v>
      </c>
      <c r="Z458">
        <v>87</v>
      </c>
      <c r="AA458" t="s">
        <v>41</v>
      </c>
      <c r="AB458" t="s">
        <v>16</v>
      </c>
      <c r="AC458">
        <v>93</v>
      </c>
      <c r="AD458" t="s">
        <v>122</v>
      </c>
    </row>
    <row r="459" spans="1:30">
      <c r="A459" t="s">
        <v>40</v>
      </c>
      <c r="B459" t="s">
        <v>123</v>
      </c>
      <c r="C459">
        <v>114829</v>
      </c>
      <c r="D459">
        <v>67129</v>
      </c>
      <c r="E459">
        <v>2578</v>
      </c>
      <c r="F459">
        <v>2578</v>
      </c>
      <c r="G459">
        <v>300000</v>
      </c>
      <c r="H459">
        <v>300000</v>
      </c>
      <c r="I459">
        <v>8619</v>
      </c>
      <c r="J459">
        <v>19523</v>
      </c>
      <c r="K459">
        <v>1</v>
      </c>
      <c r="L459">
        <v>1</v>
      </c>
      <c r="M459">
        <v>2.8729999999999999E-2</v>
      </c>
      <c r="N459">
        <v>6.5076667000000005E-2</v>
      </c>
      <c r="O459">
        <v>0.50111670600000002</v>
      </c>
      <c r="P459">
        <f t="shared" si="14"/>
        <v>3.1747790419050808E-5</v>
      </c>
      <c r="Q459">
        <f t="shared" si="15"/>
        <v>81202501.527571723</v>
      </c>
      <c r="S459">
        <v>1.3641195269999999</v>
      </c>
      <c r="T459">
        <v>1.7095659480000001</v>
      </c>
      <c r="U459">
        <v>0.16294282199999999</v>
      </c>
      <c r="V459">
        <v>0.133059597</v>
      </c>
      <c r="W459">
        <v>0.30787379599999998</v>
      </c>
      <c r="X459">
        <v>6.5744017000000002E-2</v>
      </c>
      <c r="Y459" t="s">
        <v>16</v>
      </c>
      <c r="Z459">
        <v>87</v>
      </c>
      <c r="AA459" t="s">
        <v>41</v>
      </c>
      <c r="AB459" t="s">
        <v>16</v>
      </c>
      <c r="AC459">
        <v>92</v>
      </c>
      <c r="AD459" t="s">
        <v>124</v>
      </c>
    </row>
    <row r="460" spans="1:30">
      <c r="A460" t="s">
        <v>40</v>
      </c>
      <c r="B460" t="s">
        <v>125</v>
      </c>
      <c r="C460">
        <v>114829</v>
      </c>
      <c r="D460">
        <v>214830</v>
      </c>
      <c r="E460">
        <v>6557</v>
      </c>
      <c r="F460">
        <v>6557</v>
      </c>
      <c r="G460">
        <v>300000</v>
      </c>
      <c r="H460">
        <v>300000</v>
      </c>
      <c r="I460">
        <v>23011</v>
      </c>
      <c r="J460">
        <v>15031</v>
      </c>
      <c r="K460">
        <v>1</v>
      </c>
      <c r="L460">
        <v>1</v>
      </c>
      <c r="M460">
        <v>7.6703332999999999E-2</v>
      </c>
      <c r="N460">
        <v>5.0103333E-2</v>
      </c>
      <c r="O460">
        <v>0.49612437599999998</v>
      </c>
      <c r="P460">
        <f t="shared" si="14"/>
        <v>3.1841093549285555E-5</v>
      </c>
      <c r="Q460">
        <f t="shared" si="15"/>
        <v>205928856.99263695</v>
      </c>
      <c r="S460">
        <v>1.2076595640000001</v>
      </c>
      <c r="T460">
        <v>1.351022454</v>
      </c>
      <c r="U460">
        <v>8.5797981999999995E-2</v>
      </c>
      <c r="V460">
        <v>6.0418672E-2</v>
      </c>
      <c r="W460">
        <v>0.13715544199999999</v>
      </c>
      <c r="X460">
        <v>8.7123029999999994E-3</v>
      </c>
      <c r="Y460" t="s">
        <v>16</v>
      </c>
      <c r="Z460">
        <v>87</v>
      </c>
      <c r="AA460" t="s">
        <v>41</v>
      </c>
      <c r="AB460" t="s">
        <v>16</v>
      </c>
      <c r="AC460">
        <v>50</v>
      </c>
      <c r="AD460" t="s">
        <v>126</v>
      </c>
    </row>
    <row r="461" spans="1:30">
      <c r="A461" t="s">
        <v>40</v>
      </c>
      <c r="B461" t="s">
        <v>127</v>
      </c>
      <c r="C461">
        <v>114829</v>
      </c>
      <c r="D461">
        <v>87508</v>
      </c>
      <c r="E461">
        <v>3170</v>
      </c>
      <c r="F461">
        <v>3170</v>
      </c>
      <c r="G461">
        <v>300000</v>
      </c>
      <c r="H461">
        <v>300000</v>
      </c>
      <c r="I461">
        <v>11842</v>
      </c>
      <c r="J461">
        <v>18048</v>
      </c>
      <c r="K461">
        <v>1</v>
      </c>
      <c r="L461">
        <v>1</v>
      </c>
      <c r="M461">
        <v>3.9473332999999999E-2</v>
      </c>
      <c r="N461">
        <v>6.0159999999999998E-2</v>
      </c>
      <c r="O461">
        <v>0.49973035999999998</v>
      </c>
      <c r="P461">
        <f t="shared" si="14"/>
        <v>3.1577648743449422E-5</v>
      </c>
      <c r="Q461">
        <f t="shared" si="15"/>
        <v>100387461.5793741</v>
      </c>
      <c r="S461">
        <v>1.312194176</v>
      </c>
      <c r="T461">
        <v>1.6416622009999999</v>
      </c>
      <c r="U461">
        <v>0.212737273</v>
      </c>
      <c r="V461">
        <v>0.15362793</v>
      </c>
      <c r="W461">
        <v>0.348350467</v>
      </c>
      <c r="X461">
        <v>5.8884314E-2</v>
      </c>
      <c r="Y461" t="s">
        <v>16</v>
      </c>
      <c r="Z461">
        <v>87</v>
      </c>
      <c r="AA461" t="s">
        <v>41</v>
      </c>
      <c r="AB461" t="s">
        <v>43</v>
      </c>
      <c r="AC461">
        <v>50</v>
      </c>
      <c r="AD461" t="s">
        <v>128</v>
      </c>
    </row>
    <row r="462" spans="1:30">
      <c r="A462" t="s">
        <v>40</v>
      </c>
      <c r="B462" t="s">
        <v>129</v>
      </c>
      <c r="C462">
        <v>114829</v>
      </c>
      <c r="D462">
        <v>233967</v>
      </c>
      <c r="E462">
        <v>6616</v>
      </c>
      <c r="F462">
        <v>6616</v>
      </c>
      <c r="G462">
        <v>300000</v>
      </c>
      <c r="H462">
        <v>300000</v>
      </c>
      <c r="I462">
        <v>20916</v>
      </c>
      <c r="J462">
        <v>15379</v>
      </c>
      <c r="K462">
        <v>1</v>
      </c>
      <c r="L462">
        <v>1</v>
      </c>
      <c r="M462">
        <v>6.9720000000000004E-2</v>
      </c>
      <c r="N462">
        <v>5.1263333000000001E-2</v>
      </c>
      <c r="O462">
        <v>0.49088421399999999</v>
      </c>
      <c r="P462">
        <f t="shared" si="14"/>
        <v>3.0007550469119339E-5</v>
      </c>
      <c r="Q462">
        <f t="shared" si="15"/>
        <v>220477842.9618406</v>
      </c>
      <c r="S462">
        <v>1.2234178819999999</v>
      </c>
      <c r="T462">
        <v>1.347539032</v>
      </c>
      <c r="U462">
        <v>8.8001788999999997E-2</v>
      </c>
      <c r="V462">
        <v>7.9595132999999998E-2</v>
      </c>
      <c r="W462">
        <v>0.15381969100000001</v>
      </c>
      <c r="X462">
        <v>8.2293639999999994E-3</v>
      </c>
      <c r="Y462" t="s">
        <v>16</v>
      </c>
      <c r="Z462">
        <v>87</v>
      </c>
      <c r="AA462" t="s">
        <v>41</v>
      </c>
      <c r="AB462" t="s">
        <v>16</v>
      </c>
      <c r="AC462">
        <v>51</v>
      </c>
      <c r="AD462" t="s">
        <v>130</v>
      </c>
    </row>
    <row r="463" spans="1:30">
      <c r="A463" t="s">
        <v>40</v>
      </c>
      <c r="B463" t="s">
        <v>131</v>
      </c>
      <c r="C463">
        <v>114829</v>
      </c>
      <c r="D463">
        <v>28447</v>
      </c>
      <c r="E463">
        <v>1083</v>
      </c>
      <c r="F463">
        <v>1083</v>
      </c>
      <c r="G463">
        <v>300000</v>
      </c>
      <c r="H463">
        <v>300000</v>
      </c>
      <c r="I463">
        <v>3403</v>
      </c>
      <c r="J463">
        <v>4284</v>
      </c>
      <c r="K463">
        <v>1</v>
      </c>
      <c r="L463">
        <v>1</v>
      </c>
      <c r="M463">
        <v>1.1343333000000001E-2</v>
      </c>
      <c r="N463">
        <v>1.4279999999999999E-2</v>
      </c>
      <c r="O463">
        <v>0.49651990899999998</v>
      </c>
      <c r="P463">
        <f t="shared" si="14"/>
        <v>2.6506843393773572E-5</v>
      </c>
      <c r="Q463">
        <f t="shared" si="15"/>
        <v>40857373.468105808</v>
      </c>
      <c r="S463">
        <v>1.895265515</v>
      </c>
      <c r="T463">
        <v>2.084307114</v>
      </c>
      <c r="U463">
        <v>0.229233879</v>
      </c>
      <c r="V463">
        <v>0.170558131</v>
      </c>
      <c r="W463">
        <v>0.46901459299999998</v>
      </c>
      <c r="X463">
        <v>6.7660107999999997E-2</v>
      </c>
      <c r="Y463" t="s">
        <v>16</v>
      </c>
      <c r="Z463">
        <v>87</v>
      </c>
      <c r="AA463" t="s">
        <v>41</v>
      </c>
      <c r="AB463" t="s">
        <v>43</v>
      </c>
      <c r="AC463">
        <v>103</v>
      </c>
      <c r="AD463" t="s">
        <v>132</v>
      </c>
    </row>
    <row r="464" spans="1:30">
      <c r="A464" t="s">
        <v>40</v>
      </c>
      <c r="B464" t="s">
        <v>133</v>
      </c>
      <c r="C464">
        <v>114829</v>
      </c>
      <c r="D464">
        <v>201741</v>
      </c>
      <c r="E464">
        <v>5920</v>
      </c>
      <c r="F464">
        <v>5920</v>
      </c>
      <c r="G464">
        <v>300000</v>
      </c>
      <c r="H464">
        <v>300000</v>
      </c>
      <c r="I464">
        <v>22710</v>
      </c>
      <c r="J464">
        <v>16158</v>
      </c>
      <c r="K464">
        <v>1</v>
      </c>
      <c r="L464">
        <v>1</v>
      </c>
      <c r="M464">
        <v>7.5700000000000003E-2</v>
      </c>
      <c r="N464">
        <v>5.3859999999999998E-2</v>
      </c>
      <c r="O464">
        <v>0.49689805799999998</v>
      </c>
      <c r="P464">
        <f t="shared" si="14"/>
        <v>3.0230484328027889E-5</v>
      </c>
      <c r="Q464">
        <f t="shared" si="15"/>
        <v>195828817.55259645</v>
      </c>
      <c r="S464">
        <v>1.1948188790000001</v>
      </c>
      <c r="T464">
        <v>1.3664127770000001</v>
      </c>
      <c r="U464">
        <v>7.0504312999999999E-2</v>
      </c>
      <c r="V464">
        <v>6.9563641999999995E-2</v>
      </c>
      <c r="W464">
        <v>0.154468942</v>
      </c>
      <c r="X464">
        <v>1.1059163E-2</v>
      </c>
      <c r="Y464" t="s">
        <v>16</v>
      </c>
      <c r="Z464">
        <v>87</v>
      </c>
      <c r="AA464" t="s">
        <v>41</v>
      </c>
      <c r="AB464" t="s">
        <v>16</v>
      </c>
      <c r="AC464">
        <v>55</v>
      </c>
      <c r="AD464" t="s">
        <v>134</v>
      </c>
    </row>
    <row r="465" spans="1:30">
      <c r="A465" t="s">
        <v>40</v>
      </c>
      <c r="B465" t="s">
        <v>135</v>
      </c>
      <c r="C465">
        <v>114829</v>
      </c>
      <c r="D465">
        <v>254435</v>
      </c>
      <c r="E465">
        <v>8566</v>
      </c>
      <c r="F465">
        <v>8566</v>
      </c>
      <c r="G465">
        <v>300000</v>
      </c>
      <c r="H465">
        <v>300000</v>
      </c>
      <c r="I465">
        <v>24796</v>
      </c>
      <c r="J465">
        <v>28803</v>
      </c>
      <c r="K465">
        <v>1</v>
      </c>
      <c r="L465">
        <v>1</v>
      </c>
      <c r="M465">
        <v>8.2653332999999996E-2</v>
      </c>
      <c r="N465">
        <v>9.6009999999999998E-2</v>
      </c>
      <c r="O465">
        <v>0.47498965199999998</v>
      </c>
      <c r="P465">
        <f t="shared" si="14"/>
        <v>3.6330830181230244E-5</v>
      </c>
      <c r="Q465">
        <f t="shared" si="15"/>
        <v>235777711.58186993</v>
      </c>
      <c r="S465">
        <v>1.050211574</v>
      </c>
      <c r="T465">
        <v>1.173232262</v>
      </c>
      <c r="U465">
        <v>0.122845686</v>
      </c>
      <c r="V465">
        <v>7.9109393E-2</v>
      </c>
      <c r="W465">
        <v>0.165544196</v>
      </c>
      <c r="X465">
        <v>1.8547906999999999E-2</v>
      </c>
      <c r="Y465" t="s">
        <v>16</v>
      </c>
      <c r="Z465">
        <v>87</v>
      </c>
      <c r="AA465" t="s">
        <v>41</v>
      </c>
      <c r="AB465" t="s">
        <v>16</v>
      </c>
      <c r="AC465">
        <v>0</v>
      </c>
      <c r="AD465" t="s">
        <v>136</v>
      </c>
    </row>
    <row r="466" spans="1:30">
      <c r="A466" t="s">
        <v>40</v>
      </c>
      <c r="B466" t="s">
        <v>137</v>
      </c>
      <c r="C466">
        <v>114829</v>
      </c>
      <c r="D466">
        <v>126666</v>
      </c>
      <c r="E466">
        <v>5176</v>
      </c>
      <c r="F466">
        <v>5176</v>
      </c>
      <c r="G466">
        <v>300000</v>
      </c>
      <c r="H466">
        <v>149921</v>
      </c>
      <c r="I466">
        <v>17244</v>
      </c>
      <c r="J466">
        <v>11849</v>
      </c>
      <c r="K466">
        <v>1</v>
      </c>
      <c r="L466">
        <v>1</v>
      </c>
      <c r="M466">
        <v>5.7480000000000003E-2</v>
      </c>
      <c r="N466">
        <v>7.9034958000000002E-2</v>
      </c>
      <c r="O466">
        <v>0.473964991</v>
      </c>
      <c r="P466">
        <f t="shared" si="14"/>
        <v>3.8355262252374664E-5</v>
      </c>
      <c r="Q466">
        <f t="shared" si="15"/>
        <v>134948888.26316243</v>
      </c>
      <c r="S466">
        <v>1.171331999</v>
      </c>
      <c r="T466">
        <v>1.2846188940000001</v>
      </c>
      <c r="U466">
        <v>0.111462571</v>
      </c>
      <c r="V466">
        <v>7.8512068000000004E-2</v>
      </c>
      <c r="W466">
        <v>0.159125462</v>
      </c>
      <c r="X466">
        <v>1.3803377E-2</v>
      </c>
      <c r="Y466" t="s">
        <v>16</v>
      </c>
      <c r="Z466">
        <v>87</v>
      </c>
      <c r="AA466" t="s">
        <v>41</v>
      </c>
      <c r="AB466" t="s">
        <v>43</v>
      </c>
      <c r="AC466">
        <v>0</v>
      </c>
      <c r="AD466" t="s">
        <v>138</v>
      </c>
    </row>
    <row r="467" spans="1:30">
      <c r="A467" t="s">
        <v>40</v>
      </c>
      <c r="B467" t="s">
        <v>139</v>
      </c>
      <c r="C467">
        <v>114829</v>
      </c>
      <c r="D467">
        <v>251989</v>
      </c>
      <c r="E467">
        <v>8507</v>
      </c>
      <c r="F467">
        <v>8507</v>
      </c>
      <c r="G467">
        <v>300000</v>
      </c>
      <c r="H467">
        <v>300000</v>
      </c>
      <c r="I467">
        <v>25650</v>
      </c>
      <c r="J467">
        <v>27099</v>
      </c>
      <c r="K467">
        <v>1</v>
      </c>
      <c r="L467">
        <v>1</v>
      </c>
      <c r="M467">
        <v>8.5500000000000007E-2</v>
      </c>
      <c r="N467">
        <v>9.0329999999999994E-2</v>
      </c>
      <c r="O467">
        <v>0.47779076599999998</v>
      </c>
      <c r="P467">
        <f t="shared" si="14"/>
        <v>3.6360504479148713E-5</v>
      </c>
      <c r="Q467">
        <f t="shared" si="15"/>
        <v>233962650.4598808</v>
      </c>
      <c r="S467">
        <v>1.056100933</v>
      </c>
      <c r="T467">
        <v>1.1791923259999999</v>
      </c>
      <c r="U467">
        <v>9.0893120999999993E-2</v>
      </c>
      <c r="V467">
        <v>6.1892267000000001E-2</v>
      </c>
      <c r="W467">
        <v>0.13350479400000001</v>
      </c>
      <c r="X467">
        <v>1.5731897000000002E-2</v>
      </c>
      <c r="Y467" t="s">
        <v>16</v>
      </c>
      <c r="Z467">
        <v>87</v>
      </c>
      <c r="AA467" t="s">
        <v>41</v>
      </c>
      <c r="AB467" t="s">
        <v>43</v>
      </c>
      <c r="AC467">
        <v>0</v>
      </c>
      <c r="AD467" t="s">
        <v>140</v>
      </c>
    </row>
    <row r="468" spans="1:30">
      <c r="A468" t="s">
        <v>40</v>
      </c>
      <c r="B468" t="s">
        <v>141</v>
      </c>
      <c r="C468">
        <v>114829</v>
      </c>
      <c r="D468">
        <v>272551</v>
      </c>
      <c r="E468">
        <v>8260</v>
      </c>
      <c r="F468">
        <v>8260</v>
      </c>
      <c r="G468">
        <v>300000</v>
      </c>
      <c r="H468">
        <v>300000</v>
      </c>
      <c r="I468">
        <v>26446</v>
      </c>
      <c r="J468">
        <v>23707</v>
      </c>
      <c r="K468">
        <v>1</v>
      </c>
      <c r="L468">
        <v>1</v>
      </c>
      <c r="M468">
        <v>8.8153333E-2</v>
      </c>
      <c r="N468">
        <v>7.9023333000000001E-2</v>
      </c>
      <c r="O468">
        <v>0.48597344399999998</v>
      </c>
      <c r="P468">
        <f t="shared" si="14"/>
        <v>3.3157406777746626E-5</v>
      </c>
      <c r="Q468">
        <f t="shared" si="15"/>
        <v>249114777.14064309</v>
      </c>
      <c r="S468">
        <v>1.0785029530000001</v>
      </c>
      <c r="T468">
        <v>1.212486755</v>
      </c>
      <c r="U468">
        <v>0.106673925</v>
      </c>
      <c r="V468">
        <v>8.1364252999999997E-2</v>
      </c>
      <c r="W468">
        <v>0.17715589900000001</v>
      </c>
      <c r="X468">
        <v>1.8796647E-2</v>
      </c>
      <c r="Y468" t="s">
        <v>16</v>
      </c>
      <c r="Z468">
        <v>87</v>
      </c>
      <c r="AA468" t="s">
        <v>41</v>
      </c>
      <c r="AB468" t="s">
        <v>43</v>
      </c>
      <c r="AC468">
        <v>0</v>
      </c>
      <c r="AD468" t="s">
        <v>142</v>
      </c>
    </row>
    <row r="469" spans="1:30">
      <c r="A469" t="s">
        <v>40</v>
      </c>
      <c r="B469" t="s">
        <v>143</v>
      </c>
      <c r="C469">
        <v>114829</v>
      </c>
      <c r="D469">
        <v>270292</v>
      </c>
      <c r="E469">
        <v>8090</v>
      </c>
      <c r="F469">
        <v>8090</v>
      </c>
      <c r="G469">
        <v>300000</v>
      </c>
      <c r="H469">
        <v>300000</v>
      </c>
      <c r="I469">
        <v>25338</v>
      </c>
      <c r="J469">
        <v>23071</v>
      </c>
      <c r="K469">
        <v>1</v>
      </c>
      <c r="L469">
        <v>1</v>
      </c>
      <c r="M469">
        <v>8.4459999999999993E-2</v>
      </c>
      <c r="N469">
        <v>7.6903333000000004E-2</v>
      </c>
      <c r="O469">
        <v>0.48910234200000002</v>
      </c>
      <c r="P469">
        <f t="shared" si="14"/>
        <v>3.2691940661845586E-5</v>
      </c>
      <c r="Q469">
        <f t="shared" si="15"/>
        <v>247461601.73482001</v>
      </c>
      <c r="S469">
        <v>1.093701874</v>
      </c>
      <c r="T469">
        <v>1.2256490099999999</v>
      </c>
      <c r="U469">
        <v>0.113401924</v>
      </c>
      <c r="V469">
        <v>7.7275467E-2</v>
      </c>
      <c r="W469">
        <v>0.171105865</v>
      </c>
      <c r="X469">
        <v>1.71684E-2</v>
      </c>
      <c r="Y469" t="s">
        <v>16</v>
      </c>
      <c r="Z469">
        <v>87</v>
      </c>
      <c r="AA469" t="s">
        <v>41</v>
      </c>
      <c r="AB469" t="s">
        <v>16</v>
      </c>
      <c r="AC469">
        <v>0</v>
      </c>
      <c r="AD469" t="s">
        <v>144</v>
      </c>
    </row>
    <row r="470" spans="1:30">
      <c r="A470" t="s">
        <v>40</v>
      </c>
      <c r="B470" t="s">
        <v>145</v>
      </c>
      <c r="C470">
        <v>114829</v>
      </c>
      <c r="D470">
        <v>268679</v>
      </c>
      <c r="E470">
        <v>7901</v>
      </c>
      <c r="F470">
        <v>7901</v>
      </c>
      <c r="G470">
        <v>300000</v>
      </c>
      <c r="H470">
        <v>300000</v>
      </c>
      <c r="I470">
        <v>24834</v>
      </c>
      <c r="J470">
        <v>22961</v>
      </c>
      <c r="K470">
        <v>1</v>
      </c>
      <c r="L470">
        <v>1</v>
      </c>
      <c r="M470">
        <v>8.2780000000000006E-2</v>
      </c>
      <c r="N470">
        <v>7.6536667000000003E-2</v>
      </c>
      <c r="O470">
        <v>0.47842495099999999</v>
      </c>
      <c r="P470">
        <f t="shared" si="14"/>
        <v>3.2081437291391709E-5</v>
      </c>
      <c r="Q470">
        <f t="shared" si="15"/>
        <v>246279489.54519084</v>
      </c>
      <c r="S470">
        <v>1.099102512</v>
      </c>
      <c r="T470">
        <v>1.2272097120000001</v>
      </c>
      <c r="U470">
        <v>9.8130806000000001E-2</v>
      </c>
      <c r="V470">
        <v>7.8578466E-2</v>
      </c>
      <c r="W470">
        <v>0.15357342500000001</v>
      </c>
      <c r="X470">
        <v>1.9495373999999999E-2</v>
      </c>
      <c r="Y470" t="s">
        <v>16</v>
      </c>
      <c r="Z470">
        <v>87</v>
      </c>
      <c r="AA470" t="s">
        <v>41</v>
      </c>
      <c r="AB470" t="s">
        <v>146</v>
      </c>
      <c r="AC470">
        <v>0</v>
      </c>
      <c r="AD470" t="s">
        <v>147</v>
      </c>
    </row>
    <row r="471" spans="1:30">
      <c r="A471" t="s">
        <v>40</v>
      </c>
      <c r="B471" t="s">
        <v>148</v>
      </c>
      <c r="C471">
        <v>114829</v>
      </c>
      <c r="D471">
        <v>271692</v>
      </c>
      <c r="E471">
        <v>7846</v>
      </c>
      <c r="F471">
        <v>7846</v>
      </c>
      <c r="G471">
        <v>300000</v>
      </c>
      <c r="H471">
        <v>300000</v>
      </c>
      <c r="I471">
        <v>27599</v>
      </c>
      <c r="J471">
        <v>20440</v>
      </c>
      <c r="K471">
        <v>1</v>
      </c>
      <c r="L471">
        <v>1</v>
      </c>
      <c r="M471">
        <v>9.1996667000000004E-2</v>
      </c>
      <c r="N471">
        <v>6.8133333000000004E-2</v>
      </c>
      <c r="O471">
        <v>0.492392253</v>
      </c>
      <c r="P471">
        <f t="shared" si="14"/>
        <v>3.157515978692632E-5</v>
      </c>
      <c r="Q471">
        <f t="shared" si="15"/>
        <v>248486470.15394148</v>
      </c>
      <c r="S471">
        <v>1.1014341299999999</v>
      </c>
      <c r="T471">
        <v>1.247389351</v>
      </c>
      <c r="U471">
        <v>0.120843598</v>
      </c>
      <c r="V471">
        <v>7.4208093000000003E-2</v>
      </c>
      <c r="W471">
        <v>0.161671605</v>
      </c>
      <c r="X471">
        <v>1.9921463E-2</v>
      </c>
      <c r="Y471" t="s">
        <v>16</v>
      </c>
      <c r="Z471">
        <v>87</v>
      </c>
      <c r="AA471" t="s">
        <v>41</v>
      </c>
      <c r="AB471" t="s">
        <v>146</v>
      </c>
      <c r="AC471">
        <v>0</v>
      </c>
      <c r="AD471" t="s">
        <v>149</v>
      </c>
    </row>
    <row r="472" spans="1:30">
      <c r="A472" t="s">
        <v>40</v>
      </c>
      <c r="B472" t="s">
        <v>150</v>
      </c>
      <c r="C472">
        <v>114829</v>
      </c>
      <c r="D472">
        <v>281957</v>
      </c>
      <c r="E472">
        <v>7877</v>
      </c>
      <c r="F472">
        <v>7877</v>
      </c>
      <c r="G472">
        <v>300000</v>
      </c>
      <c r="H472">
        <v>300000</v>
      </c>
      <c r="I472">
        <v>25834</v>
      </c>
      <c r="J472">
        <v>21737</v>
      </c>
      <c r="K472">
        <v>1</v>
      </c>
      <c r="L472">
        <v>1</v>
      </c>
      <c r="M472">
        <v>8.6113333E-2</v>
      </c>
      <c r="N472">
        <v>7.2456667000000002E-2</v>
      </c>
      <c r="O472">
        <v>0.48286594300000002</v>
      </c>
      <c r="P472">
        <f t="shared" si="14"/>
        <v>3.0773243579691537E-5</v>
      </c>
      <c r="Q472">
        <f t="shared" si="15"/>
        <v>255969117.44455627</v>
      </c>
      <c r="S472">
        <v>1.1024256189999999</v>
      </c>
      <c r="T472">
        <v>1.2339482500000001</v>
      </c>
      <c r="U472">
        <v>0.14310919899999999</v>
      </c>
      <c r="V472">
        <v>0.101634503</v>
      </c>
      <c r="W472">
        <v>0.210904484</v>
      </c>
      <c r="X472">
        <v>1.5552974000000001E-2</v>
      </c>
      <c r="Y472" t="s">
        <v>16</v>
      </c>
      <c r="Z472">
        <v>87</v>
      </c>
      <c r="AA472" t="s">
        <v>41</v>
      </c>
      <c r="AB472" t="s">
        <v>146</v>
      </c>
      <c r="AC472">
        <v>0</v>
      </c>
      <c r="AD472" t="s">
        <v>151</v>
      </c>
    </row>
    <row r="473" spans="1:30">
      <c r="A473" t="s">
        <v>40</v>
      </c>
      <c r="B473" t="s">
        <v>152</v>
      </c>
      <c r="C473">
        <v>114829</v>
      </c>
      <c r="D473">
        <v>99612</v>
      </c>
      <c r="E473">
        <v>3714</v>
      </c>
      <c r="F473">
        <v>3714</v>
      </c>
      <c r="G473">
        <v>300000</v>
      </c>
      <c r="H473">
        <v>300000</v>
      </c>
      <c r="I473">
        <v>11994</v>
      </c>
      <c r="J473">
        <v>12561</v>
      </c>
      <c r="K473">
        <v>1</v>
      </c>
      <c r="L473">
        <v>1</v>
      </c>
      <c r="M473">
        <v>3.9980000000000002E-2</v>
      </c>
      <c r="N473">
        <v>4.1869999999999997E-2</v>
      </c>
      <c r="O473">
        <v>0.49013456300000002</v>
      </c>
      <c r="P473">
        <f t="shared" si="14"/>
        <v>3.3354259652487214E-5</v>
      </c>
      <c r="Q473">
        <f t="shared" si="15"/>
        <v>111350095.57086806</v>
      </c>
      <c r="S473">
        <v>1.388127114</v>
      </c>
      <c r="T473">
        <v>1.5344627369999999</v>
      </c>
      <c r="U473">
        <v>0.119546234</v>
      </c>
      <c r="V473">
        <v>7.8075037999999999E-2</v>
      </c>
      <c r="W473">
        <v>0.19136645399999999</v>
      </c>
      <c r="X473">
        <v>1.1573092E-2</v>
      </c>
      <c r="Y473" t="s">
        <v>16</v>
      </c>
      <c r="Z473">
        <v>87</v>
      </c>
      <c r="AA473" t="s">
        <v>41</v>
      </c>
      <c r="AB473" t="s">
        <v>16</v>
      </c>
      <c r="AC473">
        <v>95</v>
      </c>
      <c r="AD473" t="s">
        <v>153</v>
      </c>
    </row>
    <row r="474" spans="1:30">
      <c r="A474" t="s">
        <v>40</v>
      </c>
      <c r="B474" t="s">
        <v>154</v>
      </c>
      <c r="C474">
        <v>114829</v>
      </c>
      <c r="D474">
        <v>69241</v>
      </c>
      <c r="E474">
        <v>2497</v>
      </c>
      <c r="F474">
        <v>2497</v>
      </c>
      <c r="G474">
        <v>300000</v>
      </c>
      <c r="H474">
        <v>300000</v>
      </c>
      <c r="I474">
        <v>9259</v>
      </c>
      <c r="J474">
        <v>9258</v>
      </c>
      <c r="K474">
        <v>1</v>
      </c>
      <c r="L474">
        <v>1</v>
      </c>
      <c r="M474">
        <v>3.0863333E-2</v>
      </c>
      <c r="N474">
        <v>3.0859999999999999E-2</v>
      </c>
      <c r="O474">
        <v>0.50024822499999999</v>
      </c>
      <c r="P474">
        <f t="shared" si="14"/>
        <v>2.9997606991032233E-5</v>
      </c>
      <c r="Q474">
        <f t="shared" si="15"/>
        <v>83239973.133406162</v>
      </c>
      <c r="S474">
        <v>1.5105806100000001</v>
      </c>
      <c r="T474">
        <v>1.7153614770000001</v>
      </c>
      <c r="U474">
        <v>0.109920859</v>
      </c>
      <c r="V474">
        <v>9.0374564000000004E-2</v>
      </c>
      <c r="W474">
        <v>0.304838938</v>
      </c>
      <c r="X474">
        <v>2.0510016999999998E-2</v>
      </c>
      <c r="Y474" t="s">
        <v>16</v>
      </c>
      <c r="Z474">
        <v>87</v>
      </c>
      <c r="AA474" t="s">
        <v>41</v>
      </c>
      <c r="AB474" t="s">
        <v>16</v>
      </c>
      <c r="AC474">
        <v>93</v>
      </c>
      <c r="AD474" t="s">
        <v>155</v>
      </c>
    </row>
    <row r="475" spans="1:30">
      <c r="A475" t="s">
        <v>40</v>
      </c>
      <c r="B475" t="s">
        <v>156</v>
      </c>
      <c r="C475">
        <v>114829</v>
      </c>
      <c r="D475">
        <v>88206</v>
      </c>
      <c r="E475">
        <v>3138</v>
      </c>
      <c r="F475">
        <v>3138</v>
      </c>
      <c r="G475">
        <v>300000</v>
      </c>
      <c r="H475">
        <v>300000</v>
      </c>
      <c r="I475">
        <v>10698</v>
      </c>
      <c r="J475">
        <v>42482</v>
      </c>
      <c r="K475">
        <v>1</v>
      </c>
      <c r="L475">
        <v>1</v>
      </c>
      <c r="M475">
        <v>3.5659999999999997E-2</v>
      </c>
      <c r="N475">
        <v>0.14160666699999999</v>
      </c>
      <c r="O475">
        <v>0.49971017899999998</v>
      </c>
      <c r="P475">
        <f t="shared" si="14"/>
        <v>3.1060838154778578E-5</v>
      </c>
      <c r="Q475">
        <f t="shared" si="15"/>
        <v>101027537.77483729</v>
      </c>
      <c r="S475">
        <v>1.1483674749999999</v>
      </c>
      <c r="T475">
        <v>1.589955129</v>
      </c>
      <c r="U475">
        <v>0.11282260500000001</v>
      </c>
      <c r="V475">
        <v>9.6258316999999996E-2</v>
      </c>
      <c r="W475">
        <v>0.229285184</v>
      </c>
      <c r="X475">
        <v>3.0313824999999999E-2</v>
      </c>
      <c r="Y475" t="s">
        <v>16</v>
      </c>
      <c r="Z475">
        <v>87</v>
      </c>
      <c r="AA475" t="s">
        <v>41</v>
      </c>
      <c r="AB475" t="s">
        <v>16</v>
      </c>
      <c r="AC475">
        <v>92</v>
      </c>
      <c r="AD475" t="s">
        <v>157</v>
      </c>
    </row>
    <row r="476" spans="1:30">
      <c r="A476" t="s">
        <v>40</v>
      </c>
      <c r="B476" t="s">
        <v>158</v>
      </c>
      <c r="C476">
        <v>114829</v>
      </c>
      <c r="D476">
        <v>65795</v>
      </c>
      <c r="E476">
        <v>2733</v>
      </c>
      <c r="F476">
        <v>2733</v>
      </c>
      <c r="G476">
        <v>300000</v>
      </c>
      <c r="H476">
        <v>300000</v>
      </c>
      <c r="I476">
        <v>9936</v>
      </c>
      <c r="J476">
        <v>19796</v>
      </c>
      <c r="K476">
        <v>1</v>
      </c>
      <c r="L476">
        <v>1</v>
      </c>
      <c r="M476">
        <v>3.3119999999999997E-2</v>
      </c>
      <c r="N476">
        <v>6.5986666999999999E-2</v>
      </c>
      <c r="O476">
        <v>0.38671623399999999</v>
      </c>
      <c r="P476">
        <f t="shared" si="14"/>
        <v>3.4201413282334468E-5</v>
      </c>
      <c r="Q476">
        <f t="shared" si="15"/>
        <v>79908978.539539903</v>
      </c>
      <c r="S476">
        <v>1.330226731</v>
      </c>
      <c r="T476">
        <v>1.5852042289999999</v>
      </c>
      <c r="U476">
        <v>0.16694294600000001</v>
      </c>
      <c r="V476">
        <v>0.136234824</v>
      </c>
      <c r="W476">
        <v>0.31583510999999997</v>
      </c>
      <c r="X476">
        <v>5.6481780000000002E-3</v>
      </c>
      <c r="Y476" t="s">
        <v>16</v>
      </c>
      <c r="Z476">
        <v>87</v>
      </c>
      <c r="AA476" t="s">
        <v>41</v>
      </c>
      <c r="AB476" t="s">
        <v>16</v>
      </c>
      <c r="AC476">
        <v>91</v>
      </c>
      <c r="AD476" t="s">
        <v>159</v>
      </c>
    </row>
    <row r="477" spans="1:30">
      <c r="A477" t="s">
        <v>40</v>
      </c>
      <c r="B477" t="s">
        <v>160</v>
      </c>
      <c r="C477">
        <v>114829</v>
      </c>
      <c r="D477">
        <v>96486</v>
      </c>
      <c r="E477">
        <v>3603</v>
      </c>
      <c r="F477">
        <v>3603</v>
      </c>
      <c r="G477">
        <v>300000</v>
      </c>
      <c r="H477">
        <v>300000</v>
      </c>
      <c r="I477">
        <v>12060</v>
      </c>
      <c r="J477">
        <v>8859</v>
      </c>
      <c r="K477">
        <v>1</v>
      </c>
      <c r="L477">
        <v>1</v>
      </c>
      <c r="M477">
        <v>4.02E-2</v>
      </c>
      <c r="N477">
        <v>2.9530000000000001E-2</v>
      </c>
      <c r="O477">
        <v>0.49963268199999999</v>
      </c>
      <c r="P477">
        <f t="shared" si="14"/>
        <v>3.319338582980788E-5</v>
      </c>
      <c r="Q477">
        <f t="shared" si="15"/>
        <v>108545721.08050761</v>
      </c>
      <c r="S477">
        <v>1.4627552370000001</v>
      </c>
      <c r="T477">
        <v>1.606626211</v>
      </c>
      <c r="U477">
        <v>0.17142407900000001</v>
      </c>
      <c r="V477">
        <v>0.14418035300000001</v>
      </c>
      <c r="W477">
        <v>0.290612025</v>
      </c>
      <c r="X477">
        <v>3.5490463E-2</v>
      </c>
      <c r="Y477" t="s">
        <v>16</v>
      </c>
      <c r="Z477">
        <v>87</v>
      </c>
      <c r="AA477" t="s">
        <v>41</v>
      </c>
      <c r="AB477" t="s">
        <v>16</v>
      </c>
      <c r="AC477">
        <v>88</v>
      </c>
      <c r="AD477" t="s">
        <v>161</v>
      </c>
    </row>
    <row r="478" spans="1:30">
      <c r="A478" t="s">
        <v>40</v>
      </c>
      <c r="B478" t="s">
        <v>162</v>
      </c>
      <c r="C478">
        <v>114829</v>
      </c>
      <c r="D478">
        <v>182535</v>
      </c>
      <c r="E478">
        <v>5492</v>
      </c>
      <c r="F478">
        <v>5492</v>
      </c>
      <c r="G478">
        <v>300000</v>
      </c>
      <c r="H478">
        <v>300000</v>
      </c>
      <c r="I478">
        <v>16982</v>
      </c>
      <c r="J478">
        <v>12661</v>
      </c>
      <c r="K478">
        <v>1</v>
      </c>
      <c r="L478">
        <v>1</v>
      </c>
      <c r="M478">
        <v>5.6606666999999999E-2</v>
      </c>
      <c r="N478">
        <v>4.2203333000000003E-2</v>
      </c>
      <c r="O478">
        <v>0.48696200000000001</v>
      </c>
      <c r="P478">
        <f t="shared" si="14"/>
        <v>3.0381718972360694E-5</v>
      </c>
      <c r="Q478">
        <f t="shared" si="15"/>
        <v>180766598.65744475</v>
      </c>
      <c r="S478">
        <v>1.3108928230000001</v>
      </c>
      <c r="T478">
        <v>1.4228509199999999</v>
      </c>
      <c r="U478">
        <v>0.106515343</v>
      </c>
      <c r="V478">
        <v>9.1646881999999999E-2</v>
      </c>
      <c r="W478">
        <v>0.196902616</v>
      </c>
      <c r="X478">
        <v>2.4872789999999999E-2</v>
      </c>
      <c r="Y478" t="s">
        <v>16</v>
      </c>
      <c r="Z478">
        <v>87</v>
      </c>
      <c r="AA478" t="s">
        <v>41</v>
      </c>
      <c r="AB478" t="s">
        <v>16</v>
      </c>
      <c r="AC478">
        <v>51</v>
      </c>
      <c r="AD478" t="s">
        <v>163</v>
      </c>
    </row>
    <row r="479" spans="1:30">
      <c r="A479" t="s">
        <v>40</v>
      </c>
      <c r="B479" t="s">
        <v>164</v>
      </c>
      <c r="C479">
        <v>114829</v>
      </c>
      <c r="D479">
        <v>145564</v>
      </c>
      <c r="E479">
        <v>5202</v>
      </c>
      <c r="F479">
        <v>5202</v>
      </c>
      <c r="G479">
        <v>300000</v>
      </c>
      <c r="H479">
        <v>300000</v>
      </c>
      <c r="I479">
        <v>17206</v>
      </c>
      <c r="J479">
        <v>15868</v>
      </c>
      <c r="K479">
        <v>1</v>
      </c>
      <c r="L479">
        <v>1</v>
      </c>
      <c r="M479">
        <v>5.7353332999999999E-2</v>
      </c>
      <c r="N479">
        <v>5.2893333000000001E-2</v>
      </c>
      <c r="O479">
        <v>0.49720040100000001</v>
      </c>
      <c r="P479">
        <f t="shared" si="14"/>
        <v>3.448942045278913E-5</v>
      </c>
      <c r="Q479">
        <f t="shared" si="15"/>
        <v>150828860.90013492</v>
      </c>
      <c r="S479">
        <v>1.2590201919999999</v>
      </c>
      <c r="T479">
        <v>1.4316125019999999</v>
      </c>
      <c r="U479">
        <v>0.14359460900000001</v>
      </c>
      <c r="V479">
        <v>0.11950738599999999</v>
      </c>
      <c r="W479">
        <v>0.25464157700000001</v>
      </c>
      <c r="X479">
        <v>2.074407E-2</v>
      </c>
      <c r="Y479" t="s">
        <v>16</v>
      </c>
      <c r="Z479">
        <v>87</v>
      </c>
      <c r="AA479" t="s">
        <v>41</v>
      </c>
      <c r="AB479" t="s">
        <v>16</v>
      </c>
      <c r="AC479">
        <v>51</v>
      </c>
      <c r="AD479" t="s">
        <v>165</v>
      </c>
    </row>
    <row r="480" spans="1:30">
      <c r="A480" t="s">
        <v>40</v>
      </c>
      <c r="B480" t="s">
        <v>166</v>
      </c>
      <c r="C480">
        <v>114829</v>
      </c>
      <c r="D480">
        <v>113589</v>
      </c>
      <c r="E480">
        <v>3796</v>
      </c>
      <c r="F480">
        <v>3796</v>
      </c>
      <c r="G480">
        <v>300000</v>
      </c>
      <c r="H480">
        <v>300000</v>
      </c>
      <c r="I480">
        <v>20656</v>
      </c>
      <c r="J480">
        <v>11457</v>
      </c>
      <c r="K480">
        <v>1</v>
      </c>
      <c r="L480">
        <v>1</v>
      </c>
      <c r="M480">
        <v>6.8853333000000003E-2</v>
      </c>
      <c r="N480">
        <v>3.8190000000000002E-2</v>
      </c>
      <c r="O480">
        <v>0.50030403000000001</v>
      </c>
      <c r="P480">
        <f t="shared" si="14"/>
        <v>3.0691344681769375E-5</v>
      </c>
      <c r="Q480">
        <f t="shared" si="15"/>
        <v>123683078.71029253</v>
      </c>
      <c r="S480">
        <v>1.2900626770000001</v>
      </c>
      <c r="T480">
        <v>1.5810771400000001</v>
      </c>
      <c r="U480">
        <v>0.154067433</v>
      </c>
      <c r="V480">
        <v>0.133098036</v>
      </c>
      <c r="W480">
        <v>0.31388958</v>
      </c>
      <c r="X480">
        <v>1.3515773E-2</v>
      </c>
      <c r="Y480" t="s">
        <v>16</v>
      </c>
      <c r="Z480">
        <v>87</v>
      </c>
      <c r="AA480" t="s">
        <v>41</v>
      </c>
      <c r="AB480" t="s">
        <v>43</v>
      </c>
      <c r="AC480">
        <v>51</v>
      </c>
      <c r="AD480" t="s">
        <v>167</v>
      </c>
    </row>
    <row r="481" spans="1:30">
      <c r="A481" t="s">
        <v>40</v>
      </c>
      <c r="B481" t="s">
        <v>168</v>
      </c>
      <c r="C481">
        <v>114829</v>
      </c>
      <c r="D481">
        <v>80527</v>
      </c>
      <c r="E481">
        <v>3065</v>
      </c>
      <c r="F481">
        <v>3065</v>
      </c>
      <c r="G481">
        <v>300000</v>
      </c>
      <c r="H481">
        <v>300000</v>
      </c>
      <c r="I481">
        <v>13235</v>
      </c>
      <c r="J481">
        <v>12358</v>
      </c>
      <c r="K481">
        <v>1</v>
      </c>
      <c r="L481">
        <v>1</v>
      </c>
      <c r="M481">
        <v>4.4116666999999998E-2</v>
      </c>
      <c r="N481">
        <v>4.1193332999999999E-2</v>
      </c>
      <c r="O481">
        <v>0.49803067000000001</v>
      </c>
      <c r="P481">
        <f t="shared" si="14"/>
        <v>3.2631421773768092E-5</v>
      </c>
      <c r="Q481">
        <f t="shared" si="15"/>
        <v>93927871.768796399</v>
      </c>
      <c r="S481">
        <v>1.3702851760000001</v>
      </c>
      <c r="T481">
        <v>1.6333463589999999</v>
      </c>
      <c r="U481">
        <v>0.210347435</v>
      </c>
      <c r="V481">
        <v>0.16798431599999999</v>
      </c>
      <c r="W481">
        <v>0.324297583</v>
      </c>
      <c r="X481">
        <v>3.0172992999999999E-2</v>
      </c>
      <c r="Y481" t="s">
        <v>16</v>
      </c>
      <c r="Z481">
        <v>87</v>
      </c>
      <c r="AA481" t="s">
        <v>41</v>
      </c>
      <c r="AB481" t="s">
        <v>16</v>
      </c>
      <c r="AC481">
        <v>94</v>
      </c>
      <c r="AD481" t="s">
        <v>169</v>
      </c>
    </row>
    <row r="482" spans="1:30">
      <c r="A482" t="s">
        <v>40</v>
      </c>
      <c r="B482" t="s">
        <v>170</v>
      </c>
      <c r="C482">
        <v>114829</v>
      </c>
      <c r="D482">
        <v>55588</v>
      </c>
      <c r="E482">
        <v>2209</v>
      </c>
      <c r="F482">
        <v>2209</v>
      </c>
      <c r="G482">
        <v>300000</v>
      </c>
      <c r="H482">
        <v>300000</v>
      </c>
      <c r="I482">
        <v>7765</v>
      </c>
      <c r="J482">
        <v>8047</v>
      </c>
      <c r="K482">
        <v>1</v>
      </c>
      <c r="L482">
        <v>1</v>
      </c>
      <c r="M482">
        <v>2.5883333000000001E-2</v>
      </c>
      <c r="N482">
        <v>2.6823333000000001E-2</v>
      </c>
      <c r="O482">
        <v>0.49843256499999999</v>
      </c>
      <c r="P482">
        <f t="shared" si="14"/>
        <v>3.1635129062680889E-5</v>
      </c>
      <c r="Q482">
        <f t="shared" si="15"/>
        <v>69827437.581277266</v>
      </c>
      <c r="S482">
        <v>1.579233508</v>
      </c>
      <c r="T482">
        <v>1.7772390010000001</v>
      </c>
      <c r="U482">
        <v>0.251903655</v>
      </c>
      <c r="V482">
        <v>0.19960771199999999</v>
      </c>
      <c r="W482">
        <v>0.406135101</v>
      </c>
      <c r="X482">
        <v>3.1494109999999999E-2</v>
      </c>
      <c r="Y482" t="s">
        <v>16</v>
      </c>
      <c r="Z482">
        <v>87</v>
      </c>
      <c r="AA482" t="s">
        <v>41</v>
      </c>
      <c r="AB482" t="s">
        <v>16</v>
      </c>
      <c r="AC482">
        <v>99</v>
      </c>
      <c r="AD482" t="s">
        <v>171</v>
      </c>
    </row>
    <row r="483" spans="1:30">
      <c r="A483" t="s">
        <v>40</v>
      </c>
      <c r="B483" t="s">
        <v>172</v>
      </c>
      <c r="C483">
        <v>114829</v>
      </c>
      <c r="D483">
        <v>85661</v>
      </c>
      <c r="E483">
        <v>3257</v>
      </c>
      <c r="F483">
        <v>3257</v>
      </c>
      <c r="G483">
        <v>300000</v>
      </c>
      <c r="H483">
        <v>300000</v>
      </c>
      <c r="I483">
        <v>43576</v>
      </c>
      <c r="J483">
        <v>37831</v>
      </c>
      <c r="K483">
        <v>1</v>
      </c>
      <c r="L483">
        <v>1</v>
      </c>
      <c r="M483">
        <v>0.14525333300000001</v>
      </c>
      <c r="N483">
        <v>0.12610333300000001</v>
      </c>
      <c r="O483">
        <v>0.499831949</v>
      </c>
      <c r="P483">
        <f t="shared" si="14"/>
        <v>3.3002738660858377E-5</v>
      </c>
      <c r="Q483">
        <f t="shared" si="15"/>
        <v>98688779.542494118</v>
      </c>
      <c r="S483">
        <v>0.86857366000000003</v>
      </c>
      <c r="T483">
        <v>1.545800295</v>
      </c>
      <c r="U483">
        <v>0.15750297599999999</v>
      </c>
      <c r="V483">
        <v>0.109674384</v>
      </c>
      <c r="W483">
        <v>0.25423512199999998</v>
      </c>
      <c r="X483">
        <v>3.0232028000000001E-2</v>
      </c>
      <c r="Y483" t="s">
        <v>16</v>
      </c>
      <c r="Z483">
        <v>87</v>
      </c>
      <c r="AA483" t="s">
        <v>41</v>
      </c>
      <c r="AB483" t="s">
        <v>16</v>
      </c>
      <c r="AC483">
        <v>95</v>
      </c>
      <c r="AD483" t="s">
        <v>173</v>
      </c>
    </row>
    <row r="484" spans="1:30">
      <c r="A484" t="s">
        <v>40</v>
      </c>
      <c r="B484" t="s">
        <v>174</v>
      </c>
      <c r="C484">
        <v>114829</v>
      </c>
      <c r="D484">
        <v>188223</v>
      </c>
      <c r="E484">
        <v>6342</v>
      </c>
      <c r="F484">
        <v>6342</v>
      </c>
      <c r="G484">
        <v>300000</v>
      </c>
      <c r="H484">
        <v>300000</v>
      </c>
      <c r="I484">
        <v>19574</v>
      </c>
      <c r="J484">
        <v>22153</v>
      </c>
      <c r="K484">
        <v>1</v>
      </c>
      <c r="L484">
        <v>1</v>
      </c>
      <c r="M484">
        <v>6.5246666999999994E-2</v>
      </c>
      <c r="N484">
        <v>7.3843332999999997E-2</v>
      </c>
      <c r="O484">
        <v>0.499621963</v>
      </c>
      <c r="P484">
        <f t="shared" si="14"/>
        <v>3.4233146493999415E-5</v>
      </c>
      <c r="Q484">
        <f t="shared" si="15"/>
        <v>185259044.21644861</v>
      </c>
      <c r="S484">
        <v>1.1585651830000001</v>
      </c>
      <c r="T484">
        <v>1.3638202690000001</v>
      </c>
      <c r="U484">
        <v>8.5105709000000002E-2</v>
      </c>
      <c r="V484">
        <v>5.6778253000000001E-2</v>
      </c>
      <c r="W484">
        <v>0.158251168</v>
      </c>
      <c r="X484">
        <v>1.3430516999999999E-2</v>
      </c>
      <c r="Y484" t="s">
        <v>16</v>
      </c>
      <c r="Z484">
        <v>87</v>
      </c>
      <c r="AA484" t="s">
        <v>41</v>
      </c>
      <c r="AB484" t="s">
        <v>43</v>
      </c>
      <c r="AC484">
        <v>30</v>
      </c>
      <c r="AD484" t="s">
        <v>175</v>
      </c>
    </row>
    <row r="485" spans="1:30">
      <c r="A485" t="s">
        <v>42</v>
      </c>
      <c r="B485" t="s">
        <v>45</v>
      </c>
      <c r="C485">
        <v>241140</v>
      </c>
      <c r="D485">
        <v>206431</v>
      </c>
      <c r="E485">
        <v>11883</v>
      </c>
      <c r="F485">
        <v>11883</v>
      </c>
      <c r="G485">
        <v>300000</v>
      </c>
      <c r="H485">
        <v>300000</v>
      </c>
      <c r="I485">
        <v>30810</v>
      </c>
      <c r="J485">
        <v>32785</v>
      </c>
      <c r="K485">
        <v>1</v>
      </c>
      <c r="L485">
        <v>1</v>
      </c>
      <c r="M485">
        <v>0.1027</v>
      </c>
      <c r="N485">
        <v>0.109283333</v>
      </c>
      <c r="O485">
        <v>0.49800832699999997</v>
      </c>
      <c r="P485">
        <f t="shared" si="14"/>
        <v>3.2907186969283529E-5</v>
      </c>
      <c r="Q485">
        <f t="shared" si="15"/>
        <v>361106527.00554192</v>
      </c>
      <c r="S485">
        <v>0.97493780699999999</v>
      </c>
      <c r="T485">
        <v>1.119558136</v>
      </c>
      <c r="U485">
        <v>3.9764941999999998E-2</v>
      </c>
      <c r="V485">
        <v>2.0838321999999999E-2</v>
      </c>
      <c r="W485">
        <v>5.5814595000000002E-2</v>
      </c>
      <c r="X485">
        <v>1.165087E-3</v>
      </c>
      <c r="Y485" t="s">
        <v>43</v>
      </c>
      <c r="Z485">
        <v>11</v>
      </c>
      <c r="AA485" t="s">
        <v>44</v>
      </c>
      <c r="AB485" t="s">
        <v>43</v>
      </c>
      <c r="AC485">
        <v>9</v>
      </c>
      <c r="AD485" t="s">
        <v>46</v>
      </c>
    </row>
    <row r="486" spans="1:30">
      <c r="A486" t="s">
        <v>42</v>
      </c>
      <c r="B486" t="s">
        <v>47</v>
      </c>
      <c r="C486">
        <v>241140</v>
      </c>
      <c r="D486">
        <v>253880</v>
      </c>
      <c r="E486">
        <v>12830</v>
      </c>
      <c r="F486">
        <v>12830</v>
      </c>
      <c r="G486">
        <v>300000</v>
      </c>
      <c r="H486">
        <v>300000</v>
      </c>
      <c r="I486">
        <v>30431</v>
      </c>
      <c r="J486">
        <v>27097</v>
      </c>
      <c r="K486">
        <v>1</v>
      </c>
      <c r="L486">
        <v>1</v>
      </c>
      <c r="M486">
        <v>0.10143666699999999</v>
      </c>
      <c r="N486">
        <v>9.0323333000000006E-2</v>
      </c>
      <c r="O486">
        <v>0.48404189600000003</v>
      </c>
      <c r="P486">
        <f t="shared" si="14"/>
        <v>3.0109840809059963E-5</v>
      </c>
      <c r="Q486">
        <f t="shared" si="15"/>
        <v>426106537.1072799</v>
      </c>
      <c r="S486">
        <v>1.019002532</v>
      </c>
      <c r="T486">
        <v>1.106489286</v>
      </c>
      <c r="U486">
        <v>4.1944948000000003E-2</v>
      </c>
      <c r="V486">
        <v>2.4206243999999998E-2</v>
      </c>
      <c r="W486">
        <v>5.7964214999999999E-2</v>
      </c>
      <c r="X486">
        <v>1.8424680000000001E-3</v>
      </c>
      <c r="Y486" t="s">
        <v>43</v>
      </c>
      <c r="Z486">
        <v>11</v>
      </c>
      <c r="AA486" t="s">
        <v>44</v>
      </c>
      <c r="AB486" t="s">
        <v>16</v>
      </c>
      <c r="AC486">
        <v>6</v>
      </c>
      <c r="AD486" t="s">
        <v>48</v>
      </c>
    </row>
    <row r="487" spans="1:30">
      <c r="A487" t="s">
        <v>42</v>
      </c>
      <c r="B487" t="s">
        <v>49</v>
      </c>
      <c r="C487">
        <v>241140</v>
      </c>
      <c r="D487">
        <v>240026</v>
      </c>
      <c r="E487">
        <v>12553</v>
      </c>
      <c r="F487">
        <v>12553</v>
      </c>
      <c r="G487">
        <v>300000</v>
      </c>
      <c r="H487">
        <v>300000</v>
      </c>
      <c r="I487">
        <v>29115</v>
      </c>
      <c r="J487">
        <v>34752</v>
      </c>
      <c r="K487">
        <v>1</v>
      </c>
      <c r="L487">
        <v>1</v>
      </c>
      <c r="M487">
        <v>9.7049999999999997E-2</v>
      </c>
      <c r="N487">
        <v>0.11584</v>
      </c>
      <c r="O487">
        <v>0.49870218799999999</v>
      </c>
      <c r="P487">
        <f t="shared" si="14"/>
        <v>3.0812397604398816E-5</v>
      </c>
      <c r="Q487">
        <f t="shared" si="15"/>
        <v>407400948.18872249</v>
      </c>
      <c r="S487">
        <v>0.97457295200000005</v>
      </c>
      <c r="T487">
        <v>1.1209528989999999</v>
      </c>
      <c r="U487">
        <v>5.6562134E-2</v>
      </c>
      <c r="V487">
        <v>2.9977065000000001E-2</v>
      </c>
      <c r="W487">
        <v>7.4665129999999996E-2</v>
      </c>
      <c r="X487">
        <v>1.285205E-3</v>
      </c>
      <c r="Y487" t="s">
        <v>43</v>
      </c>
      <c r="Z487">
        <v>11</v>
      </c>
      <c r="AA487" t="s">
        <v>44</v>
      </c>
      <c r="AB487" t="s">
        <v>43</v>
      </c>
      <c r="AC487">
        <v>16</v>
      </c>
      <c r="AD487" t="s">
        <v>50</v>
      </c>
    </row>
    <row r="488" spans="1:30">
      <c r="A488" t="s">
        <v>42</v>
      </c>
      <c r="B488" t="s">
        <v>51</v>
      </c>
      <c r="C488">
        <v>241140</v>
      </c>
      <c r="D488">
        <v>235055</v>
      </c>
      <c r="E488">
        <v>13014</v>
      </c>
      <c r="F488">
        <v>13014</v>
      </c>
      <c r="G488">
        <v>300000</v>
      </c>
      <c r="H488">
        <v>300000</v>
      </c>
      <c r="I488">
        <v>29047</v>
      </c>
      <c r="J488">
        <v>48875</v>
      </c>
      <c r="K488">
        <v>1</v>
      </c>
      <c r="L488">
        <v>1</v>
      </c>
      <c r="M488">
        <v>9.6823332999999998E-2</v>
      </c>
      <c r="N488">
        <v>0.16291666699999999</v>
      </c>
      <c r="O488">
        <v>0.49935776900000001</v>
      </c>
      <c r="P488">
        <f t="shared" si="14"/>
        <v>3.2483274498275883E-5</v>
      </c>
      <c r="Q488">
        <f t="shared" si="15"/>
        <v>400636949.35345095</v>
      </c>
      <c r="S488">
        <v>0.90102722400000002</v>
      </c>
      <c r="T488">
        <v>1.1040886750000001</v>
      </c>
      <c r="U488">
        <v>5.8179738000000002E-2</v>
      </c>
      <c r="V488">
        <v>3.1835687000000001E-2</v>
      </c>
      <c r="W488">
        <v>8.8308407000000005E-2</v>
      </c>
      <c r="X488">
        <v>2.2394350000000001E-3</v>
      </c>
      <c r="Y488" t="s">
        <v>43</v>
      </c>
      <c r="Z488">
        <v>11</v>
      </c>
      <c r="AA488" t="s">
        <v>44</v>
      </c>
      <c r="AB488" t="s">
        <v>43</v>
      </c>
      <c r="AC488">
        <v>16</v>
      </c>
      <c r="AD488" t="s">
        <v>52</v>
      </c>
    </row>
    <row r="489" spans="1:30">
      <c r="A489" t="s">
        <v>42</v>
      </c>
      <c r="B489" t="s">
        <v>53</v>
      </c>
      <c r="C489">
        <v>241140</v>
      </c>
      <c r="D489">
        <v>185672</v>
      </c>
      <c r="E489">
        <v>10487</v>
      </c>
      <c r="F489">
        <v>10487</v>
      </c>
      <c r="G489">
        <v>300000</v>
      </c>
      <c r="H489">
        <v>300000</v>
      </c>
      <c r="I489">
        <v>24386</v>
      </c>
      <c r="J489">
        <v>52151</v>
      </c>
      <c r="K489">
        <v>1</v>
      </c>
      <c r="L489">
        <v>1</v>
      </c>
      <c r="M489">
        <v>8.1286667000000007E-2</v>
      </c>
      <c r="N489">
        <v>0.173836667</v>
      </c>
      <c r="O489">
        <v>0.49951825999999999</v>
      </c>
      <c r="P489">
        <f t="shared" si="14"/>
        <v>3.1611036070124846E-5</v>
      </c>
      <c r="Q489">
        <f t="shared" si="15"/>
        <v>331751226.90493274</v>
      </c>
      <c r="S489">
        <v>0.92491964599999998</v>
      </c>
      <c r="T489">
        <v>1.170476174</v>
      </c>
      <c r="U489">
        <v>6.7169575999999995E-2</v>
      </c>
      <c r="V489">
        <v>3.7301652999999997E-2</v>
      </c>
      <c r="W489">
        <v>0.10490192499999999</v>
      </c>
      <c r="X489">
        <v>3.0258220000000001E-3</v>
      </c>
      <c r="Y489" t="s">
        <v>43</v>
      </c>
      <c r="Z489">
        <v>11</v>
      </c>
      <c r="AA489" t="s">
        <v>44</v>
      </c>
      <c r="AB489" t="s">
        <v>43</v>
      </c>
      <c r="AC489">
        <v>10</v>
      </c>
      <c r="AD489" t="s">
        <v>54</v>
      </c>
    </row>
    <row r="490" spans="1:30">
      <c r="A490" t="s">
        <v>42</v>
      </c>
      <c r="B490" t="s">
        <v>55</v>
      </c>
      <c r="C490">
        <v>241140</v>
      </c>
      <c r="D490">
        <v>93109</v>
      </c>
      <c r="E490">
        <v>5545</v>
      </c>
      <c r="F490">
        <v>5545</v>
      </c>
      <c r="G490">
        <v>300000</v>
      </c>
      <c r="H490">
        <v>300000</v>
      </c>
      <c r="I490">
        <v>19222</v>
      </c>
      <c r="J490">
        <v>100395</v>
      </c>
      <c r="K490">
        <v>1</v>
      </c>
      <c r="L490">
        <v>1</v>
      </c>
      <c r="M490">
        <v>6.4073332999999996E-2</v>
      </c>
      <c r="N490">
        <v>0.33465</v>
      </c>
      <c r="O490">
        <v>0.50009076699999999</v>
      </c>
      <c r="P490">
        <f t="shared" si="14"/>
        <v>2.9033060251421963E-5</v>
      </c>
      <c r="Q490">
        <f t="shared" si="15"/>
        <v>190989167.2452414</v>
      </c>
      <c r="S490">
        <v>0.83436592300000001</v>
      </c>
      <c r="T490">
        <v>1.3814442650000001</v>
      </c>
      <c r="U490">
        <v>9.0580268000000005E-2</v>
      </c>
      <c r="V490">
        <v>5.8588069999999999E-2</v>
      </c>
      <c r="W490">
        <v>0.197472236</v>
      </c>
      <c r="X490">
        <v>2.3715125E-2</v>
      </c>
      <c r="Y490" t="s">
        <v>43</v>
      </c>
      <c r="Z490">
        <v>11</v>
      </c>
      <c r="AA490" t="s">
        <v>44</v>
      </c>
      <c r="AB490" t="s">
        <v>16</v>
      </c>
      <c r="AC490">
        <v>74</v>
      </c>
      <c r="AD490" t="s">
        <v>56</v>
      </c>
    </row>
    <row r="491" spans="1:30">
      <c r="A491" t="s">
        <v>42</v>
      </c>
      <c r="B491" t="s">
        <v>57</v>
      </c>
      <c r="C491">
        <v>241140</v>
      </c>
      <c r="D491">
        <v>186269</v>
      </c>
      <c r="E491">
        <v>10847</v>
      </c>
      <c r="F491">
        <v>10847</v>
      </c>
      <c r="G491">
        <v>300000</v>
      </c>
      <c r="H491">
        <v>300000</v>
      </c>
      <c r="I491">
        <v>26133</v>
      </c>
      <c r="J491">
        <v>33700</v>
      </c>
      <c r="K491">
        <v>1</v>
      </c>
      <c r="L491">
        <v>1</v>
      </c>
      <c r="M491">
        <v>8.7110000000000007E-2</v>
      </c>
      <c r="N491">
        <v>0.11233333299999999</v>
      </c>
      <c r="O491">
        <v>0.49868822200000001</v>
      </c>
      <c r="P491">
        <f t="shared" si="14"/>
        <v>3.2612325511698507E-5</v>
      </c>
      <c r="Q491">
        <f t="shared" si="15"/>
        <v>332604309.25445735</v>
      </c>
      <c r="S491">
        <v>1.0047116659999999</v>
      </c>
      <c r="T491">
        <v>1.1573591110000001</v>
      </c>
      <c r="U491">
        <v>2.6513708E-2</v>
      </c>
      <c r="V491">
        <v>1.9624536000000001E-2</v>
      </c>
      <c r="W491">
        <v>5.3638826000000001E-2</v>
      </c>
      <c r="X491" s="1">
        <v>6.7699999999999998E-4</v>
      </c>
      <c r="Y491" t="s">
        <v>43</v>
      </c>
      <c r="Z491">
        <v>11</v>
      </c>
      <c r="AA491" t="s">
        <v>44</v>
      </c>
      <c r="AB491" t="s">
        <v>43</v>
      </c>
      <c r="AC491">
        <v>75</v>
      </c>
      <c r="AD491" t="s">
        <v>58</v>
      </c>
    </row>
    <row r="492" spans="1:30">
      <c r="A492" t="s">
        <v>42</v>
      </c>
      <c r="B492" t="s">
        <v>59</v>
      </c>
      <c r="C492">
        <v>241140</v>
      </c>
      <c r="D492">
        <v>167238</v>
      </c>
      <c r="E492">
        <v>9906</v>
      </c>
      <c r="F492">
        <v>9906</v>
      </c>
      <c r="G492">
        <v>300000</v>
      </c>
      <c r="H492">
        <v>300000</v>
      </c>
      <c r="I492">
        <v>24142</v>
      </c>
      <c r="J492">
        <v>65761</v>
      </c>
      <c r="K492">
        <v>1</v>
      </c>
      <c r="L492">
        <v>1</v>
      </c>
      <c r="M492">
        <v>8.0473332999999994E-2</v>
      </c>
      <c r="N492">
        <v>0.219203333</v>
      </c>
      <c r="O492">
        <v>0.49945097100000002</v>
      </c>
      <c r="P492">
        <f t="shared" si="14"/>
        <v>3.2464965541179771E-5</v>
      </c>
      <c r="Q492">
        <f t="shared" si="15"/>
        <v>305128923.89905238</v>
      </c>
      <c r="S492">
        <v>0.87675042400000003</v>
      </c>
      <c r="T492">
        <v>1.2053448149999999</v>
      </c>
      <c r="U492">
        <v>0.106446891</v>
      </c>
      <c r="V492">
        <v>5.9667754000000003E-2</v>
      </c>
      <c r="W492">
        <v>0.151030518</v>
      </c>
      <c r="X492">
        <v>1.3366662E-2</v>
      </c>
      <c r="Y492" t="s">
        <v>43</v>
      </c>
      <c r="Z492">
        <v>11</v>
      </c>
      <c r="AA492" t="s">
        <v>44</v>
      </c>
      <c r="AB492" t="s">
        <v>16</v>
      </c>
      <c r="AC492">
        <v>73</v>
      </c>
      <c r="AD492" t="s">
        <v>60</v>
      </c>
    </row>
    <row r="493" spans="1:30">
      <c r="A493" t="s">
        <v>42</v>
      </c>
      <c r="B493" t="s">
        <v>61</v>
      </c>
      <c r="C493">
        <v>241140</v>
      </c>
      <c r="D493">
        <v>162293</v>
      </c>
      <c r="E493">
        <v>9245</v>
      </c>
      <c r="F493">
        <v>9245</v>
      </c>
      <c r="G493">
        <v>300000</v>
      </c>
      <c r="H493">
        <v>300000</v>
      </c>
      <c r="I493">
        <v>29889</v>
      </c>
      <c r="J493">
        <v>86573</v>
      </c>
      <c r="K493">
        <v>1</v>
      </c>
      <c r="L493">
        <v>1</v>
      </c>
      <c r="M493">
        <v>9.9629999999999996E-2</v>
      </c>
      <c r="N493">
        <v>0.28857666700000001</v>
      </c>
      <c r="O493">
        <v>0.49548083999999998</v>
      </c>
      <c r="P493">
        <f t="shared" si="14"/>
        <v>3.1034994988770433E-5</v>
      </c>
      <c r="Q493">
        <f t="shared" si="15"/>
        <v>297889527.72008407</v>
      </c>
      <c r="S493">
        <v>0.77067432599999997</v>
      </c>
      <c r="T493">
        <v>1.1950016299999999</v>
      </c>
      <c r="U493">
        <v>7.1288788000000006E-2</v>
      </c>
      <c r="V493">
        <v>6.0987368E-2</v>
      </c>
      <c r="W493">
        <v>0.15606526000000001</v>
      </c>
      <c r="X493">
        <v>2.2547971E-2</v>
      </c>
      <c r="Y493" t="s">
        <v>43</v>
      </c>
      <c r="Z493">
        <v>11</v>
      </c>
      <c r="AA493" t="s">
        <v>44</v>
      </c>
      <c r="AB493" t="s">
        <v>43</v>
      </c>
      <c r="AC493">
        <v>71</v>
      </c>
      <c r="AD493" t="s">
        <v>62</v>
      </c>
    </row>
    <row r="494" spans="1:30">
      <c r="A494" t="s">
        <v>42</v>
      </c>
      <c r="B494" t="s">
        <v>63</v>
      </c>
      <c r="C494">
        <v>241140</v>
      </c>
      <c r="D494">
        <v>131283</v>
      </c>
      <c r="E494">
        <v>8148</v>
      </c>
      <c r="F494">
        <v>8148</v>
      </c>
      <c r="G494">
        <v>300000</v>
      </c>
      <c r="H494">
        <v>300000</v>
      </c>
      <c r="I494">
        <v>17635</v>
      </c>
      <c r="J494">
        <v>35482</v>
      </c>
      <c r="K494">
        <v>1</v>
      </c>
      <c r="L494">
        <v>1</v>
      </c>
      <c r="M494">
        <v>5.8783333E-2</v>
      </c>
      <c r="N494">
        <v>0.11827333299999999</v>
      </c>
      <c r="O494">
        <v>0.47453201099999998</v>
      </c>
      <c r="P494">
        <f t="shared" si="14"/>
        <v>3.2409238078458709E-5</v>
      </c>
      <c r="Q494">
        <f t="shared" si="15"/>
        <v>251409798.04198766</v>
      </c>
      <c r="S494">
        <v>1.078929472</v>
      </c>
      <c r="T494">
        <v>1.2697742620000001</v>
      </c>
      <c r="U494">
        <v>7.1753127E-2</v>
      </c>
      <c r="V494">
        <v>7.7572099000000005E-2</v>
      </c>
      <c r="W494">
        <v>0.180264902</v>
      </c>
      <c r="X494">
        <v>1.2210568E-2</v>
      </c>
      <c r="Y494" t="s">
        <v>43</v>
      </c>
      <c r="Z494">
        <v>11</v>
      </c>
      <c r="AA494" t="s">
        <v>44</v>
      </c>
      <c r="AB494" t="s">
        <v>43</v>
      </c>
      <c r="AC494">
        <v>36</v>
      </c>
      <c r="AD494" t="s">
        <v>64</v>
      </c>
    </row>
    <row r="495" spans="1:30">
      <c r="A495" t="s">
        <v>42</v>
      </c>
      <c r="B495" t="s">
        <v>65</v>
      </c>
      <c r="C495">
        <v>241140</v>
      </c>
      <c r="D495">
        <v>72079</v>
      </c>
      <c r="E495">
        <v>4656</v>
      </c>
      <c r="F495">
        <v>4656</v>
      </c>
      <c r="G495">
        <v>300000</v>
      </c>
      <c r="H495">
        <v>209354</v>
      </c>
      <c r="I495">
        <v>10994</v>
      </c>
      <c r="J495">
        <v>38825</v>
      </c>
      <c r="K495">
        <v>1</v>
      </c>
      <c r="L495">
        <v>1</v>
      </c>
      <c r="M495">
        <v>3.6646667000000001E-2</v>
      </c>
      <c r="N495">
        <v>0.185451436</v>
      </c>
      <c r="O495">
        <v>0.50132242999999999</v>
      </c>
      <c r="P495">
        <f t="shared" si="14"/>
        <v>2.9919240459401305E-5</v>
      </c>
      <c r="Q495">
        <f t="shared" si="15"/>
        <v>155618923.75970992</v>
      </c>
      <c r="S495">
        <v>1.0838676549999999</v>
      </c>
      <c r="T495">
        <v>1.471339905</v>
      </c>
      <c r="U495">
        <v>0.18074647199999999</v>
      </c>
      <c r="V495">
        <v>0.147363786</v>
      </c>
      <c r="W495">
        <v>0.33032509900000001</v>
      </c>
      <c r="X495">
        <v>5.5683772999999999E-2</v>
      </c>
      <c r="Y495" t="s">
        <v>43</v>
      </c>
      <c r="Z495">
        <v>11</v>
      </c>
      <c r="AA495" t="s">
        <v>44</v>
      </c>
      <c r="AB495" t="s">
        <v>43</v>
      </c>
      <c r="AC495">
        <v>37</v>
      </c>
      <c r="AD495" t="s">
        <v>66</v>
      </c>
    </row>
    <row r="496" spans="1:30">
      <c r="A496" t="s">
        <v>42</v>
      </c>
      <c r="B496" t="s">
        <v>67</v>
      </c>
      <c r="C496">
        <v>241140</v>
      </c>
      <c r="D496">
        <v>99552</v>
      </c>
      <c r="E496">
        <v>5902</v>
      </c>
      <c r="F496">
        <v>5902</v>
      </c>
      <c r="G496">
        <v>300000</v>
      </c>
      <c r="H496">
        <v>300000</v>
      </c>
      <c r="I496">
        <v>13993</v>
      </c>
      <c r="J496">
        <v>16299</v>
      </c>
      <c r="K496">
        <v>1</v>
      </c>
      <c r="L496">
        <v>1</v>
      </c>
      <c r="M496">
        <v>4.6643333000000002E-2</v>
      </c>
      <c r="N496">
        <v>5.4330000000000003E-2</v>
      </c>
      <c r="O496">
        <v>0.48059691100000002</v>
      </c>
      <c r="P496">
        <f t="shared" si="14"/>
        <v>2.9291648122396851E-5</v>
      </c>
      <c r="Q496">
        <f t="shared" si="15"/>
        <v>201490881.47372761</v>
      </c>
      <c r="S496">
        <v>1.2980853489999999</v>
      </c>
      <c r="T496">
        <v>1.4211523450000001</v>
      </c>
      <c r="U496">
        <v>0.15705560700000001</v>
      </c>
      <c r="V496">
        <v>0.12883128199999999</v>
      </c>
      <c r="W496">
        <v>0.275743882</v>
      </c>
      <c r="X496">
        <v>3.8671096000000002E-2</v>
      </c>
      <c r="Y496" t="s">
        <v>43</v>
      </c>
      <c r="Z496">
        <v>11</v>
      </c>
      <c r="AA496" t="s">
        <v>44</v>
      </c>
      <c r="AB496" t="s">
        <v>43</v>
      </c>
      <c r="AC496">
        <v>43</v>
      </c>
      <c r="AD496" t="s">
        <v>68</v>
      </c>
    </row>
    <row r="497" spans="1:30">
      <c r="A497" t="s">
        <v>42</v>
      </c>
      <c r="B497" t="s">
        <v>69</v>
      </c>
      <c r="C497">
        <v>241140</v>
      </c>
      <c r="D497">
        <v>89308</v>
      </c>
      <c r="E497">
        <v>5312</v>
      </c>
      <c r="F497">
        <v>5312</v>
      </c>
      <c r="G497">
        <v>300000</v>
      </c>
      <c r="H497">
        <v>199449</v>
      </c>
      <c r="I497">
        <v>12919</v>
      </c>
      <c r="J497">
        <v>36701</v>
      </c>
      <c r="K497">
        <v>1</v>
      </c>
      <c r="L497">
        <v>1</v>
      </c>
      <c r="M497">
        <v>4.3063333000000002E-2</v>
      </c>
      <c r="N497">
        <v>0.18401195300000001</v>
      </c>
      <c r="O497">
        <v>0.50044487100000001</v>
      </c>
      <c r="P497">
        <f t="shared" si="14"/>
        <v>2.8756125487064313E-5</v>
      </c>
      <c r="Q497">
        <f t="shared" si="15"/>
        <v>184725859.62213707</v>
      </c>
      <c r="S497">
        <v>1.0505231559999999</v>
      </c>
      <c r="T497">
        <v>1.3866040820000001</v>
      </c>
      <c r="U497">
        <v>9.9251277999999998E-2</v>
      </c>
      <c r="V497">
        <v>9.6515103000000005E-2</v>
      </c>
      <c r="W497">
        <v>0.24853249799999999</v>
      </c>
      <c r="X497">
        <v>1.7816472999999999E-2</v>
      </c>
      <c r="Y497" t="s">
        <v>43</v>
      </c>
      <c r="Z497">
        <v>11</v>
      </c>
      <c r="AA497" t="s">
        <v>44</v>
      </c>
      <c r="AB497" t="s">
        <v>43</v>
      </c>
      <c r="AC497">
        <v>39</v>
      </c>
      <c r="AD497" t="s">
        <v>70</v>
      </c>
    </row>
    <row r="498" spans="1:30">
      <c r="A498" t="s">
        <v>42</v>
      </c>
      <c r="B498" t="s">
        <v>71</v>
      </c>
      <c r="C498">
        <v>241140</v>
      </c>
      <c r="D498">
        <v>231691</v>
      </c>
      <c r="E498">
        <v>12242</v>
      </c>
      <c r="F498">
        <v>12242</v>
      </c>
      <c r="G498">
        <v>300000</v>
      </c>
      <c r="H498">
        <v>300000</v>
      </c>
      <c r="I498">
        <v>24981</v>
      </c>
      <c r="J498">
        <v>27389</v>
      </c>
      <c r="K498">
        <v>1</v>
      </c>
      <c r="L498">
        <v>1</v>
      </c>
      <c r="M498">
        <v>8.3269999999999997E-2</v>
      </c>
      <c r="N498">
        <v>9.1296666999999998E-2</v>
      </c>
      <c r="O498">
        <v>0.38740960899999999</v>
      </c>
      <c r="P498">
        <f t="shared" si="14"/>
        <v>3.091075683526487E-5</v>
      </c>
      <c r="Q498">
        <f t="shared" si="15"/>
        <v>396043360.09118944</v>
      </c>
      <c r="S498">
        <v>1.059528252</v>
      </c>
      <c r="T498">
        <v>1.1135758360000001</v>
      </c>
      <c r="U498">
        <v>7.6423043999999996E-2</v>
      </c>
      <c r="V498">
        <v>7.8659407000000001E-2</v>
      </c>
      <c r="W498">
        <v>0.15902857300000001</v>
      </c>
      <c r="X498">
        <v>1.7480600000000001E-3</v>
      </c>
      <c r="Y498" t="s">
        <v>43</v>
      </c>
      <c r="Z498">
        <v>11</v>
      </c>
      <c r="AA498" t="s">
        <v>44</v>
      </c>
      <c r="AB498" t="s">
        <v>16</v>
      </c>
      <c r="AC498">
        <v>43</v>
      </c>
      <c r="AD498" t="s">
        <v>72</v>
      </c>
    </row>
    <row r="499" spans="1:30">
      <c r="A499" t="s">
        <v>42</v>
      </c>
      <c r="B499" t="s">
        <v>73</v>
      </c>
      <c r="C499">
        <v>241140</v>
      </c>
      <c r="D499">
        <v>170318</v>
      </c>
      <c r="E499">
        <v>9431</v>
      </c>
      <c r="F499">
        <v>9431</v>
      </c>
      <c r="G499">
        <v>300000</v>
      </c>
      <c r="H499">
        <v>300000</v>
      </c>
      <c r="I499">
        <v>19664</v>
      </c>
      <c r="J499">
        <v>31477</v>
      </c>
      <c r="K499">
        <v>1</v>
      </c>
      <c r="L499">
        <v>1</v>
      </c>
      <c r="M499">
        <v>6.5546667000000003E-2</v>
      </c>
      <c r="N499">
        <v>0.10492333299999999</v>
      </c>
      <c r="O499">
        <v>0.49682754200000001</v>
      </c>
      <c r="P499">
        <f t="shared" si="14"/>
        <v>3.0460280665431989E-5</v>
      </c>
      <c r="Q499">
        <f t="shared" si="15"/>
        <v>309616319.80964708</v>
      </c>
      <c r="S499">
        <v>1.0812886500000001</v>
      </c>
      <c r="T499">
        <v>1.233009335</v>
      </c>
      <c r="U499">
        <v>4.0547014999999999E-2</v>
      </c>
      <c r="V499">
        <v>5.4103933999999999E-2</v>
      </c>
      <c r="W499">
        <v>0.134455043</v>
      </c>
      <c r="X499">
        <v>6.2836619999999998E-3</v>
      </c>
      <c r="Y499" t="s">
        <v>43</v>
      </c>
      <c r="Z499">
        <v>11</v>
      </c>
      <c r="AA499" t="s">
        <v>44</v>
      </c>
      <c r="AB499" t="s">
        <v>16</v>
      </c>
      <c r="AC499">
        <v>89</v>
      </c>
      <c r="AD499" t="s">
        <v>74</v>
      </c>
    </row>
    <row r="500" spans="1:30">
      <c r="A500" t="s">
        <v>42</v>
      </c>
      <c r="B500" t="s">
        <v>75</v>
      </c>
      <c r="C500">
        <v>241140</v>
      </c>
      <c r="D500">
        <v>96763</v>
      </c>
      <c r="E500">
        <v>5904</v>
      </c>
      <c r="F500">
        <v>5904</v>
      </c>
      <c r="G500">
        <v>300000</v>
      </c>
      <c r="H500">
        <v>300000</v>
      </c>
      <c r="I500">
        <v>13698</v>
      </c>
      <c r="J500">
        <v>12686</v>
      </c>
      <c r="K500">
        <v>1</v>
      </c>
      <c r="L500">
        <v>1</v>
      </c>
      <c r="M500">
        <v>4.5659999999999999E-2</v>
      </c>
      <c r="N500">
        <v>4.2286667E-2</v>
      </c>
      <c r="O500">
        <v>0.47609090500000001</v>
      </c>
      <c r="P500">
        <f t="shared" si="14"/>
        <v>2.997529624323267E-5</v>
      </c>
      <c r="Q500">
        <f t="shared" si="15"/>
        <v>196962190.20130312</v>
      </c>
      <c r="S500">
        <v>1.3571303100000001</v>
      </c>
      <c r="T500">
        <v>1.452821583</v>
      </c>
      <c r="U500">
        <v>0.14840721000000001</v>
      </c>
      <c r="V500">
        <v>0.11514305399999999</v>
      </c>
      <c r="W500">
        <v>0.33040733500000002</v>
      </c>
      <c r="X500">
        <v>2.5997253000000001E-2</v>
      </c>
      <c r="Y500" t="s">
        <v>43</v>
      </c>
      <c r="Z500">
        <v>11</v>
      </c>
      <c r="AA500" t="s">
        <v>44</v>
      </c>
      <c r="AB500" t="s">
        <v>43</v>
      </c>
      <c r="AC500">
        <v>85</v>
      </c>
      <c r="AD500" t="s">
        <v>76</v>
      </c>
    </row>
    <row r="501" spans="1:30">
      <c r="A501" t="s">
        <v>42</v>
      </c>
      <c r="B501" t="s">
        <v>77</v>
      </c>
      <c r="C501">
        <v>241140</v>
      </c>
      <c r="D501">
        <v>63830</v>
      </c>
      <c r="E501">
        <v>4700</v>
      </c>
      <c r="F501">
        <v>4700</v>
      </c>
      <c r="G501">
        <v>300000</v>
      </c>
      <c r="H501">
        <v>300000</v>
      </c>
      <c r="I501">
        <v>11575</v>
      </c>
      <c r="J501">
        <v>54705</v>
      </c>
      <c r="K501">
        <v>1</v>
      </c>
      <c r="L501">
        <v>1</v>
      </c>
      <c r="M501">
        <v>3.8583332999999997E-2</v>
      </c>
      <c r="N501">
        <v>0.18235000000000001</v>
      </c>
      <c r="O501">
        <v>0.48866555499999997</v>
      </c>
      <c r="P501">
        <f t="shared" si="14"/>
        <v>3.3286074213242268E-5</v>
      </c>
      <c r="Q501">
        <f t="shared" si="15"/>
        <v>141200189.90194371</v>
      </c>
      <c r="S501">
        <v>1.076347239</v>
      </c>
      <c r="T501">
        <v>1.480863405</v>
      </c>
      <c r="U501">
        <v>0.171604427</v>
      </c>
      <c r="V501">
        <v>0.14523682700000001</v>
      </c>
      <c r="W501">
        <v>0.34895564800000001</v>
      </c>
      <c r="X501">
        <v>5.0582328000000003E-2</v>
      </c>
      <c r="Y501" t="s">
        <v>43</v>
      </c>
      <c r="Z501">
        <v>11</v>
      </c>
      <c r="AA501" t="s">
        <v>44</v>
      </c>
      <c r="AB501" t="s">
        <v>43</v>
      </c>
      <c r="AC501">
        <v>66</v>
      </c>
      <c r="AD501" t="s">
        <v>78</v>
      </c>
    </row>
    <row r="502" spans="1:30">
      <c r="A502" t="s">
        <v>42</v>
      </c>
      <c r="B502" t="s">
        <v>79</v>
      </c>
      <c r="C502">
        <v>241140</v>
      </c>
      <c r="D502">
        <v>37355</v>
      </c>
      <c r="E502">
        <v>2599</v>
      </c>
      <c r="F502">
        <v>2599</v>
      </c>
      <c r="G502">
        <v>300000</v>
      </c>
      <c r="H502">
        <v>300000</v>
      </c>
      <c r="I502">
        <v>6790</v>
      </c>
      <c r="J502">
        <v>9431</v>
      </c>
      <c r="K502">
        <v>1</v>
      </c>
      <c r="L502">
        <v>1</v>
      </c>
      <c r="M502">
        <v>2.2633332999999999E-2</v>
      </c>
      <c r="N502">
        <v>3.1436667000000001E-2</v>
      </c>
      <c r="O502">
        <v>0.48412232799999999</v>
      </c>
      <c r="P502">
        <f t="shared" si="14"/>
        <v>2.8256078057851807E-5</v>
      </c>
      <c r="Q502">
        <f t="shared" si="15"/>
        <v>91980210.228708267</v>
      </c>
      <c r="S502">
        <v>1.5739074790000001</v>
      </c>
      <c r="T502">
        <v>1.7314856949999999</v>
      </c>
      <c r="U502">
        <v>0.22850410299999999</v>
      </c>
      <c r="V502">
        <v>0.202814943</v>
      </c>
      <c r="W502">
        <v>0.43951479300000001</v>
      </c>
      <c r="X502">
        <v>4.8806027000000002E-2</v>
      </c>
      <c r="Y502" t="s">
        <v>43</v>
      </c>
      <c r="Z502">
        <v>11</v>
      </c>
      <c r="AA502" t="s">
        <v>44</v>
      </c>
      <c r="AB502" t="s">
        <v>43</v>
      </c>
      <c r="AC502">
        <v>64</v>
      </c>
      <c r="AD502" t="s">
        <v>80</v>
      </c>
    </row>
    <row r="503" spans="1:30">
      <c r="A503" t="s">
        <v>42</v>
      </c>
      <c r="B503" t="s">
        <v>81</v>
      </c>
      <c r="C503">
        <v>241140</v>
      </c>
      <c r="D503">
        <v>109226</v>
      </c>
      <c r="E503">
        <v>6179</v>
      </c>
      <c r="F503">
        <v>6179</v>
      </c>
      <c r="G503">
        <v>300000</v>
      </c>
      <c r="H503">
        <v>300000</v>
      </c>
      <c r="I503">
        <v>14476</v>
      </c>
      <c r="J503">
        <v>34289</v>
      </c>
      <c r="K503">
        <v>1</v>
      </c>
      <c r="L503">
        <v>1</v>
      </c>
      <c r="M503">
        <v>4.8253333000000002E-2</v>
      </c>
      <c r="N503">
        <v>0.114296667</v>
      </c>
      <c r="O503">
        <v>0.499599128</v>
      </c>
      <c r="P503">
        <f t="shared" si="14"/>
        <v>2.8473572897302548E-5</v>
      </c>
      <c r="Q503">
        <f t="shared" si="15"/>
        <v>217008242.07366577</v>
      </c>
      <c r="S503">
        <v>1.1292195519999999</v>
      </c>
      <c r="T503">
        <v>1.3827849489999999</v>
      </c>
      <c r="U503">
        <v>0.10970107</v>
      </c>
      <c r="V503">
        <v>0.100653453</v>
      </c>
      <c r="W503">
        <v>0.21925331300000001</v>
      </c>
      <c r="X503">
        <v>5.8443089999999998E-3</v>
      </c>
      <c r="Y503" t="s">
        <v>43</v>
      </c>
      <c r="Z503">
        <v>11</v>
      </c>
      <c r="AA503" t="s">
        <v>44</v>
      </c>
      <c r="AB503" t="s">
        <v>43</v>
      </c>
      <c r="AC503">
        <v>90</v>
      </c>
      <c r="AD503" t="s">
        <v>82</v>
      </c>
    </row>
    <row r="504" spans="1:30">
      <c r="A504" t="s">
        <v>42</v>
      </c>
      <c r="B504" t="s">
        <v>83</v>
      </c>
      <c r="C504">
        <v>241140</v>
      </c>
      <c r="D504">
        <v>115800</v>
      </c>
      <c r="E504">
        <v>7134</v>
      </c>
      <c r="F504">
        <v>7134</v>
      </c>
      <c r="G504">
        <v>300000</v>
      </c>
      <c r="H504">
        <v>300000</v>
      </c>
      <c r="I504">
        <v>16013</v>
      </c>
      <c r="J504">
        <v>29300</v>
      </c>
      <c r="K504">
        <v>1</v>
      </c>
      <c r="L504">
        <v>1</v>
      </c>
      <c r="M504">
        <v>5.3376667000000003E-2</v>
      </c>
      <c r="N504">
        <v>9.7666666999999999E-2</v>
      </c>
      <c r="O504">
        <v>0.49575554100000002</v>
      </c>
      <c r="P504">
        <f t="shared" si="14"/>
        <v>3.1372624556818627E-5</v>
      </c>
      <c r="Q504">
        <f t="shared" si="15"/>
        <v>227395702.48831713</v>
      </c>
      <c r="S504">
        <v>1.1414510870000001</v>
      </c>
      <c r="T504">
        <v>1.3437793689999999</v>
      </c>
      <c r="U504">
        <v>7.7952552999999994E-2</v>
      </c>
      <c r="V504">
        <v>7.0928845000000004E-2</v>
      </c>
      <c r="W504">
        <v>0.21735571300000001</v>
      </c>
      <c r="X504">
        <v>8.4063039999999999E-3</v>
      </c>
      <c r="Y504" t="s">
        <v>43</v>
      </c>
      <c r="Z504">
        <v>11</v>
      </c>
      <c r="AA504" t="s">
        <v>44</v>
      </c>
      <c r="AB504" t="s">
        <v>16</v>
      </c>
      <c r="AC504">
        <v>62</v>
      </c>
      <c r="AD504" t="s">
        <v>84</v>
      </c>
    </row>
    <row r="505" spans="1:30">
      <c r="A505" t="s">
        <v>42</v>
      </c>
      <c r="B505" t="s">
        <v>85</v>
      </c>
      <c r="C505">
        <v>241140</v>
      </c>
      <c r="D505">
        <v>93866</v>
      </c>
      <c r="E505">
        <v>5439</v>
      </c>
      <c r="F505">
        <v>5439</v>
      </c>
      <c r="G505">
        <v>300000</v>
      </c>
      <c r="H505">
        <v>300000</v>
      </c>
      <c r="I505">
        <v>12687</v>
      </c>
      <c r="J505">
        <v>40325</v>
      </c>
      <c r="K505">
        <v>1</v>
      </c>
      <c r="L505">
        <v>1</v>
      </c>
      <c r="M505">
        <v>4.2290000000000001E-2</v>
      </c>
      <c r="N505">
        <v>0.13441666699999999</v>
      </c>
      <c r="O505">
        <v>0.49948683100000002</v>
      </c>
      <c r="P505">
        <f t="shared" si="14"/>
        <v>2.829417299495327E-5</v>
      </c>
      <c r="Q505">
        <f t="shared" si="15"/>
        <v>192230393.19686547</v>
      </c>
      <c r="S505">
        <v>1.1226545910000001</v>
      </c>
      <c r="T505">
        <v>1.4404865419999999</v>
      </c>
      <c r="U505">
        <v>0.14563590700000001</v>
      </c>
      <c r="V505">
        <v>0.119521354</v>
      </c>
      <c r="W505">
        <v>0.27541154099999998</v>
      </c>
      <c r="X505">
        <v>3.4383337999999999E-2</v>
      </c>
      <c r="Y505" t="s">
        <v>43</v>
      </c>
      <c r="Z505">
        <v>11</v>
      </c>
      <c r="AA505" t="s">
        <v>44</v>
      </c>
      <c r="AB505" t="s">
        <v>43</v>
      </c>
      <c r="AC505">
        <v>87</v>
      </c>
      <c r="AD505" t="s">
        <v>86</v>
      </c>
    </row>
    <row r="506" spans="1:30">
      <c r="A506" t="s">
        <v>42</v>
      </c>
      <c r="B506" t="s">
        <v>87</v>
      </c>
      <c r="C506">
        <v>241140</v>
      </c>
      <c r="D506">
        <v>84685</v>
      </c>
      <c r="E506">
        <v>5101</v>
      </c>
      <c r="F506">
        <v>5101</v>
      </c>
      <c r="G506">
        <v>300000</v>
      </c>
      <c r="H506">
        <v>300000</v>
      </c>
      <c r="I506">
        <v>11768</v>
      </c>
      <c r="J506">
        <v>12076</v>
      </c>
      <c r="K506">
        <v>1</v>
      </c>
      <c r="L506">
        <v>1</v>
      </c>
      <c r="M506">
        <v>3.9226667E-2</v>
      </c>
      <c r="N506">
        <v>4.0253333000000002E-2</v>
      </c>
      <c r="O506">
        <v>0.490852699</v>
      </c>
      <c r="P506">
        <f t="shared" si="14"/>
        <v>2.8813414359981118E-5</v>
      </c>
      <c r="Q506">
        <f t="shared" si="15"/>
        <v>177035596.55480355</v>
      </c>
      <c r="S506">
        <v>1.400808362</v>
      </c>
      <c r="T506">
        <v>1.5175678640000001</v>
      </c>
      <c r="U506">
        <v>0.143491173</v>
      </c>
      <c r="V506">
        <v>0.12532436499999999</v>
      </c>
      <c r="W506">
        <v>0.32841900600000001</v>
      </c>
      <c r="X506">
        <v>7.4171446000000002E-2</v>
      </c>
      <c r="Y506" t="s">
        <v>43</v>
      </c>
      <c r="Z506">
        <v>11</v>
      </c>
      <c r="AA506" t="s">
        <v>44</v>
      </c>
      <c r="AB506" t="s">
        <v>43</v>
      </c>
      <c r="AC506">
        <v>87</v>
      </c>
      <c r="AD506" t="s">
        <v>88</v>
      </c>
    </row>
    <row r="507" spans="1:30">
      <c r="A507" t="s">
        <v>42</v>
      </c>
      <c r="B507" t="s">
        <v>89</v>
      </c>
      <c r="C507">
        <v>241140</v>
      </c>
      <c r="D507">
        <v>111954</v>
      </c>
      <c r="E507">
        <v>7037</v>
      </c>
      <c r="F507">
        <v>7037</v>
      </c>
      <c r="G507">
        <v>300000</v>
      </c>
      <c r="H507">
        <v>300000</v>
      </c>
      <c r="I507">
        <v>15977</v>
      </c>
      <c r="J507">
        <v>18359</v>
      </c>
      <c r="K507">
        <v>1</v>
      </c>
      <c r="L507">
        <v>1</v>
      </c>
      <c r="M507">
        <v>5.3256667000000001E-2</v>
      </c>
      <c r="N507">
        <v>6.1196667000000003E-2</v>
      </c>
      <c r="O507">
        <v>0.48242796700000001</v>
      </c>
      <c r="P507">
        <f t="shared" si="14"/>
        <v>3.1793654736675885E-5</v>
      </c>
      <c r="Q507">
        <f t="shared" si="15"/>
        <v>221333472.30076066</v>
      </c>
      <c r="S507">
        <v>1.2434491190000001</v>
      </c>
      <c r="T507">
        <v>1.3500034270000001</v>
      </c>
      <c r="U507">
        <v>8.6671849999999995E-2</v>
      </c>
      <c r="V507">
        <v>7.8655647999999995E-2</v>
      </c>
      <c r="W507">
        <v>0.196827522</v>
      </c>
      <c r="X507">
        <v>8.0120780000000006E-3</v>
      </c>
      <c r="Y507" t="s">
        <v>43</v>
      </c>
      <c r="Z507">
        <v>11</v>
      </c>
      <c r="AA507" t="s">
        <v>44</v>
      </c>
      <c r="AB507" t="s">
        <v>43</v>
      </c>
      <c r="AC507">
        <v>61</v>
      </c>
      <c r="AD507" t="s">
        <v>90</v>
      </c>
    </row>
    <row r="508" spans="1:30">
      <c r="A508" t="s">
        <v>42</v>
      </c>
      <c r="B508" t="s">
        <v>91</v>
      </c>
      <c r="C508">
        <v>241140</v>
      </c>
      <c r="D508">
        <v>141363</v>
      </c>
      <c r="E508">
        <v>7986</v>
      </c>
      <c r="F508">
        <v>7986</v>
      </c>
      <c r="G508">
        <v>300000</v>
      </c>
      <c r="H508">
        <v>300000</v>
      </c>
      <c r="I508">
        <v>16880</v>
      </c>
      <c r="J508">
        <v>18600</v>
      </c>
      <c r="K508">
        <v>1</v>
      </c>
      <c r="L508">
        <v>1</v>
      </c>
      <c r="M508">
        <v>5.6266666999999999E-2</v>
      </c>
      <c r="N508">
        <v>6.2E-2</v>
      </c>
      <c r="O508">
        <v>0.458088149</v>
      </c>
      <c r="P508">
        <f t="shared" si="14"/>
        <v>2.9939552038541709E-5</v>
      </c>
      <c r="Q508">
        <f t="shared" si="15"/>
        <v>266737457.85239145</v>
      </c>
      <c r="S508">
        <v>1.228678554</v>
      </c>
      <c r="T508">
        <v>1.3056845690000001</v>
      </c>
      <c r="U508">
        <v>4.0739676000000002E-2</v>
      </c>
      <c r="V508">
        <v>6.0518295E-2</v>
      </c>
      <c r="W508">
        <v>0.16957348</v>
      </c>
      <c r="X508">
        <v>5.8403709999999996E-3</v>
      </c>
      <c r="Y508" t="s">
        <v>43</v>
      </c>
      <c r="Z508">
        <v>11</v>
      </c>
      <c r="AA508" t="s">
        <v>44</v>
      </c>
      <c r="AB508" t="s">
        <v>16</v>
      </c>
      <c r="AC508">
        <v>61</v>
      </c>
      <c r="AD508" t="s">
        <v>92</v>
      </c>
    </row>
    <row r="509" spans="1:30">
      <c r="A509" t="s">
        <v>42</v>
      </c>
      <c r="B509" t="s">
        <v>93</v>
      </c>
      <c r="C509">
        <v>241140</v>
      </c>
      <c r="D509">
        <v>124575</v>
      </c>
      <c r="E509">
        <v>6924</v>
      </c>
      <c r="F509">
        <v>6924</v>
      </c>
      <c r="G509">
        <v>300000</v>
      </c>
      <c r="H509">
        <v>300000</v>
      </c>
      <c r="I509">
        <v>14918</v>
      </c>
      <c r="J509">
        <v>16574</v>
      </c>
      <c r="K509">
        <v>1</v>
      </c>
      <c r="L509">
        <v>1</v>
      </c>
      <c r="M509">
        <v>4.9726667000000002E-2</v>
      </c>
      <c r="N509">
        <v>5.5246666999999999E-2</v>
      </c>
      <c r="O509">
        <v>0.48383926199999999</v>
      </c>
      <c r="P509">
        <f t="shared" si="14"/>
        <v>2.872082675224195E-5</v>
      </c>
      <c r="Q509">
        <f t="shared" si="15"/>
        <v>241079411.10920534</v>
      </c>
      <c r="S509">
        <v>1.280552278</v>
      </c>
      <c r="T509">
        <v>1.3764028669999999</v>
      </c>
      <c r="U509">
        <v>6.4480274000000004E-2</v>
      </c>
      <c r="V509">
        <v>7.7226164E-2</v>
      </c>
      <c r="W509">
        <v>0.25074531300000003</v>
      </c>
      <c r="X509">
        <v>8.2140070000000006E-3</v>
      </c>
      <c r="Y509" t="s">
        <v>43</v>
      </c>
      <c r="Z509">
        <v>11</v>
      </c>
      <c r="AA509" t="s">
        <v>44</v>
      </c>
      <c r="AB509" t="s">
        <v>16</v>
      </c>
      <c r="AC509">
        <v>61</v>
      </c>
      <c r="AD509" t="s">
        <v>94</v>
      </c>
    </row>
    <row r="510" spans="1:30">
      <c r="A510" t="s">
        <v>42</v>
      </c>
      <c r="B510" t="s">
        <v>95</v>
      </c>
      <c r="C510">
        <v>241140</v>
      </c>
      <c r="D510">
        <v>86643</v>
      </c>
      <c r="E510">
        <v>5349</v>
      </c>
      <c r="F510">
        <v>5349</v>
      </c>
      <c r="G510">
        <v>300000</v>
      </c>
      <c r="H510">
        <v>300000</v>
      </c>
      <c r="I510">
        <v>12305</v>
      </c>
      <c r="J510">
        <v>17340</v>
      </c>
      <c r="K510">
        <v>1</v>
      </c>
      <c r="L510">
        <v>1</v>
      </c>
      <c r="M510">
        <v>4.1016667E-2</v>
      </c>
      <c r="N510">
        <v>5.7799999999999997E-2</v>
      </c>
      <c r="O510">
        <v>0.49329906000000001</v>
      </c>
      <c r="P510">
        <f t="shared" si="14"/>
        <v>2.966677976817433E-5</v>
      </c>
      <c r="Q510">
        <f t="shared" si="15"/>
        <v>180302683.39869681</v>
      </c>
      <c r="S510">
        <v>1.3125558900000001</v>
      </c>
      <c r="T510">
        <v>1.456338726</v>
      </c>
      <c r="U510">
        <v>0.17528428800000001</v>
      </c>
      <c r="V510">
        <v>0.15241601199999999</v>
      </c>
      <c r="W510">
        <v>0.31757911300000002</v>
      </c>
      <c r="X510">
        <v>5.1097946999999998E-2</v>
      </c>
      <c r="Y510" t="s">
        <v>43</v>
      </c>
      <c r="Z510">
        <v>11</v>
      </c>
      <c r="AA510" t="s">
        <v>44</v>
      </c>
      <c r="AB510" t="s">
        <v>16</v>
      </c>
      <c r="AC510">
        <v>61</v>
      </c>
      <c r="AD510" t="s">
        <v>96</v>
      </c>
    </row>
    <row r="511" spans="1:30">
      <c r="A511" t="s">
        <v>42</v>
      </c>
      <c r="B511" t="s">
        <v>97</v>
      </c>
      <c r="C511">
        <v>241140</v>
      </c>
      <c r="D511">
        <v>173505</v>
      </c>
      <c r="E511">
        <v>9578</v>
      </c>
      <c r="F511">
        <v>9578</v>
      </c>
      <c r="G511">
        <v>300000</v>
      </c>
      <c r="H511">
        <v>300000</v>
      </c>
      <c r="I511">
        <v>19494</v>
      </c>
      <c r="J511">
        <v>21959</v>
      </c>
      <c r="K511">
        <v>1</v>
      </c>
      <c r="L511">
        <v>1</v>
      </c>
      <c r="M511">
        <v>6.4979999999999996E-2</v>
      </c>
      <c r="N511">
        <v>7.3196667000000007E-2</v>
      </c>
      <c r="O511">
        <v>0.47643147200000002</v>
      </c>
      <c r="P511">
        <f t="shared" si="14"/>
        <v>3.0479639899009469E-5</v>
      </c>
      <c r="Q511">
        <f t="shared" si="15"/>
        <v>314242557.71182084</v>
      </c>
      <c r="S511">
        <v>1.161364488</v>
      </c>
      <c r="T511">
        <v>1.24560954</v>
      </c>
      <c r="U511">
        <v>8.7525279999999997E-2</v>
      </c>
      <c r="V511">
        <v>8.2565733000000002E-2</v>
      </c>
      <c r="W511">
        <v>0.19488567500000001</v>
      </c>
      <c r="X511">
        <v>2.6069320000000002E-3</v>
      </c>
      <c r="Y511" t="s">
        <v>43</v>
      </c>
      <c r="Z511">
        <v>11</v>
      </c>
      <c r="AA511" t="s">
        <v>44</v>
      </c>
      <c r="AB511" t="s">
        <v>43</v>
      </c>
      <c r="AC511">
        <v>25</v>
      </c>
      <c r="AD511" t="s">
        <v>98</v>
      </c>
    </row>
    <row r="512" spans="1:30">
      <c r="A512" t="s">
        <v>42</v>
      </c>
      <c r="B512" t="s">
        <v>99</v>
      </c>
      <c r="C512">
        <v>241140</v>
      </c>
      <c r="D512">
        <v>186966</v>
      </c>
      <c r="E512">
        <v>9929</v>
      </c>
      <c r="F512">
        <v>9929</v>
      </c>
      <c r="G512">
        <v>300000</v>
      </c>
      <c r="H512">
        <v>300000</v>
      </c>
      <c r="I512">
        <v>21008</v>
      </c>
      <c r="J512">
        <v>23015</v>
      </c>
      <c r="K512">
        <v>1</v>
      </c>
      <c r="L512">
        <v>1</v>
      </c>
      <c r="M512">
        <v>7.0026667000000001E-2</v>
      </c>
      <c r="N512">
        <v>7.6716667000000002E-2</v>
      </c>
      <c r="O512">
        <v>0.47698702900000001</v>
      </c>
      <c r="P512">
        <f t="shared" si="14"/>
        <v>2.9763225587304079E-5</v>
      </c>
      <c r="Q512">
        <f t="shared" si="15"/>
        <v>333599594.93890858</v>
      </c>
      <c r="S512">
        <v>1.1349234050000001</v>
      </c>
      <c r="T512">
        <v>1.211837711</v>
      </c>
      <c r="U512">
        <v>2.9697266999999999E-2</v>
      </c>
      <c r="V512">
        <v>4.4989972000000003E-2</v>
      </c>
      <c r="W512">
        <v>0.12894064699999999</v>
      </c>
      <c r="X512">
        <v>1.919399E-3</v>
      </c>
      <c r="Y512" t="s">
        <v>43</v>
      </c>
      <c r="Z512">
        <v>11</v>
      </c>
      <c r="AA512" t="s">
        <v>44</v>
      </c>
      <c r="AB512" t="s">
        <v>16</v>
      </c>
      <c r="AC512">
        <v>22</v>
      </c>
      <c r="AD512" t="s">
        <v>100</v>
      </c>
    </row>
    <row r="513" spans="1:30">
      <c r="A513" t="s">
        <v>42</v>
      </c>
      <c r="B513" t="s">
        <v>101</v>
      </c>
      <c r="C513">
        <v>241140</v>
      </c>
      <c r="D513">
        <v>217291</v>
      </c>
      <c r="E513">
        <v>11355</v>
      </c>
      <c r="F513">
        <v>11355</v>
      </c>
      <c r="G513">
        <v>300000</v>
      </c>
      <c r="H513">
        <v>300000</v>
      </c>
      <c r="I513">
        <v>22523</v>
      </c>
      <c r="J513">
        <v>25701</v>
      </c>
      <c r="K513">
        <v>1</v>
      </c>
      <c r="L513">
        <v>1</v>
      </c>
      <c r="M513">
        <v>7.5076667E-2</v>
      </c>
      <c r="N513">
        <v>8.5669999999999996E-2</v>
      </c>
      <c r="O513">
        <v>0.47104524800000003</v>
      </c>
      <c r="P513">
        <f t="shared" si="14"/>
        <v>3.0181327811406575E-5</v>
      </c>
      <c r="Q513">
        <f t="shared" si="15"/>
        <v>376225992.14168936</v>
      </c>
      <c r="S513">
        <v>1.09583312</v>
      </c>
      <c r="T513">
        <v>1.1663174759999999</v>
      </c>
      <c r="U513">
        <v>5.8983244999999997E-2</v>
      </c>
      <c r="V513">
        <v>6.0797203000000001E-2</v>
      </c>
      <c r="W513">
        <v>0.135212045</v>
      </c>
      <c r="X513">
        <v>3.145555E-3</v>
      </c>
      <c r="Y513" t="s">
        <v>43</v>
      </c>
      <c r="Z513">
        <v>11</v>
      </c>
      <c r="AA513" t="s">
        <v>44</v>
      </c>
      <c r="AB513" t="s">
        <v>16</v>
      </c>
      <c r="AC513">
        <v>24</v>
      </c>
      <c r="AD513" t="s">
        <v>102</v>
      </c>
    </row>
    <row r="514" spans="1:30">
      <c r="A514" t="s">
        <v>42</v>
      </c>
      <c r="B514" t="s">
        <v>103</v>
      </c>
      <c r="C514">
        <v>241140</v>
      </c>
      <c r="D514">
        <v>125307</v>
      </c>
      <c r="E514">
        <v>7026</v>
      </c>
      <c r="F514">
        <v>7026</v>
      </c>
      <c r="G514">
        <v>300000</v>
      </c>
      <c r="H514">
        <v>183043</v>
      </c>
      <c r="I514">
        <v>15392</v>
      </c>
      <c r="J514">
        <v>14255</v>
      </c>
      <c r="K514">
        <v>1</v>
      </c>
      <c r="L514">
        <v>1</v>
      </c>
      <c r="M514">
        <v>5.1306667E-2</v>
      </c>
      <c r="N514">
        <v>7.7877875999999999E-2</v>
      </c>
      <c r="O514">
        <v>0.48691859900000001</v>
      </c>
      <c r="P514">
        <f t="shared" si="14"/>
        <v>2.9007645154387353E-5</v>
      </c>
      <c r="Q514">
        <f t="shared" si="15"/>
        <v>242212008.6827293</v>
      </c>
      <c r="S514">
        <v>1.1992060449999999</v>
      </c>
      <c r="T514">
        <v>1.2831942519999999</v>
      </c>
      <c r="U514">
        <v>8.6259291000000002E-2</v>
      </c>
      <c r="V514">
        <v>6.2775019000000001E-2</v>
      </c>
      <c r="W514">
        <v>0.15387558400000001</v>
      </c>
      <c r="X514">
        <v>3.396643E-3</v>
      </c>
      <c r="Y514" t="s">
        <v>43</v>
      </c>
      <c r="Z514">
        <v>11</v>
      </c>
      <c r="AA514" t="s">
        <v>44</v>
      </c>
      <c r="AB514" t="s">
        <v>43</v>
      </c>
      <c r="AC514">
        <v>20</v>
      </c>
      <c r="AD514" t="s">
        <v>104</v>
      </c>
    </row>
    <row r="515" spans="1:30">
      <c r="A515" t="s">
        <v>42</v>
      </c>
      <c r="B515" t="s">
        <v>105</v>
      </c>
      <c r="C515">
        <v>241140</v>
      </c>
      <c r="D515">
        <v>221708</v>
      </c>
      <c r="E515">
        <v>11532</v>
      </c>
      <c r="F515">
        <v>11532</v>
      </c>
      <c r="G515">
        <v>300000</v>
      </c>
      <c r="H515">
        <v>300000</v>
      </c>
      <c r="I515">
        <v>23279</v>
      </c>
      <c r="J515">
        <v>25050</v>
      </c>
      <c r="K515">
        <v>1</v>
      </c>
      <c r="L515">
        <v>1</v>
      </c>
      <c r="M515">
        <v>7.7596666999999994E-2</v>
      </c>
      <c r="N515">
        <v>8.3500000000000005E-2</v>
      </c>
      <c r="O515">
        <v>0.47254326600000002</v>
      </c>
      <c r="P515">
        <f t="shared" ref="P515:P578" si="16">E515/POWER(C515*D515,0.8)</f>
        <v>3.0162277903238274E-5</v>
      </c>
      <c r="Q515">
        <f t="shared" ref="Q515:Q578" si="17">POWER(C515*D515,0.8)</f>
        <v>382331866.21365571</v>
      </c>
      <c r="S515">
        <v>1.094235224</v>
      </c>
      <c r="T515">
        <v>1.161444956</v>
      </c>
      <c r="U515">
        <v>7.1007530999999999E-2</v>
      </c>
      <c r="V515">
        <v>6.5721689E-2</v>
      </c>
      <c r="W515">
        <v>0.149216077</v>
      </c>
      <c r="X515">
        <v>9.2980179999999999E-3</v>
      </c>
      <c r="Y515" t="s">
        <v>43</v>
      </c>
      <c r="Z515">
        <v>11</v>
      </c>
      <c r="AA515" t="s">
        <v>44</v>
      </c>
      <c r="AB515" t="s">
        <v>16</v>
      </c>
      <c r="AC515">
        <v>21</v>
      </c>
      <c r="AD515" t="s">
        <v>106</v>
      </c>
    </row>
    <row r="516" spans="1:30">
      <c r="A516" t="s">
        <v>42</v>
      </c>
      <c r="B516" t="s">
        <v>107</v>
      </c>
      <c r="C516">
        <v>241140</v>
      </c>
      <c r="D516">
        <v>43350</v>
      </c>
      <c r="E516">
        <v>2419</v>
      </c>
      <c r="F516">
        <v>2419</v>
      </c>
      <c r="G516">
        <v>300000</v>
      </c>
      <c r="H516">
        <v>50047</v>
      </c>
      <c r="I516">
        <v>5934</v>
      </c>
      <c r="J516">
        <v>3054</v>
      </c>
      <c r="K516">
        <v>1</v>
      </c>
      <c r="L516">
        <v>1</v>
      </c>
      <c r="M516">
        <v>1.9779999999999999E-2</v>
      </c>
      <c r="N516">
        <v>6.1022638999999997E-2</v>
      </c>
      <c r="O516">
        <v>0.44211233</v>
      </c>
      <c r="P516">
        <f t="shared" si="16"/>
        <v>2.3346897769944696E-5</v>
      </c>
      <c r="Q516">
        <f t="shared" si="17"/>
        <v>103611195.96429063</v>
      </c>
      <c r="S516">
        <v>1.4591413520000001</v>
      </c>
      <c r="T516">
        <v>1.515611204</v>
      </c>
      <c r="U516">
        <v>0.125908403</v>
      </c>
      <c r="V516">
        <v>9.6022784E-2</v>
      </c>
      <c r="W516">
        <v>0.194788497</v>
      </c>
      <c r="X516">
        <v>2.652303E-3</v>
      </c>
      <c r="Y516" t="s">
        <v>43</v>
      </c>
      <c r="Z516">
        <v>11</v>
      </c>
      <c r="AA516" t="s">
        <v>44</v>
      </c>
      <c r="AB516" t="s">
        <v>43</v>
      </c>
      <c r="AC516">
        <v>51</v>
      </c>
      <c r="AD516" t="s">
        <v>108</v>
      </c>
    </row>
    <row r="517" spans="1:30">
      <c r="A517" t="s">
        <v>42</v>
      </c>
      <c r="B517" t="s">
        <v>109</v>
      </c>
      <c r="C517">
        <v>241140</v>
      </c>
      <c r="D517">
        <v>22520</v>
      </c>
      <c r="E517">
        <v>1742</v>
      </c>
      <c r="F517">
        <v>1742</v>
      </c>
      <c r="G517">
        <v>300000</v>
      </c>
      <c r="H517">
        <v>35571</v>
      </c>
      <c r="I517">
        <v>4678</v>
      </c>
      <c r="J517">
        <v>2449</v>
      </c>
      <c r="K517">
        <v>1</v>
      </c>
      <c r="L517">
        <v>1</v>
      </c>
      <c r="M517">
        <v>1.5593332999999999E-2</v>
      </c>
      <c r="N517">
        <v>6.8848219000000002E-2</v>
      </c>
      <c r="O517">
        <v>0.490038325</v>
      </c>
      <c r="P517">
        <f t="shared" si="16"/>
        <v>2.8390826551448346E-5</v>
      </c>
      <c r="Q517">
        <f t="shared" si="17"/>
        <v>61357847.290681735</v>
      </c>
      <c r="S517">
        <v>1.4845841500000001</v>
      </c>
      <c r="T517">
        <v>1.564999891</v>
      </c>
      <c r="U517">
        <v>7.7894519999999995E-2</v>
      </c>
      <c r="V517">
        <v>6.6919263000000007E-2</v>
      </c>
      <c r="W517">
        <v>0.16332555600000001</v>
      </c>
      <c r="X517">
        <v>6.6588970000000004E-3</v>
      </c>
      <c r="Y517" t="s">
        <v>43</v>
      </c>
      <c r="Z517">
        <v>11</v>
      </c>
      <c r="AA517" t="s">
        <v>44</v>
      </c>
      <c r="AB517" t="s">
        <v>43</v>
      </c>
      <c r="AC517">
        <v>90</v>
      </c>
      <c r="AD517" t="s">
        <v>110</v>
      </c>
    </row>
    <row r="518" spans="1:30">
      <c r="A518" t="s">
        <v>42</v>
      </c>
      <c r="B518" t="s">
        <v>111</v>
      </c>
      <c r="C518">
        <v>241140</v>
      </c>
      <c r="D518">
        <v>115538</v>
      </c>
      <c r="E518">
        <v>7075</v>
      </c>
      <c r="F518">
        <v>7075</v>
      </c>
      <c r="G518">
        <v>300000</v>
      </c>
      <c r="H518">
        <v>270753</v>
      </c>
      <c r="I518">
        <v>15592</v>
      </c>
      <c r="J518">
        <v>15332</v>
      </c>
      <c r="K518">
        <v>1</v>
      </c>
      <c r="L518">
        <v>1</v>
      </c>
      <c r="M518">
        <v>5.1973332999999997E-2</v>
      </c>
      <c r="N518">
        <v>5.6627258E-2</v>
      </c>
      <c r="O518">
        <v>0.48413426599999998</v>
      </c>
      <c r="P518">
        <f t="shared" si="16"/>
        <v>3.116959522991451E-5</v>
      </c>
      <c r="Q518">
        <f t="shared" si="17"/>
        <v>226984019.13188413</v>
      </c>
      <c r="S518">
        <v>1.26559694</v>
      </c>
      <c r="T518">
        <v>1.3525303339999999</v>
      </c>
      <c r="U518">
        <v>0.112629362</v>
      </c>
      <c r="V518">
        <v>8.7928349000000003E-2</v>
      </c>
      <c r="W518">
        <v>0.24182342000000001</v>
      </c>
      <c r="X518">
        <v>3.5001072000000001E-2</v>
      </c>
      <c r="Y518" t="s">
        <v>43</v>
      </c>
      <c r="Z518">
        <v>11</v>
      </c>
      <c r="AA518" t="s">
        <v>44</v>
      </c>
      <c r="AB518" t="s">
        <v>16</v>
      </c>
      <c r="AC518">
        <v>51</v>
      </c>
      <c r="AD518" t="s">
        <v>112</v>
      </c>
    </row>
    <row r="519" spans="1:30">
      <c r="A519" t="s">
        <v>42</v>
      </c>
      <c r="B519" t="s">
        <v>113</v>
      </c>
      <c r="C519">
        <v>241140</v>
      </c>
      <c r="D519">
        <v>40522</v>
      </c>
      <c r="E519">
        <v>2551</v>
      </c>
      <c r="F519">
        <v>2551</v>
      </c>
      <c r="G519">
        <v>300000</v>
      </c>
      <c r="H519">
        <v>300000</v>
      </c>
      <c r="I519">
        <v>6581</v>
      </c>
      <c r="J519">
        <v>30708</v>
      </c>
      <c r="K519">
        <v>1</v>
      </c>
      <c r="L519">
        <v>1</v>
      </c>
      <c r="M519">
        <v>2.1936667E-2</v>
      </c>
      <c r="N519">
        <v>0.10236000000000001</v>
      </c>
      <c r="O519">
        <v>0.49917475100000003</v>
      </c>
      <c r="P519">
        <f t="shared" si="16"/>
        <v>2.5986174806321207E-5</v>
      </c>
      <c r="Q519">
        <f t="shared" si="17"/>
        <v>98167584.071644992</v>
      </c>
      <c r="S519">
        <v>1.324349534</v>
      </c>
      <c r="T519">
        <v>1.798049024</v>
      </c>
      <c r="U519">
        <v>0.27411096099999999</v>
      </c>
      <c r="V519">
        <v>0.21914841600000001</v>
      </c>
      <c r="W519">
        <v>0.47644977999999999</v>
      </c>
      <c r="X519">
        <v>6.6109545000000006E-2</v>
      </c>
      <c r="Y519" t="s">
        <v>43</v>
      </c>
      <c r="Z519">
        <v>11</v>
      </c>
      <c r="AA519" t="s">
        <v>44</v>
      </c>
      <c r="AB519" t="s">
        <v>16</v>
      </c>
      <c r="AC519">
        <v>100</v>
      </c>
      <c r="AD519" t="s">
        <v>114</v>
      </c>
    </row>
    <row r="520" spans="1:30">
      <c r="A520" t="s">
        <v>42</v>
      </c>
      <c r="B520" t="s">
        <v>115</v>
      </c>
      <c r="C520">
        <v>241140</v>
      </c>
      <c r="D520">
        <v>71227</v>
      </c>
      <c r="E520">
        <v>4266</v>
      </c>
      <c r="F520">
        <v>4266</v>
      </c>
      <c r="G520">
        <v>300000</v>
      </c>
      <c r="H520">
        <v>300000</v>
      </c>
      <c r="I520">
        <v>9891</v>
      </c>
      <c r="J520">
        <v>14459</v>
      </c>
      <c r="K520">
        <v>1</v>
      </c>
      <c r="L520">
        <v>1</v>
      </c>
      <c r="M520">
        <v>3.2969999999999999E-2</v>
      </c>
      <c r="N520">
        <v>4.8196666999999999E-2</v>
      </c>
      <c r="O520">
        <v>0.48863369499999998</v>
      </c>
      <c r="P520">
        <f t="shared" si="16"/>
        <v>2.7675133445404211E-5</v>
      </c>
      <c r="Q520">
        <f t="shared" si="17"/>
        <v>154145598.19253269</v>
      </c>
      <c r="S520">
        <v>1.3994320140000001</v>
      </c>
      <c r="T520">
        <v>1.540672941</v>
      </c>
      <c r="U520">
        <v>8.5538082000000001E-2</v>
      </c>
      <c r="V520">
        <v>0.103324655</v>
      </c>
      <c r="W520">
        <v>0.26283152799999998</v>
      </c>
      <c r="X520">
        <v>6.1926750000000003E-2</v>
      </c>
      <c r="Y520" t="s">
        <v>43</v>
      </c>
      <c r="Z520">
        <v>11</v>
      </c>
      <c r="AA520" t="s">
        <v>44</v>
      </c>
      <c r="AB520" t="s">
        <v>43</v>
      </c>
      <c r="AC520">
        <v>92</v>
      </c>
      <c r="AD520" t="s">
        <v>116</v>
      </c>
    </row>
    <row r="521" spans="1:30">
      <c r="A521" t="s">
        <v>42</v>
      </c>
      <c r="B521" t="s">
        <v>117</v>
      </c>
      <c r="C521">
        <v>241140</v>
      </c>
      <c r="D521">
        <v>37353</v>
      </c>
      <c r="E521">
        <v>2758</v>
      </c>
      <c r="F521">
        <v>2758</v>
      </c>
      <c r="G521">
        <v>300000</v>
      </c>
      <c r="H521">
        <v>78463</v>
      </c>
      <c r="I521">
        <v>7169</v>
      </c>
      <c r="J521">
        <v>5803</v>
      </c>
      <c r="K521">
        <v>1</v>
      </c>
      <c r="L521">
        <v>1</v>
      </c>
      <c r="M521">
        <v>2.3896667E-2</v>
      </c>
      <c r="N521">
        <v>7.3958425999999994E-2</v>
      </c>
      <c r="O521">
        <v>0.49916187699999998</v>
      </c>
      <c r="P521">
        <f t="shared" si="16"/>
        <v>2.9985995142608764E-5</v>
      </c>
      <c r="Q521">
        <f t="shared" si="17"/>
        <v>91976270.485050693</v>
      </c>
      <c r="S521">
        <v>1.3763374960000001</v>
      </c>
      <c r="T521">
        <v>1.5185776010000001</v>
      </c>
      <c r="U521">
        <v>9.3550355000000002E-2</v>
      </c>
      <c r="V521">
        <v>8.4494599000000004E-2</v>
      </c>
      <c r="W521">
        <v>0.22079891300000001</v>
      </c>
      <c r="X521">
        <v>5.0229846000000002E-2</v>
      </c>
      <c r="Y521" t="s">
        <v>43</v>
      </c>
      <c r="Z521">
        <v>11</v>
      </c>
      <c r="AA521" t="s">
        <v>44</v>
      </c>
      <c r="AB521" t="s">
        <v>16</v>
      </c>
      <c r="AC521">
        <v>89</v>
      </c>
      <c r="AD521" t="s">
        <v>118</v>
      </c>
    </row>
    <row r="522" spans="1:30">
      <c r="A522" t="s">
        <v>42</v>
      </c>
      <c r="B522" t="s">
        <v>119</v>
      </c>
      <c r="C522">
        <v>241140</v>
      </c>
      <c r="D522">
        <v>76658</v>
      </c>
      <c r="E522">
        <v>4857</v>
      </c>
      <c r="F522">
        <v>4857</v>
      </c>
      <c r="G522">
        <v>300000</v>
      </c>
      <c r="H522">
        <v>300000</v>
      </c>
      <c r="I522">
        <v>11632</v>
      </c>
      <c r="J522">
        <v>25978</v>
      </c>
      <c r="K522">
        <v>1</v>
      </c>
      <c r="L522">
        <v>1</v>
      </c>
      <c r="M522">
        <v>3.8773333E-2</v>
      </c>
      <c r="N522">
        <v>8.6593332999999995E-2</v>
      </c>
      <c r="O522">
        <v>0.48970757199999998</v>
      </c>
      <c r="P522">
        <f t="shared" si="16"/>
        <v>2.971027767105284E-5</v>
      </c>
      <c r="Q522">
        <f t="shared" si="17"/>
        <v>163478781.77968854</v>
      </c>
      <c r="S522">
        <v>1.236991194</v>
      </c>
      <c r="T522">
        <v>1.4560010249999999</v>
      </c>
      <c r="U522">
        <v>9.9118731000000002E-2</v>
      </c>
      <c r="V522">
        <v>6.1374815999999999E-2</v>
      </c>
      <c r="W522">
        <v>0.21568631499999999</v>
      </c>
      <c r="X522">
        <v>3.1950609999999999E-3</v>
      </c>
      <c r="Y522" t="s">
        <v>43</v>
      </c>
      <c r="Z522">
        <v>11</v>
      </c>
      <c r="AA522" t="s">
        <v>44</v>
      </c>
      <c r="AB522" t="s">
        <v>16</v>
      </c>
      <c r="AC522">
        <v>98</v>
      </c>
      <c r="AD522" t="s">
        <v>120</v>
      </c>
    </row>
    <row r="523" spans="1:30">
      <c r="A523" t="s">
        <v>42</v>
      </c>
      <c r="B523" t="s">
        <v>121</v>
      </c>
      <c r="C523">
        <v>241140</v>
      </c>
      <c r="D523">
        <v>132634</v>
      </c>
      <c r="E523">
        <v>8182</v>
      </c>
      <c r="F523">
        <v>8182</v>
      </c>
      <c r="G523">
        <v>300000</v>
      </c>
      <c r="H523">
        <v>300000</v>
      </c>
      <c r="I523">
        <v>18049</v>
      </c>
      <c r="J523">
        <v>26427</v>
      </c>
      <c r="K523">
        <v>1</v>
      </c>
      <c r="L523">
        <v>1</v>
      </c>
      <c r="M523">
        <v>6.0163332999999999E-2</v>
      </c>
      <c r="N523">
        <v>8.8090000000000002E-2</v>
      </c>
      <c r="O523">
        <v>0.49173713099999999</v>
      </c>
      <c r="P523">
        <f t="shared" si="16"/>
        <v>3.2279007741497798E-5</v>
      </c>
      <c r="Q523">
        <f t="shared" si="17"/>
        <v>253477432.31528288</v>
      </c>
      <c r="S523">
        <v>1.137870744</v>
      </c>
      <c r="T523">
        <v>1.262717893</v>
      </c>
      <c r="U523">
        <v>6.1276746999999999E-2</v>
      </c>
      <c r="V523">
        <v>5.1454727999999998E-2</v>
      </c>
      <c r="W523">
        <v>0.14004988800000001</v>
      </c>
      <c r="X523">
        <v>5.2991399999999999E-3</v>
      </c>
      <c r="Y523" t="s">
        <v>43</v>
      </c>
      <c r="Z523">
        <v>11</v>
      </c>
      <c r="AA523" t="s">
        <v>44</v>
      </c>
      <c r="AB523" t="s">
        <v>16</v>
      </c>
      <c r="AC523">
        <v>93</v>
      </c>
      <c r="AD523" t="s">
        <v>122</v>
      </c>
    </row>
    <row r="524" spans="1:30">
      <c r="A524" t="s">
        <v>42</v>
      </c>
      <c r="B524" t="s">
        <v>123</v>
      </c>
      <c r="C524">
        <v>241140</v>
      </c>
      <c r="D524">
        <v>67129</v>
      </c>
      <c r="E524">
        <v>4250</v>
      </c>
      <c r="F524">
        <v>4250</v>
      </c>
      <c r="G524">
        <v>300000</v>
      </c>
      <c r="H524">
        <v>300000</v>
      </c>
      <c r="I524">
        <v>9906</v>
      </c>
      <c r="J524">
        <v>23757</v>
      </c>
      <c r="K524">
        <v>1</v>
      </c>
      <c r="L524">
        <v>1</v>
      </c>
      <c r="M524">
        <v>3.3020000000000001E-2</v>
      </c>
      <c r="N524">
        <v>7.9189999999999997E-2</v>
      </c>
      <c r="O524">
        <v>0.499226697</v>
      </c>
      <c r="P524">
        <f t="shared" si="16"/>
        <v>2.8909819666793529E-5</v>
      </c>
      <c r="Q524">
        <f t="shared" si="17"/>
        <v>147008872.72851604</v>
      </c>
      <c r="S524">
        <v>1.291276286</v>
      </c>
      <c r="T524">
        <v>1.5398329319999999</v>
      </c>
      <c r="U524">
        <v>0.11502095399999999</v>
      </c>
      <c r="V524">
        <v>0.105271977</v>
      </c>
      <c r="W524">
        <v>0.29094421199999998</v>
      </c>
      <c r="X524">
        <v>3.4305407000000003E-2</v>
      </c>
      <c r="Y524" t="s">
        <v>43</v>
      </c>
      <c r="Z524">
        <v>11</v>
      </c>
      <c r="AA524" t="s">
        <v>44</v>
      </c>
      <c r="AB524" t="s">
        <v>16</v>
      </c>
      <c r="AC524">
        <v>92</v>
      </c>
      <c r="AD524" t="s">
        <v>124</v>
      </c>
    </row>
    <row r="525" spans="1:30">
      <c r="A525" t="s">
        <v>42</v>
      </c>
      <c r="B525" t="s">
        <v>125</v>
      </c>
      <c r="C525">
        <v>241140</v>
      </c>
      <c r="D525">
        <v>214830</v>
      </c>
      <c r="E525">
        <v>11196</v>
      </c>
      <c r="F525">
        <v>11196</v>
      </c>
      <c r="G525">
        <v>300000</v>
      </c>
      <c r="H525">
        <v>300000</v>
      </c>
      <c r="I525">
        <v>22484</v>
      </c>
      <c r="J525">
        <v>23554</v>
      </c>
      <c r="K525">
        <v>1</v>
      </c>
      <c r="L525">
        <v>1</v>
      </c>
      <c r="M525">
        <v>7.4946666999999995E-2</v>
      </c>
      <c r="N525">
        <v>7.8513333000000005E-2</v>
      </c>
      <c r="O525">
        <v>0.40620936899999999</v>
      </c>
      <c r="P525">
        <f t="shared" si="16"/>
        <v>3.003112085859706E-5</v>
      </c>
      <c r="Q525">
        <f t="shared" si="17"/>
        <v>372813257.71078908</v>
      </c>
      <c r="S525">
        <v>1.115152125</v>
      </c>
      <c r="T525">
        <v>1.17191091</v>
      </c>
      <c r="U525">
        <v>3.7505214000000002E-2</v>
      </c>
      <c r="V525">
        <v>3.84626E-2</v>
      </c>
      <c r="W525">
        <v>8.8936557999999999E-2</v>
      </c>
      <c r="X525">
        <v>1.7494570000000001E-3</v>
      </c>
      <c r="Y525" t="s">
        <v>43</v>
      </c>
      <c r="Z525">
        <v>11</v>
      </c>
      <c r="AA525" t="s">
        <v>44</v>
      </c>
      <c r="AB525" t="s">
        <v>16</v>
      </c>
      <c r="AC525">
        <v>50</v>
      </c>
      <c r="AD525" t="s">
        <v>126</v>
      </c>
    </row>
    <row r="526" spans="1:30">
      <c r="A526" t="s">
        <v>42</v>
      </c>
      <c r="B526" t="s">
        <v>127</v>
      </c>
      <c r="C526">
        <v>241140</v>
      </c>
      <c r="D526">
        <v>87508</v>
      </c>
      <c r="E526">
        <v>5582</v>
      </c>
      <c r="F526">
        <v>5582</v>
      </c>
      <c r="G526">
        <v>300000</v>
      </c>
      <c r="H526">
        <v>300000</v>
      </c>
      <c r="I526">
        <v>12865</v>
      </c>
      <c r="J526">
        <v>28272</v>
      </c>
      <c r="K526">
        <v>1</v>
      </c>
      <c r="L526">
        <v>1</v>
      </c>
      <c r="M526">
        <v>4.2883333000000003E-2</v>
      </c>
      <c r="N526">
        <v>9.4240000000000004E-2</v>
      </c>
      <c r="O526">
        <v>0.48185398299999999</v>
      </c>
      <c r="P526">
        <f t="shared" si="16"/>
        <v>3.0713988716592528E-5</v>
      </c>
      <c r="Q526">
        <f t="shared" si="17"/>
        <v>181741292.26610193</v>
      </c>
      <c r="S526">
        <v>1.196738087</v>
      </c>
      <c r="T526">
        <v>1.4335647789999999</v>
      </c>
      <c r="U526">
        <v>0.166813339</v>
      </c>
      <c r="V526">
        <v>0.132600734</v>
      </c>
      <c r="W526">
        <v>0.31340723300000001</v>
      </c>
      <c r="X526">
        <v>4.6730385999999999E-2</v>
      </c>
      <c r="Y526" t="s">
        <v>43</v>
      </c>
      <c r="Z526">
        <v>11</v>
      </c>
      <c r="AA526" t="s">
        <v>44</v>
      </c>
      <c r="AB526" t="s">
        <v>43</v>
      </c>
      <c r="AC526">
        <v>50</v>
      </c>
      <c r="AD526" t="s">
        <v>128</v>
      </c>
    </row>
    <row r="527" spans="1:30">
      <c r="A527" t="s">
        <v>42</v>
      </c>
      <c r="B527" t="s">
        <v>129</v>
      </c>
      <c r="C527">
        <v>241140</v>
      </c>
      <c r="D527">
        <v>233967</v>
      </c>
      <c r="E527">
        <v>11681</v>
      </c>
      <c r="F527">
        <v>11681</v>
      </c>
      <c r="G527">
        <v>300000</v>
      </c>
      <c r="H527">
        <v>300000</v>
      </c>
      <c r="I527">
        <v>26123</v>
      </c>
      <c r="J527">
        <v>23611</v>
      </c>
      <c r="K527">
        <v>1</v>
      </c>
      <c r="L527">
        <v>1</v>
      </c>
      <c r="M527">
        <v>8.7076666999999996E-2</v>
      </c>
      <c r="N527">
        <v>7.8703333E-2</v>
      </c>
      <c r="O527">
        <v>0.47558617399999997</v>
      </c>
      <c r="P527">
        <f t="shared" si="16"/>
        <v>2.926448821922996E-5</v>
      </c>
      <c r="Q527">
        <f t="shared" si="17"/>
        <v>399152717.53579855</v>
      </c>
      <c r="S527">
        <v>1.082052534</v>
      </c>
      <c r="T527">
        <v>1.152869245</v>
      </c>
      <c r="U527">
        <v>6.8609841000000005E-2</v>
      </c>
      <c r="V527">
        <v>7.0577740999999999E-2</v>
      </c>
      <c r="W527">
        <v>0.14145787100000001</v>
      </c>
      <c r="X527" s="1">
        <v>5.7700000000000004E-4</v>
      </c>
      <c r="Y527" t="s">
        <v>43</v>
      </c>
      <c r="Z527">
        <v>11</v>
      </c>
      <c r="AA527" t="s">
        <v>44</v>
      </c>
      <c r="AB527" t="s">
        <v>16</v>
      </c>
      <c r="AC527">
        <v>51</v>
      </c>
      <c r="AD527" t="s">
        <v>130</v>
      </c>
    </row>
    <row r="528" spans="1:30">
      <c r="A528" t="s">
        <v>42</v>
      </c>
      <c r="B528" t="s">
        <v>131</v>
      </c>
      <c r="C528">
        <v>241140</v>
      </c>
      <c r="D528">
        <v>28447</v>
      </c>
      <c r="E528">
        <v>1845</v>
      </c>
      <c r="F528">
        <v>1845</v>
      </c>
      <c r="G528">
        <v>300000</v>
      </c>
      <c r="H528">
        <v>300000</v>
      </c>
      <c r="I528">
        <v>5158</v>
      </c>
      <c r="J528">
        <v>6051</v>
      </c>
      <c r="K528">
        <v>1</v>
      </c>
      <c r="L528">
        <v>1</v>
      </c>
      <c r="M528">
        <v>1.7193333000000002E-2</v>
      </c>
      <c r="N528">
        <v>2.017E-2</v>
      </c>
      <c r="O528">
        <v>0.48782087800000001</v>
      </c>
      <c r="P528">
        <f t="shared" si="16"/>
        <v>2.4943178061713359E-5</v>
      </c>
      <c r="Q528">
        <f t="shared" si="17"/>
        <v>73968120.479081646</v>
      </c>
      <c r="S528">
        <v>1.729966986</v>
      </c>
      <c r="T528">
        <v>1.884467165</v>
      </c>
      <c r="U528">
        <v>0.23971434</v>
      </c>
      <c r="V528">
        <v>0.17401573300000001</v>
      </c>
      <c r="W528">
        <v>0.465942629</v>
      </c>
      <c r="X528">
        <v>9.3876267999999999E-2</v>
      </c>
      <c r="Y528" t="s">
        <v>43</v>
      </c>
      <c r="Z528">
        <v>11</v>
      </c>
      <c r="AA528" t="s">
        <v>44</v>
      </c>
      <c r="AB528" t="s">
        <v>43</v>
      </c>
      <c r="AC528">
        <v>103</v>
      </c>
      <c r="AD528" t="s">
        <v>132</v>
      </c>
    </row>
    <row r="529" spans="1:30">
      <c r="A529" t="s">
        <v>42</v>
      </c>
      <c r="B529" t="s">
        <v>133</v>
      </c>
      <c r="C529">
        <v>241140</v>
      </c>
      <c r="D529">
        <v>201741</v>
      </c>
      <c r="E529">
        <v>10298</v>
      </c>
      <c r="F529">
        <v>10298</v>
      </c>
      <c r="G529">
        <v>300000</v>
      </c>
      <c r="H529">
        <v>300000</v>
      </c>
      <c r="I529">
        <v>21591</v>
      </c>
      <c r="J529">
        <v>24898</v>
      </c>
      <c r="K529">
        <v>1</v>
      </c>
      <c r="L529">
        <v>1</v>
      </c>
      <c r="M529">
        <v>7.1970000000000006E-2</v>
      </c>
      <c r="N529">
        <v>8.2993333000000002E-2</v>
      </c>
      <c r="O529">
        <v>0.46306694300000001</v>
      </c>
      <c r="P529">
        <f t="shared" si="16"/>
        <v>2.9047057661678294E-5</v>
      </c>
      <c r="Q529">
        <f t="shared" si="17"/>
        <v>354528163.22894293</v>
      </c>
      <c r="S529">
        <v>1.111902639</v>
      </c>
      <c r="T529">
        <v>1.186694251</v>
      </c>
      <c r="U529">
        <v>5.3355394E-2</v>
      </c>
      <c r="V529">
        <v>6.1479858999999998E-2</v>
      </c>
      <c r="W529">
        <v>0.13102929199999999</v>
      </c>
      <c r="X529" s="1">
        <v>9.6199999999999996E-4</v>
      </c>
      <c r="Y529" t="s">
        <v>43</v>
      </c>
      <c r="Z529">
        <v>11</v>
      </c>
      <c r="AA529" t="s">
        <v>44</v>
      </c>
      <c r="AB529" t="s">
        <v>16</v>
      </c>
      <c r="AC529">
        <v>55</v>
      </c>
      <c r="AD529" t="s">
        <v>134</v>
      </c>
    </row>
    <row r="530" spans="1:30">
      <c r="A530" t="s">
        <v>42</v>
      </c>
      <c r="B530" t="s">
        <v>135</v>
      </c>
      <c r="C530">
        <v>241140</v>
      </c>
      <c r="D530">
        <v>254435</v>
      </c>
      <c r="E530">
        <v>14972</v>
      </c>
      <c r="F530">
        <v>14972</v>
      </c>
      <c r="G530">
        <v>300000</v>
      </c>
      <c r="H530">
        <v>300000</v>
      </c>
      <c r="I530">
        <v>29348</v>
      </c>
      <c r="J530">
        <v>42848</v>
      </c>
      <c r="K530">
        <v>1</v>
      </c>
      <c r="L530">
        <v>1</v>
      </c>
      <c r="M530">
        <v>9.7826667000000006E-2</v>
      </c>
      <c r="N530">
        <v>0.14282666699999999</v>
      </c>
      <c r="O530">
        <v>0.39729359600000003</v>
      </c>
      <c r="P530">
        <f t="shared" si="16"/>
        <v>3.507542412882999E-5</v>
      </c>
      <c r="Q530">
        <f t="shared" si="17"/>
        <v>426851574.05392206</v>
      </c>
      <c r="S530">
        <v>0.92736671800000003</v>
      </c>
      <c r="T530">
        <v>0.99379481700000005</v>
      </c>
      <c r="U530">
        <v>6.5494909000000004E-2</v>
      </c>
      <c r="V530">
        <v>5.4779366000000003E-2</v>
      </c>
      <c r="W530">
        <v>0.114970163</v>
      </c>
      <c r="X530">
        <v>5.3323219999999996E-3</v>
      </c>
      <c r="Y530" t="s">
        <v>43</v>
      </c>
      <c r="Z530">
        <v>11</v>
      </c>
      <c r="AA530" t="s">
        <v>44</v>
      </c>
      <c r="AB530" t="s">
        <v>16</v>
      </c>
      <c r="AC530">
        <v>0</v>
      </c>
      <c r="AD530" t="s">
        <v>136</v>
      </c>
    </row>
    <row r="531" spans="1:30">
      <c r="A531" t="s">
        <v>42</v>
      </c>
      <c r="B531" t="s">
        <v>137</v>
      </c>
      <c r="C531">
        <v>241140</v>
      </c>
      <c r="D531">
        <v>126666</v>
      </c>
      <c r="E531">
        <v>8595</v>
      </c>
      <c r="F531">
        <v>8595</v>
      </c>
      <c r="G531">
        <v>300000</v>
      </c>
      <c r="H531">
        <v>149921</v>
      </c>
      <c r="I531">
        <v>18877</v>
      </c>
      <c r="J531">
        <v>17603</v>
      </c>
      <c r="K531">
        <v>1</v>
      </c>
      <c r="L531">
        <v>1</v>
      </c>
      <c r="M531">
        <v>6.2923332999999998E-2</v>
      </c>
      <c r="N531">
        <v>0.117415172</v>
      </c>
      <c r="O531">
        <v>0.361031665</v>
      </c>
      <c r="P531">
        <f t="shared" si="16"/>
        <v>3.5180534291322121E-5</v>
      </c>
      <c r="Q531">
        <f t="shared" si="17"/>
        <v>244311241.23433518</v>
      </c>
      <c r="S531">
        <v>1.065732025</v>
      </c>
      <c r="T531">
        <v>1.1176332680000001</v>
      </c>
      <c r="U531">
        <v>3.2558900000000002E-2</v>
      </c>
      <c r="V531">
        <v>3.6708144999999998E-2</v>
      </c>
      <c r="W531">
        <v>8.4134205000000004E-2</v>
      </c>
      <c r="X531">
        <v>2.08077E-3</v>
      </c>
      <c r="Y531" t="s">
        <v>43</v>
      </c>
      <c r="Z531">
        <v>11</v>
      </c>
      <c r="AA531" t="s">
        <v>44</v>
      </c>
      <c r="AB531" t="s">
        <v>43</v>
      </c>
      <c r="AC531">
        <v>0</v>
      </c>
      <c r="AD531" t="s">
        <v>138</v>
      </c>
    </row>
    <row r="532" spans="1:30">
      <c r="A532" t="s">
        <v>42</v>
      </c>
      <c r="B532" t="s">
        <v>139</v>
      </c>
      <c r="C532">
        <v>241140</v>
      </c>
      <c r="D532">
        <v>251989</v>
      </c>
      <c r="E532">
        <v>14701</v>
      </c>
      <c r="F532">
        <v>14701</v>
      </c>
      <c r="G532">
        <v>300000</v>
      </c>
      <c r="H532">
        <v>300000</v>
      </c>
      <c r="I532">
        <v>30917</v>
      </c>
      <c r="J532">
        <v>40230</v>
      </c>
      <c r="K532">
        <v>1</v>
      </c>
      <c r="L532">
        <v>1</v>
      </c>
      <c r="M532">
        <v>0.103056667</v>
      </c>
      <c r="N532">
        <v>0.1341</v>
      </c>
      <c r="O532">
        <v>0.47231225300000002</v>
      </c>
      <c r="P532">
        <f t="shared" si="16"/>
        <v>3.47077296452459E-5</v>
      </c>
      <c r="Q532">
        <f t="shared" si="17"/>
        <v>423565590.43941015</v>
      </c>
      <c r="S532">
        <v>0.92974756199999997</v>
      </c>
      <c r="T532">
        <v>1.003578504</v>
      </c>
      <c r="U532">
        <v>5.7754211999999999E-2</v>
      </c>
      <c r="V532">
        <v>4.9558126000000001E-2</v>
      </c>
      <c r="W532">
        <v>0.105204151</v>
      </c>
      <c r="X532">
        <v>2.9667500000000002E-3</v>
      </c>
      <c r="Y532" t="s">
        <v>43</v>
      </c>
      <c r="Z532">
        <v>11</v>
      </c>
      <c r="AA532" t="s">
        <v>44</v>
      </c>
      <c r="AB532" t="s">
        <v>43</v>
      </c>
      <c r="AC532">
        <v>0</v>
      </c>
      <c r="AD532" t="s">
        <v>140</v>
      </c>
    </row>
    <row r="533" spans="1:30">
      <c r="A533" t="s">
        <v>42</v>
      </c>
      <c r="B533" t="s">
        <v>141</v>
      </c>
      <c r="C533">
        <v>241140</v>
      </c>
      <c r="D533">
        <v>272551</v>
      </c>
      <c r="E533">
        <v>14711</v>
      </c>
      <c r="F533">
        <v>14711</v>
      </c>
      <c r="G533">
        <v>300000</v>
      </c>
      <c r="H533">
        <v>300000</v>
      </c>
      <c r="I533">
        <v>28966</v>
      </c>
      <c r="J533">
        <v>36558</v>
      </c>
      <c r="K533">
        <v>1</v>
      </c>
      <c r="L533">
        <v>1</v>
      </c>
      <c r="M533">
        <v>9.6553333000000005E-2</v>
      </c>
      <c r="N533">
        <v>0.12186</v>
      </c>
      <c r="O533">
        <v>0.36207916299999998</v>
      </c>
      <c r="P533">
        <f t="shared" si="16"/>
        <v>3.261884404775708E-5</v>
      </c>
      <c r="Q533">
        <f t="shared" si="17"/>
        <v>450996975.19819224</v>
      </c>
      <c r="S533">
        <v>0.96468577300000002</v>
      </c>
      <c r="T533">
        <v>1.020572034</v>
      </c>
      <c r="U533">
        <v>4.8766569000000003E-2</v>
      </c>
      <c r="V533">
        <v>5.2504476000000001E-2</v>
      </c>
      <c r="W533">
        <v>0.11112377900000001</v>
      </c>
      <c r="X533">
        <v>4.8422029999999998E-3</v>
      </c>
      <c r="Y533" t="s">
        <v>43</v>
      </c>
      <c r="Z533">
        <v>11</v>
      </c>
      <c r="AA533" t="s">
        <v>44</v>
      </c>
      <c r="AB533" t="s">
        <v>43</v>
      </c>
      <c r="AC533">
        <v>0</v>
      </c>
      <c r="AD533" t="s">
        <v>142</v>
      </c>
    </row>
    <row r="534" spans="1:30">
      <c r="A534" t="s">
        <v>42</v>
      </c>
      <c r="B534" t="s">
        <v>143</v>
      </c>
      <c r="C534">
        <v>241140</v>
      </c>
      <c r="D534">
        <v>270292</v>
      </c>
      <c r="E534">
        <v>13856</v>
      </c>
      <c r="F534">
        <v>13856</v>
      </c>
      <c r="G534">
        <v>300000</v>
      </c>
      <c r="H534">
        <v>300000</v>
      </c>
      <c r="I534">
        <v>28549</v>
      </c>
      <c r="J534">
        <v>34176</v>
      </c>
      <c r="K534">
        <v>1</v>
      </c>
      <c r="L534">
        <v>1</v>
      </c>
      <c r="M534">
        <v>9.5163333000000003E-2</v>
      </c>
      <c r="N534">
        <v>0.11391999999999999</v>
      </c>
      <c r="O534">
        <v>0.46992099999999998</v>
      </c>
      <c r="P534">
        <f t="shared" si="16"/>
        <v>3.0928290504905104E-5</v>
      </c>
      <c r="Q534">
        <f t="shared" si="17"/>
        <v>448004069.21302336</v>
      </c>
      <c r="S534">
        <v>0.98246518500000002</v>
      </c>
      <c r="T534">
        <v>1.052209151</v>
      </c>
      <c r="U534">
        <v>4.0425539000000003E-2</v>
      </c>
      <c r="V534">
        <v>5.4414114999999999E-2</v>
      </c>
      <c r="W534">
        <v>0.112992308</v>
      </c>
      <c r="X534">
        <v>3.7480880000000001E-3</v>
      </c>
      <c r="Y534" t="s">
        <v>43</v>
      </c>
      <c r="Z534">
        <v>11</v>
      </c>
      <c r="AA534" t="s">
        <v>44</v>
      </c>
      <c r="AB534" t="s">
        <v>16</v>
      </c>
      <c r="AC534">
        <v>0</v>
      </c>
      <c r="AD534" t="s">
        <v>144</v>
      </c>
    </row>
    <row r="535" spans="1:30">
      <c r="A535" t="s">
        <v>42</v>
      </c>
      <c r="B535" t="s">
        <v>145</v>
      </c>
      <c r="C535">
        <v>241140</v>
      </c>
      <c r="D535">
        <v>268679</v>
      </c>
      <c r="E535">
        <v>13880</v>
      </c>
      <c r="F535">
        <v>13880</v>
      </c>
      <c r="G535">
        <v>300000</v>
      </c>
      <c r="H535">
        <v>300000</v>
      </c>
      <c r="I535">
        <v>26627</v>
      </c>
      <c r="J535">
        <v>34609</v>
      </c>
      <c r="K535">
        <v>1</v>
      </c>
      <c r="L535">
        <v>1</v>
      </c>
      <c r="M535">
        <v>8.8756666999999997E-2</v>
      </c>
      <c r="N535">
        <v>0.115363333</v>
      </c>
      <c r="O535">
        <v>0.34000918000000002</v>
      </c>
      <c r="P535">
        <f t="shared" si="16"/>
        <v>3.1130570688333363E-5</v>
      </c>
      <c r="Q535">
        <f t="shared" si="17"/>
        <v>445863975.28528869</v>
      </c>
      <c r="S535">
        <v>0.99486560599999996</v>
      </c>
      <c r="T535">
        <v>1.0489650210000001</v>
      </c>
      <c r="U535">
        <v>4.5893509999999998E-2</v>
      </c>
      <c r="V535">
        <v>5.8779192000000001E-2</v>
      </c>
      <c r="W535">
        <v>0.12192460099999999</v>
      </c>
      <c r="X535">
        <v>5.6552520000000004E-3</v>
      </c>
      <c r="Y535" t="s">
        <v>43</v>
      </c>
      <c r="Z535">
        <v>11</v>
      </c>
      <c r="AA535" t="s">
        <v>44</v>
      </c>
      <c r="AB535" t="s">
        <v>146</v>
      </c>
      <c r="AC535">
        <v>0</v>
      </c>
      <c r="AD535" t="s">
        <v>147</v>
      </c>
    </row>
    <row r="536" spans="1:30">
      <c r="A536" t="s">
        <v>42</v>
      </c>
      <c r="B536" t="s">
        <v>148</v>
      </c>
      <c r="C536">
        <v>241140</v>
      </c>
      <c r="D536">
        <v>271692</v>
      </c>
      <c r="E536">
        <v>13326</v>
      </c>
      <c r="F536">
        <v>13326</v>
      </c>
      <c r="G536">
        <v>300000</v>
      </c>
      <c r="H536">
        <v>300000</v>
      </c>
      <c r="I536">
        <v>28460</v>
      </c>
      <c r="J536">
        <v>30376</v>
      </c>
      <c r="K536">
        <v>1</v>
      </c>
      <c r="L536">
        <v>1</v>
      </c>
      <c r="M536">
        <v>9.4866667000000002E-2</v>
      </c>
      <c r="N536">
        <v>0.101253333</v>
      </c>
      <c r="O536">
        <v>0.47575000499999998</v>
      </c>
      <c r="P536">
        <f t="shared" si="16"/>
        <v>2.9622582867524447E-5</v>
      </c>
      <c r="Q536">
        <f t="shared" si="17"/>
        <v>449859489.28205836</v>
      </c>
      <c r="S536">
        <v>1.0087385099999999</v>
      </c>
      <c r="T536">
        <v>1.082199798</v>
      </c>
      <c r="U536">
        <v>7.9513262000000001E-2</v>
      </c>
      <c r="V536">
        <v>6.7085578000000007E-2</v>
      </c>
      <c r="W536">
        <v>0.13673935500000001</v>
      </c>
      <c r="X536">
        <v>5.501761E-3</v>
      </c>
      <c r="Y536" t="s">
        <v>43</v>
      </c>
      <c r="Z536">
        <v>11</v>
      </c>
      <c r="AA536" t="s">
        <v>44</v>
      </c>
      <c r="AB536" t="s">
        <v>146</v>
      </c>
      <c r="AC536">
        <v>0</v>
      </c>
      <c r="AD536" t="s">
        <v>149</v>
      </c>
    </row>
    <row r="537" spans="1:30">
      <c r="A537" t="s">
        <v>42</v>
      </c>
      <c r="B537" t="s">
        <v>150</v>
      </c>
      <c r="C537">
        <v>241140</v>
      </c>
      <c r="D537">
        <v>281957</v>
      </c>
      <c r="E537">
        <v>13598</v>
      </c>
      <c r="F537">
        <v>13598</v>
      </c>
      <c r="G537">
        <v>300000</v>
      </c>
      <c r="H537">
        <v>300000</v>
      </c>
      <c r="I537">
        <v>27031</v>
      </c>
      <c r="J537">
        <v>32568</v>
      </c>
      <c r="K537">
        <v>1</v>
      </c>
      <c r="L537">
        <v>1</v>
      </c>
      <c r="M537">
        <v>9.0103332999999994E-2</v>
      </c>
      <c r="N537">
        <v>0.10856</v>
      </c>
      <c r="O537">
        <v>0.37901138400000001</v>
      </c>
      <c r="P537">
        <f t="shared" si="16"/>
        <v>2.9343595461130423E-5</v>
      </c>
      <c r="Q537">
        <f t="shared" si="17"/>
        <v>463406061.4014529</v>
      </c>
      <c r="S537">
        <v>1.0047946489999999</v>
      </c>
      <c r="T537">
        <v>1.06404867</v>
      </c>
      <c r="U537">
        <v>5.3498335000000001E-2</v>
      </c>
      <c r="V537">
        <v>6.4539195999999993E-2</v>
      </c>
      <c r="W537">
        <v>0.13532850799999999</v>
      </c>
      <c r="X537">
        <v>3.1399290000000001E-3</v>
      </c>
      <c r="Y537" t="s">
        <v>43</v>
      </c>
      <c r="Z537">
        <v>11</v>
      </c>
      <c r="AA537" t="s">
        <v>44</v>
      </c>
      <c r="AB537" t="s">
        <v>146</v>
      </c>
      <c r="AC537">
        <v>0</v>
      </c>
      <c r="AD537" t="s">
        <v>151</v>
      </c>
    </row>
    <row r="538" spans="1:30">
      <c r="A538" t="s">
        <v>42</v>
      </c>
      <c r="B538" t="s">
        <v>152</v>
      </c>
      <c r="C538">
        <v>241140</v>
      </c>
      <c r="D538">
        <v>99612</v>
      </c>
      <c r="E538">
        <v>6176</v>
      </c>
      <c r="F538">
        <v>6176</v>
      </c>
      <c r="G538">
        <v>300000</v>
      </c>
      <c r="H538">
        <v>300000</v>
      </c>
      <c r="I538">
        <v>15991</v>
      </c>
      <c r="J538">
        <v>23085</v>
      </c>
      <c r="K538">
        <v>1</v>
      </c>
      <c r="L538">
        <v>1</v>
      </c>
      <c r="M538">
        <v>5.3303333000000001E-2</v>
      </c>
      <c r="N538">
        <v>7.6950000000000005E-2</v>
      </c>
      <c r="O538">
        <v>0.49672981700000002</v>
      </c>
      <c r="P538">
        <f t="shared" si="16"/>
        <v>3.0636740226479439E-5</v>
      </c>
      <c r="Q538">
        <f t="shared" si="17"/>
        <v>201588026.47881126</v>
      </c>
      <c r="S538">
        <v>1.1935184969999999</v>
      </c>
      <c r="T538">
        <v>1.3515405730000001</v>
      </c>
      <c r="U538">
        <v>5.1120718000000002E-2</v>
      </c>
      <c r="V538">
        <v>4.9356403E-2</v>
      </c>
      <c r="W538">
        <v>0.122943202</v>
      </c>
      <c r="X538">
        <v>4.1238830000000001E-3</v>
      </c>
      <c r="Y538" t="s">
        <v>43</v>
      </c>
      <c r="Z538">
        <v>11</v>
      </c>
      <c r="AA538" t="s">
        <v>44</v>
      </c>
      <c r="AB538" t="s">
        <v>16</v>
      </c>
      <c r="AC538">
        <v>95</v>
      </c>
      <c r="AD538" t="s">
        <v>153</v>
      </c>
    </row>
    <row r="539" spans="1:30">
      <c r="A539" t="s">
        <v>42</v>
      </c>
      <c r="B539" t="s">
        <v>154</v>
      </c>
      <c r="C539">
        <v>241140</v>
      </c>
      <c r="D539">
        <v>69241</v>
      </c>
      <c r="E539">
        <v>4235</v>
      </c>
      <c r="F539">
        <v>4235</v>
      </c>
      <c r="G539">
        <v>300000</v>
      </c>
      <c r="H539">
        <v>300000</v>
      </c>
      <c r="I539">
        <v>9896</v>
      </c>
      <c r="J539">
        <v>13912</v>
      </c>
      <c r="K539">
        <v>1</v>
      </c>
      <c r="L539">
        <v>1</v>
      </c>
      <c r="M539">
        <v>3.2986666999999997E-2</v>
      </c>
      <c r="N539">
        <v>4.6373333000000003E-2</v>
      </c>
      <c r="O539">
        <v>0.48928033999999998</v>
      </c>
      <c r="P539">
        <f t="shared" si="16"/>
        <v>2.8102654507853703E-5</v>
      </c>
      <c r="Q539">
        <f t="shared" si="17"/>
        <v>150697507.91038144</v>
      </c>
      <c r="S539">
        <v>1.407696616</v>
      </c>
      <c r="T539">
        <v>1.5396630229999999</v>
      </c>
      <c r="U539">
        <v>0.10537890499999999</v>
      </c>
      <c r="V539">
        <v>0.112289292</v>
      </c>
      <c r="W539">
        <v>0.33401909899999999</v>
      </c>
      <c r="X539">
        <v>2.8399246E-2</v>
      </c>
      <c r="Y539" t="s">
        <v>43</v>
      </c>
      <c r="Z539">
        <v>11</v>
      </c>
      <c r="AA539" t="s">
        <v>44</v>
      </c>
      <c r="AB539" t="s">
        <v>16</v>
      </c>
      <c r="AC539">
        <v>93</v>
      </c>
      <c r="AD539" t="s">
        <v>155</v>
      </c>
    </row>
    <row r="540" spans="1:30">
      <c r="A540" t="s">
        <v>42</v>
      </c>
      <c r="B540" t="s">
        <v>156</v>
      </c>
      <c r="C540">
        <v>241140</v>
      </c>
      <c r="D540">
        <v>88206</v>
      </c>
      <c r="E540">
        <v>5183</v>
      </c>
      <c r="F540">
        <v>5183</v>
      </c>
      <c r="G540">
        <v>300000</v>
      </c>
      <c r="H540">
        <v>300000</v>
      </c>
      <c r="I540">
        <v>11860</v>
      </c>
      <c r="J540">
        <v>20454</v>
      </c>
      <c r="K540">
        <v>1</v>
      </c>
      <c r="L540">
        <v>1</v>
      </c>
      <c r="M540">
        <v>3.9533332999999997E-2</v>
      </c>
      <c r="N540">
        <v>6.8180000000000004E-2</v>
      </c>
      <c r="O540">
        <v>0.49308308699999998</v>
      </c>
      <c r="P540">
        <f t="shared" si="16"/>
        <v>2.8337876366146264E-5</v>
      </c>
      <c r="Q540">
        <f t="shared" si="17"/>
        <v>182900085.13806105</v>
      </c>
      <c r="S540">
        <v>1.284689776</v>
      </c>
      <c r="T540">
        <v>1.4513822240000001</v>
      </c>
      <c r="U540">
        <v>9.0612604999999999E-2</v>
      </c>
      <c r="V540">
        <v>0.100891221</v>
      </c>
      <c r="W540">
        <v>0.22474124600000001</v>
      </c>
      <c r="X540">
        <v>2.6701975999999999E-2</v>
      </c>
      <c r="Y540" t="s">
        <v>43</v>
      </c>
      <c r="Z540">
        <v>11</v>
      </c>
      <c r="AA540" t="s">
        <v>44</v>
      </c>
      <c r="AB540" t="s">
        <v>16</v>
      </c>
      <c r="AC540">
        <v>92</v>
      </c>
      <c r="AD540" t="s">
        <v>157</v>
      </c>
    </row>
    <row r="541" spans="1:30">
      <c r="A541" t="s">
        <v>42</v>
      </c>
      <c r="B541" t="s">
        <v>158</v>
      </c>
      <c r="C541">
        <v>241140</v>
      </c>
      <c r="D541">
        <v>65795</v>
      </c>
      <c r="E541">
        <v>4280</v>
      </c>
      <c r="F541">
        <v>4280</v>
      </c>
      <c r="G541">
        <v>300000</v>
      </c>
      <c r="H541">
        <v>300000</v>
      </c>
      <c r="I541">
        <v>10463</v>
      </c>
      <c r="J541">
        <v>19150</v>
      </c>
      <c r="K541">
        <v>1</v>
      </c>
      <c r="L541">
        <v>1</v>
      </c>
      <c r="M541">
        <v>3.4876667E-2</v>
      </c>
      <c r="N541">
        <v>6.3833333000000006E-2</v>
      </c>
      <c r="O541">
        <v>0.50124583300000003</v>
      </c>
      <c r="P541">
        <f t="shared" si="16"/>
        <v>2.958516874761206E-5</v>
      </c>
      <c r="Q541">
        <f t="shared" si="17"/>
        <v>144667080.87799758</v>
      </c>
      <c r="S541">
        <v>1.3262087440000001</v>
      </c>
      <c r="T541">
        <v>1.5487399420000001</v>
      </c>
      <c r="U541">
        <v>0.12910426799999999</v>
      </c>
      <c r="V541">
        <v>0.14223575299999999</v>
      </c>
      <c r="W541">
        <v>0.32278786799999998</v>
      </c>
      <c r="X541">
        <v>1.5277679000000001E-2</v>
      </c>
      <c r="Y541" t="s">
        <v>43</v>
      </c>
      <c r="Z541">
        <v>11</v>
      </c>
      <c r="AA541" t="s">
        <v>44</v>
      </c>
      <c r="AB541" t="s">
        <v>16</v>
      </c>
      <c r="AC541">
        <v>91</v>
      </c>
      <c r="AD541" t="s">
        <v>159</v>
      </c>
    </row>
    <row r="542" spans="1:30">
      <c r="A542" t="s">
        <v>42</v>
      </c>
      <c r="B542" t="s">
        <v>160</v>
      </c>
      <c r="C542">
        <v>241140</v>
      </c>
      <c r="D542">
        <v>96486</v>
      </c>
      <c r="E542">
        <v>5941</v>
      </c>
      <c r="F542">
        <v>5941</v>
      </c>
      <c r="G542">
        <v>300000</v>
      </c>
      <c r="H542">
        <v>300000</v>
      </c>
      <c r="I542">
        <v>13493</v>
      </c>
      <c r="J542">
        <v>14156</v>
      </c>
      <c r="K542">
        <v>1</v>
      </c>
      <c r="L542">
        <v>1</v>
      </c>
      <c r="M542">
        <v>4.4976666999999998E-2</v>
      </c>
      <c r="N542">
        <v>4.7186667000000002E-2</v>
      </c>
      <c r="O542">
        <v>0.48421532</v>
      </c>
      <c r="P542">
        <f t="shared" si="16"/>
        <v>3.0232405585259728E-5</v>
      </c>
      <c r="Q542">
        <f t="shared" si="17"/>
        <v>196510991.5995777</v>
      </c>
      <c r="S542">
        <v>1.3365967080000001</v>
      </c>
      <c r="T542">
        <v>1.4338427680000001</v>
      </c>
      <c r="U542">
        <v>0.167560141</v>
      </c>
      <c r="V542">
        <v>0.144101117</v>
      </c>
      <c r="W542">
        <v>0.28183651700000001</v>
      </c>
      <c r="X542">
        <v>3.8238076000000003E-2</v>
      </c>
      <c r="Y542" t="s">
        <v>43</v>
      </c>
      <c r="Z542">
        <v>11</v>
      </c>
      <c r="AA542" t="s">
        <v>44</v>
      </c>
      <c r="AB542" t="s">
        <v>16</v>
      </c>
      <c r="AC542">
        <v>88</v>
      </c>
      <c r="AD542" t="s">
        <v>161</v>
      </c>
    </row>
    <row r="543" spans="1:30">
      <c r="A543" t="s">
        <v>42</v>
      </c>
      <c r="B543" t="s">
        <v>162</v>
      </c>
      <c r="C543">
        <v>241140</v>
      </c>
      <c r="D543">
        <v>182535</v>
      </c>
      <c r="E543">
        <v>9377</v>
      </c>
      <c r="F543">
        <v>9377</v>
      </c>
      <c r="G543">
        <v>300000</v>
      </c>
      <c r="H543">
        <v>300000</v>
      </c>
      <c r="I543">
        <v>20472</v>
      </c>
      <c r="J543">
        <v>21181</v>
      </c>
      <c r="K543">
        <v>1</v>
      </c>
      <c r="L543">
        <v>1</v>
      </c>
      <c r="M543">
        <v>6.8239999999999995E-2</v>
      </c>
      <c r="N543">
        <v>7.0603333000000004E-2</v>
      </c>
      <c r="O543">
        <v>0.48533813399999998</v>
      </c>
      <c r="P543">
        <f t="shared" si="16"/>
        <v>2.8653098359469165E-5</v>
      </c>
      <c r="Q543">
        <f t="shared" si="17"/>
        <v>327259547.37460792</v>
      </c>
      <c r="S543">
        <v>1.158567882</v>
      </c>
      <c r="T543">
        <v>1.2401147450000001</v>
      </c>
      <c r="U543">
        <v>5.1898379000000001E-2</v>
      </c>
      <c r="V543">
        <v>6.2621693000000006E-2</v>
      </c>
      <c r="W543">
        <v>0.142579333</v>
      </c>
      <c r="X543">
        <v>1.5553874000000001E-2</v>
      </c>
      <c r="Y543" t="s">
        <v>43</v>
      </c>
      <c r="Z543">
        <v>11</v>
      </c>
      <c r="AA543" t="s">
        <v>44</v>
      </c>
      <c r="AB543" t="s">
        <v>16</v>
      </c>
      <c r="AC543">
        <v>51</v>
      </c>
      <c r="AD543" t="s">
        <v>163</v>
      </c>
    </row>
    <row r="544" spans="1:30">
      <c r="A544" t="s">
        <v>42</v>
      </c>
      <c r="B544" t="s">
        <v>164</v>
      </c>
      <c r="C544">
        <v>241140</v>
      </c>
      <c r="D544">
        <v>145564</v>
      </c>
      <c r="E544">
        <v>8995</v>
      </c>
      <c r="F544">
        <v>8995</v>
      </c>
      <c r="G544">
        <v>300000</v>
      </c>
      <c r="H544">
        <v>300000</v>
      </c>
      <c r="I544">
        <v>18842</v>
      </c>
      <c r="J544">
        <v>21381</v>
      </c>
      <c r="K544">
        <v>1</v>
      </c>
      <c r="L544">
        <v>1</v>
      </c>
      <c r="M544">
        <v>6.2806666999999997E-2</v>
      </c>
      <c r="N544">
        <v>7.127E-2</v>
      </c>
      <c r="O544">
        <v>0.42234024399999998</v>
      </c>
      <c r="P544">
        <f t="shared" si="16"/>
        <v>3.2941439809944704E-5</v>
      </c>
      <c r="Q544">
        <f t="shared" si="17"/>
        <v>273060317.09289449</v>
      </c>
      <c r="S544">
        <v>1.174543742</v>
      </c>
      <c r="T544">
        <v>1.2427261080000001</v>
      </c>
      <c r="U544">
        <v>0.108435868</v>
      </c>
      <c r="V544">
        <v>9.8583799999999999E-2</v>
      </c>
      <c r="W544">
        <v>0.23327856399999999</v>
      </c>
      <c r="X544">
        <v>9.0687800000000002E-3</v>
      </c>
      <c r="Y544" t="s">
        <v>43</v>
      </c>
      <c r="Z544">
        <v>11</v>
      </c>
      <c r="AA544" t="s">
        <v>44</v>
      </c>
      <c r="AB544" t="s">
        <v>16</v>
      </c>
      <c r="AC544">
        <v>51</v>
      </c>
      <c r="AD544" t="s">
        <v>165</v>
      </c>
    </row>
    <row r="545" spans="1:30">
      <c r="A545" t="s">
        <v>42</v>
      </c>
      <c r="B545" t="s">
        <v>166</v>
      </c>
      <c r="C545">
        <v>241140</v>
      </c>
      <c r="D545">
        <v>113589</v>
      </c>
      <c r="E545">
        <v>6317</v>
      </c>
      <c r="F545">
        <v>6317</v>
      </c>
      <c r="G545">
        <v>300000</v>
      </c>
      <c r="H545">
        <v>300000</v>
      </c>
      <c r="I545">
        <v>14039</v>
      </c>
      <c r="J545">
        <v>16253</v>
      </c>
      <c r="K545">
        <v>1</v>
      </c>
      <c r="L545">
        <v>1</v>
      </c>
      <c r="M545">
        <v>4.6796667E-2</v>
      </c>
      <c r="N545">
        <v>5.4176666999999998E-2</v>
      </c>
      <c r="O545">
        <v>0.494838691</v>
      </c>
      <c r="P545">
        <f t="shared" si="16"/>
        <v>2.8211517705992819E-5</v>
      </c>
      <c r="Q545">
        <f t="shared" si="17"/>
        <v>223915638.49321422</v>
      </c>
      <c r="S545">
        <v>1.297986391</v>
      </c>
      <c r="T545">
        <v>1.420386248</v>
      </c>
      <c r="U545">
        <v>0.120682103</v>
      </c>
      <c r="V545">
        <v>0.13187707300000001</v>
      </c>
      <c r="W545">
        <v>0.302274716</v>
      </c>
      <c r="X545">
        <v>2.5190217000000001E-2</v>
      </c>
      <c r="Y545" t="s">
        <v>43</v>
      </c>
      <c r="Z545">
        <v>11</v>
      </c>
      <c r="AA545" t="s">
        <v>44</v>
      </c>
      <c r="AB545" t="s">
        <v>43</v>
      </c>
      <c r="AC545">
        <v>51</v>
      </c>
      <c r="AD545" t="s">
        <v>167</v>
      </c>
    </row>
    <row r="546" spans="1:30">
      <c r="A546" t="s">
        <v>42</v>
      </c>
      <c r="B546" t="s">
        <v>168</v>
      </c>
      <c r="C546">
        <v>241140</v>
      </c>
      <c r="D546">
        <v>80527</v>
      </c>
      <c r="E546">
        <v>5012</v>
      </c>
      <c r="F546">
        <v>5012</v>
      </c>
      <c r="G546">
        <v>300000</v>
      </c>
      <c r="H546">
        <v>300000</v>
      </c>
      <c r="I546">
        <v>11783</v>
      </c>
      <c r="J546">
        <v>13244</v>
      </c>
      <c r="K546">
        <v>1</v>
      </c>
      <c r="L546">
        <v>1</v>
      </c>
      <c r="M546">
        <v>3.9276667000000001E-2</v>
      </c>
      <c r="N546">
        <v>4.4146667000000001E-2</v>
      </c>
      <c r="O546">
        <v>0.48423524699999998</v>
      </c>
      <c r="P546">
        <f t="shared" si="16"/>
        <v>2.947422816305577E-5</v>
      </c>
      <c r="Q546">
        <f t="shared" si="17"/>
        <v>170046861.6946601</v>
      </c>
      <c r="S546">
        <v>1.3804837190000001</v>
      </c>
      <c r="T546">
        <v>1.488443739</v>
      </c>
      <c r="U546">
        <v>0.205739688</v>
      </c>
      <c r="V546">
        <v>0.16544711500000001</v>
      </c>
      <c r="W546">
        <v>0.33964830099999999</v>
      </c>
      <c r="X546">
        <v>3.8663273999999997E-2</v>
      </c>
      <c r="Y546" t="s">
        <v>43</v>
      </c>
      <c r="Z546">
        <v>11</v>
      </c>
      <c r="AA546" t="s">
        <v>44</v>
      </c>
      <c r="AB546" t="s">
        <v>16</v>
      </c>
      <c r="AC546">
        <v>94</v>
      </c>
      <c r="AD546" t="s">
        <v>169</v>
      </c>
    </row>
    <row r="547" spans="1:30">
      <c r="A547" t="s">
        <v>42</v>
      </c>
      <c r="B547" t="s">
        <v>170</v>
      </c>
      <c r="C547">
        <v>241140</v>
      </c>
      <c r="D547">
        <v>55588</v>
      </c>
      <c r="E547">
        <v>3635</v>
      </c>
      <c r="F547">
        <v>3635</v>
      </c>
      <c r="G547">
        <v>300000</v>
      </c>
      <c r="H547">
        <v>300000</v>
      </c>
      <c r="I547">
        <v>8735</v>
      </c>
      <c r="J547">
        <v>13813</v>
      </c>
      <c r="K547">
        <v>1</v>
      </c>
      <c r="L547">
        <v>1</v>
      </c>
      <c r="M547">
        <v>2.9116666999999999E-2</v>
      </c>
      <c r="N547">
        <v>4.6043332999999999E-2</v>
      </c>
      <c r="O547">
        <v>0.48991498700000002</v>
      </c>
      <c r="P547">
        <f t="shared" si="16"/>
        <v>2.8754390795660849E-5</v>
      </c>
      <c r="Q547">
        <f t="shared" si="17"/>
        <v>126415476.01657191</v>
      </c>
      <c r="S547">
        <v>1.4363457820000001</v>
      </c>
      <c r="T547">
        <v>1.612204312</v>
      </c>
      <c r="U547">
        <v>0.192863859</v>
      </c>
      <c r="V547">
        <v>0.17215096699999999</v>
      </c>
      <c r="W547">
        <v>0.38186722099999998</v>
      </c>
      <c r="X547">
        <v>6.2420541000000003E-2</v>
      </c>
      <c r="Y547" t="s">
        <v>43</v>
      </c>
      <c r="Z547">
        <v>11</v>
      </c>
      <c r="AA547" t="s">
        <v>44</v>
      </c>
      <c r="AB547" t="s">
        <v>16</v>
      </c>
      <c r="AC547">
        <v>99</v>
      </c>
      <c r="AD547" t="s">
        <v>171</v>
      </c>
    </row>
    <row r="548" spans="1:30">
      <c r="A548" t="s">
        <v>42</v>
      </c>
      <c r="B548" t="s">
        <v>172</v>
      </c>
      <c r="C548">
        <v>241140</v>
      </c>
      <c r="D548">
        <v>85661</v>
      </c>
      <c r="E548">
        <v>4757</v>
      </c>
      <c r="F548">
        <v>4757</v>
      </c>
      <c r="G548">
        <v>300000</v>
      </c>
      <c r="H548">
        <v>300000</v>
      </c>
      <c r="I548">
        <v>10904</v>
      </c>
      <c r="J548">
        <v>41522</v>
      </c>
      <c r="K548">
        <v>1</v>
      </c>
      <c r="L548">
        <v>1</v>
      </c>
      <c r="M548">
        <v>3.6346666999999999E-2</v>
      </c>
      <c r="N548">
        <v>0.13840666700000001</v>
      </c>
      <c r="O548">
        <v>0.50140876300000004</v>
      </c>
      <c r="P548">
        <f t="shared" si="16"/>
        <v>2.6625099175667407E-5</v>
      </c>
      <c r="Q548">
        <f t="shared" si="17"/>
        <v>178666001.15230396</v>
      </c>
      <c r="S548">
        <v>1.1491891949999999</v>
      </c>
      <c r="T548">
        <v>1.500349186</v>
      </c>
      <c r="U548">
        <v>0.16606179300000001</v>
      </c>
      <c r="V548">
        <v>0.12631878099999999</v>
      </c>
      <c r="W548">
        <v>0.26923345300000001</v>
      </c>
      <c r="X548">
        <v>8.6143150000000009E-3</v>
      </c>
      <c r="Y548" t="s">
        <v>43</v>
      </c>
      <c r="Z548">
        <v>11</v>
      </c>
      <c r="AA548" t="s">
        <v>44</v>
      </c>
      <c r="AB548" t="s">
        <v>16</v>
      </c>
      <c r="AC548">
        <v>95</v>
      </c>
      <c r="AD548" t="s">
        <v>173</v>
      </c>
    </row>
    <row r="549" spans="1:30">
      <c r="A549" t="s">
        <v>42</v>
      </c>
      <c r="B549" t="s">
        <v>174</v>
      </c>
      <c r="C549">
        <v>241140</v>
      </c>
      <c r="D549">
        <v>188223</v>
      </c>
      <c r="E549">
        <v>10605</v>
      </c>
      <c r="F549">
        <v>10605</v>
      </c>
      <c r="G549">
        <v>300000</v>
      </c>
      <c r="H549">
        <v>300000</v>
      </c>
      <c r="I549">
        <v>22209</v>
      </c>
      <c r="J549">
        <v>29832</v>
      </c>
      <c r="K549">
        <v>1</v>
      </c>
      <c r="L549">
        <v>1</v>
      </c>
      <c r="M549">
        <v>7.4029999999999999E-2</v>
      </c>
      <c r="N549">
        <v>9.9440000000000001E-2</v>
      </c>
      <c r="O549">
        <v>0.491649271</v>
      </c>
      <c r="P549">
        <f t="shared" si="16"/>
        <v>3.1619654097433515E-5</v>
      </c>
      <c r="Q549">
        <f t="shared" si="17"/>
        <v>335392663.28852028</v>
      </c>
      <c r="S549">
        <v>1.066515562</v>
      </c>
      <c r="T549">
        <v>1.193598003</v>
      </c>
      <c r="U549">
        <v>3.4825076000000003E-2</v>
      </c>
      <c r="V549">
        <v>4.4003878000000003E-2</v>
      </c>
      <c r="W549">
        <v>0.12947998199999999</v>
      </c>
      <c r="X549">
        <v>4.6168909999999997E-3</v>
      </c>
      <c r="Y549" t="s">
        <v>43</v>
      </c>
      <c r="Z549">
        <v>11</v>
      </c>
      <c r="AA549" t="s">
        <v>44</v>
      </c>
      <c r="AB549" t="s">
        <v>43</v>
      </c>
      <c r="AC549">
        <v>30</v>
      </c>
      <c r="AD549" t="s">
        <v>175</v>
      </c>
    </row>
    <row r="550" spans="1:30">
      <c r="A550" t="s">
        <v>45</v>
      </c>
      <c r="B550" t="s">
        <v>47</v>
      </c>
      <c r="C550">
        <v>206431</v>
      </c>
      <c r="D550">
        <v>253880</v>
      </c>
      <c r="E550">
        <v>11269</v>
      </c>
      <c r="F550">
        <v>11269</v>
      </c>
      <c r="G550">
        <v>300000</v>
      </c>
      <c r="H550">
        <v>300000</v>
      </c>
      <c r="I550">
        <v>27690</v>
      </c>
      <c r="J550">
        <v>24194</v>
      </c>
      <c r="K550">
        <v>1</v>
      </c>
      <c r="L550">
        <v>1</v>
      </c>
      <c r="M550">
        <v>9.2299999999999993E-2</v>
      </c>
      <c r="N550">
        <v>8.0646667000000005E-2</v>
      </c>
      <c r="O550">
        <v>0.47628325199999999</v>
      </c>
      <c r="P550">
        <f t="shared" si="16"/>
        <v>2.9947643462911578E-5</v>
      </c>
      <c r="Q550">
        <f t="shared" si="17"/>
        <v>376290041.45037335</v>
      </c>
      <c r="S550">
        <v>1.0641059340000001</v>
      </c>
      <c r="T550">
        <v>1.151431198</v>
      </c>
      <c r="U550">
        <v>3.1656238000000003E-2</v>
      </c>
      <c r="V550">
        <v>1.7834523000000001E-2</v>
      </c>
      <c r="W550">
        <v>4.7489780000000002E-2</v>
      </c>
      <c r="X550">
        <v>1.8821160000000001E-3</v>
      </c>
      <c r="Y550" t="s">
        <v>43</v>
      </c>
      <c r="Z550">
        <v>9</v>
      </c>
      <c r="AA550" t="s">
        <v>46</v>
      </c>
      <c r="AB550" t="s">
        <v>16</v>
      </c>
      <c r="AC550">
        <v>6</v>
      </c>
      <c r="AD550" t="s">
        <v>48</v>
      </c>
    </row>
    <row r="551" spans="1:30">
      <c r="A551" t="s">
        <v>45</v>
      </c>
      <c r="B551" t="s">
        <v>49</v>
      </c>
      <c r="C551">
        <v>206431</v>
      </c>
      <c r="D551">
        <v>240026</v>
      </c>
      <c r="E551">
        <v>11004</v>
      </c>
      <c r="F551">
        <v>11004</v>
      </c>
      <c r="G551">
        <v>300000</v>
      </c>
      <c r="H551">
        <v>300000</v>
      </c>
      <c r="I551">
        <v>26886</v>
      </c>
      <c r="J551">
        <v>31860</v>
      </c>
      <c r="K551">
        <v>1</v>
      </c>
      <c r="L551">
        <v>1</v>
      </c>
      <c r="M551">
        <v>8.9620000000000005E-2</v>
      </c>
      <c r="N551">
        <v>0.1062</v>
      </c>
      <c r="O551">
        <v>0.49714069599999999</v>
      </c>
      <c r="P551">
        <f t="shared" si="16"/>
        <v>3.058609396531921E-5</v>
      </c>
      <c r="Q551">
        <f t="shared" si="17"/>
        <v>359771339.63157094</v>
      </c>
      <c r="S551">
        <v>1.010735267</v>
      </c>
      <c r="T551">
        <v>1.1647589220000001</v>
      </c>
      <c r="U551">
        <v>3.5853453E-2</v>
      </c>
      <c r="V551">
        <v>1.9623774E-2</v>
      </c>
      <c r="W551">
        <v>5.7872891000000003E-2</v>
      </c>
      <c r="X551" s="1">
        <v>7.1500000000000003E-4</v>
      </c>
      <c r="Y551" t="s">
        <v>43</v>
      </c>
      <c r="Z551">
        <v>9</v>
      </c>
      <c r="AA551" t="s">
        <v>46</v>
      </c>
      <c r="AB551" t="s">
        <v>43</v>
      </c>
      <c r="AC551">
        <v>16</v>
      </c>
      <c r="AD551" t="s">
        <v>50</v>
      </c>
    </row>
    <row r="552" spans="1:30">
      <c r="A552" t="s">
        <v>45</v>
      </c>
      <c r="B552" t="s">
        <v>51</v>
      </c>
      <c r="C552">
        <v>206431</v>
      </c>
      <c r="D552">
        <v>235055</v>
      </c>
      <c r="E552">
        <v>11459</v>
      </c>
      <c r="F552">
        <v>11459</v>
      </c>
      <c r="G552">
        <v>300000</v>
      </c>
      <c r="H552">
        <v>300000</v>
      </c>
      <c r="I552">
        <v>27598</v>
      </c>
      <c r="J552">
        <v>48074</v>
      </c>
      <c r="K552">
        <v>1</v>
      </c>
      <c r="L552">
        <v>1</v>
      </c>
      <c r="M552">
        <v>9.1993332999999997E-2</v>
      </c>
      <c r="N552">
        <v>0.16024666700000001</v>
      </c>
      <c r="O552">
        <v>0.49901729099999997</v>
      </c>
      <c r="P552">
        <f t="shared" si="16"/>
        <v>3.2388526563273008E-5</v>
      </c>
      <c r="Q552">
        <f t="shared" si="17"/>
        <v>353798125.93864465</v>
      </c>
      <c r="S552">
        <v>0.91572731600000001</v>
      </c>
      <c r="T552">
        <v>1.1459561730000001</v>
      </c>
      <c r="U552">
        <v>4.9274034000000001E-2</v>
      </c>
      <c r="V552">
        <v>2.8034237E-2</v>
      </c>
      <c r="W552">
        <v>7.8796432999999999E-2</v>
      </c>
      <c r="X552">
        <v>4.7729679999999998E-3</v>
      </c>
      <c r="Y552" t="s">
        <v>43</v>
      </c>
      <c r="Z552">
        <v>9</v>
      </c>
      <c r="AA552" t="s">
        <v>46</v>
      </c>
      <c r="AB552" t="s">
        <v>43</v>
      </c>
      <c r="AC552">
        <v>16</v>
      </c>
      <c r="AD552" t="s">
        <v>52</v>
      </c>
    </row>
    <row r="553" spans="1:30">
      <c r="A553" t="s">
        <v>45</v>
      </c>
      <c r="B553" t="s">
        <v>53</v>
      </c>
      <c r="C553">
        <v>206431</v>
      </c>
      <c r="D553">
        <v>185672</v>
      </c>
      <c r="E553">
        <v>9414</v>
      </c>
      <c r="F553">
        <v>9414</v>
      </c>
      <c r="G553">
        <v>300000</v>
      </c>
      <c r="H553">
        <v>300000</v>
      </c>
      <c r="I553">
        <v>26842</v>
      </c>
      <c r="J553">
        <v>43586</v>
      </c>
      <c r="K553">
        <v>1</v>
      </c>
      <c r="L553">
        <v>1</v>
      </c>
      <c r="M553">
        <v>8.9473333000000002E-2</v>
      </c>
      <c r="N553">
        <v>0.14528666700000001</v>
      </c>
      <c r="O553">
        <v>0.499493409</v>
      </c>
      <c r="P553">
        <f t="shared" si="16"/>
        <v>3.2133433164512077E-5</v>
      </c>
      <c r="Q553">
        <f t="shared" si="17"/>
        <v>292965894.79883993</v>
      </c>
      <c r="S553">
        <v>0.94304030800000005</v>
      </c>
      <c r="T553">
        <v>1.1925587689999999</v>
      </c>
      <c r="U553">
        <v>4.5357822999999999E-2</v>
      </c>
      <c r="V553">
        <v>2.7067201999999999E-2</v>
      </c>
      <c r="W553">
        <v>8.2658749000000004E-2</v>
      </c>
      <c r="X553">
        <v>1.708394E-3</v>
      </c>
      <c r="Y553" t="s">
        <v>43</v>
      </c>
      <c r="Z553">
        <v>9</v>
      </c>
      <c r="AA553" t="s">
        <v>46</v>
      </c>
      <c r="AB553" t="s">
        <v>43</v>
      </c>
      <c r="AC553">
        <v>10</v>
      </c>
      <c r="AD553" t="s">
        <v>54</v>
      </c>
    </row>
    <row r="554" spans="1:30">
      <c r="A554" t="s">
        <v>45</v>
      </c>
      <c r="B554" t="s">
        <v>55</v>
      </c>
      <c r="C554">
        <v>206431</v>
      </c>
      <c r="D554">
        <v>93109</v>
      </c>
      <c r="E554">
        <v>5012</v>
      </c>
      <c r="F554">
        <v>5012</v>
      </c>
      <c r="G554">
        <v>300000</v>
      </c>
      <c r="H554">
        <v>300000</v>
      </c>
      <c r="I554">
        <v>17756</v>
      </c>
      <c r="J554">
        <v>112103</v>
      </c>
      <c r="K554">
        <v>1</v>
      </c>
      <c r="L554">
        <v>1</v>
      </c>
      <c r="M554">
        <v>5.9186666999999998E-2</v>
      </c>
      <c r="N554">
        <v>0.37367666700000002</v>
      </c>
      <c r="O554">
        <v>0.49927283700000002</v>
      </c>
      <c r="P554">
        <f t="shared" si="16"/>
        <v>2.9716509738690031E-5</v>
      </c>
      <c r="Q554">
        <f t="shared" si="17"/>
        <v>168660453.19832841</v>
      </c>
      <c r="S554">
        <v>0.82764006599999995</v>
      </c>
      <c r="T554">
        <v>1.391000287</v>
      </c>
      <c r="U554">
        <v>6.8937984999999993E-2</v>
      </c>
      <c r="V554">
        <v>4.4508899999999997E-2</v>
      </c>
      <c r="W554">
        <v>0.18301093399999999</v>
      </c>
      <c r="X554">
        <v>2.0286559999999999E-2</v>
      </c>
      <c r="Y554" t="s">
        <v>43</v>
      </c>
      <c r="Z554">
        <v>9</v>
      </c>
      <c r="AA554" t="s">
        <v>46</v>
      </c>
      <c r="AB554" t="s">
        <v>16</v>
      </c>
      <c r="AC554">
        <v>74</v>
      </c>
      <c r="AD554" t="s">
        <v>56</v>
      </c>
    </row>
    <row r="555" spans="1:30">
      <c r="A555" t="s">
        <v>45</v>
      </c>
      <c r="B555" t="s">
        <v>57</v>
      </c>
      <c r="C555">
        <v>206431</v>
      </c>
      <c r="D555">
        <v>186269</v>
      </c>
      <c r="E555">
        <v>9666</v>
      </c>
      <c r="F555">
        <v>9666</v>
      </c>
      <c r="G555">
        <v>300000</v>
      </c>
      <c r="H555">
        <v>300000</v>
      </c>
      <c r="I555">
        <v>22966</v>
      </c>
      <c r="J555">
        <v>27004</v>
      </c>
      <c r="K555">
        <v>1</v>
      </c>
      <c r="L555">
        <v>1</v>
      </c>
      <c r="M555">
        <v>7.6553333000000001E-2</v>
      </c>
      <c r="N555">
        <v>9.0013333000000001E-2</v>
      </c>
      <c r="O555">
        <v>0.49272055799999998</v>
      </c>
      <c r="P555">
        <f t="shared" si="16"/>
        <v>3.2908977691632945E-5</v>
      </c>
      <c r="Q555">
        <f t="shared" si="17"/>
        <v>293719242.52929819</v>
      </c>
      <c r="S555">
        <v>1.08086452</v>
      </c>
      <c r="T555">
        <v>1.1994900900000001</v>
      </c>
      <c r="U555">
        <v>2.7503621999999998E-2</v>
      </c>
      <c r="V555">
        <v>1.8879367000000001E-2</v>
      </c>
      <c r="W555">
        <v>5.4734993000000003E-2</v>
      </c>
      <c r="X555" s="1">
        <v>6.9300000000000004E-4</v>
      </c>
      <c r="Y555" t="s">
        <v>43</v>
      </c>
      <c r="Z555">
        <v>9</v>
      </c>
      <c r="AA555" t="s">
        <v>46</v>
      </c>
      <c r="AB555" t="s">
        <v>43</v>
      </c>
      <c r="AC555">
        <v>75</v>
      </c>
      <c r="AD555" t="s">
        <v>58</v>
      </c>
    </row>
    <row r="556" spans="1:30">
      <c r="A556" t="s">
        <v>45</v>
      </c>
      <c r="B556" t="s">
        <v>59</v>
      </c>
      <c r="C556">
        <v>206431</v>
      </c>
      <c r="D556">
        <v>167238</v>
      </c>
      <c r="E556">
        <v>8706</v>
      </c>
      <c r="F556">
        <v>8706</v>
      </c>
      <c r="G556">
        <v>300000</v>
      </c>
      <c r="H556">
        <v>300000</v>
      </c>
      <c r="I556">
        <v>34316</v>
      </c>
      <c r="J556">
        <v>87951</v>
      </c>
      <c r="K556">
        <v>1</v>
      </c>
      <c r="L556">
        <v>1</v>
      </c>
      <c r="M556">
        <v>0.114386667</v>
      </c>
      <c r="N556">
        <v>0.29316999999999999</v>
      </c>
      <c r="O556">
        <v>0.49514954500000002</v>
      </c>
      <c r="P556">
        <f t="shared" si="16"/>
        <v>3.2309538710905947E-5</v>
      </c>
      <c r="Q556">
        <f t="shared" si="17"/>
        <v>269456029.00425583</v>
      </c>
      <c r="S556">
        <v>0.73725253199999996</v>
      </c>
      <c r="T556">
        <v>1.1767236459999999</v>
      </c>
      <c r="U556">
        <v>5.3351001000000002E-2</v>
      </c>
      <c r="V556">
        <v>3.4227075000000003E-2</v>
      </c>
      <c r="W556">
        <v>0.11598509999999999</v>
      </c>
      <c r="X556">
        <v>1.1734410000000001E-2</v>
      </c>
      <c r="Y556" t="s">
        <v>43</v>
      </c>
      <c r="Z556">
        <v>9</v>
      </c>
      <c r="AA556" t="s">
        <v>46</v>
      </c>
      <c r="AB556" t="s">
        <v>16</v>
      </c>
      <c r="AC556">
        <v>73</v>
      </c>
      <c r="AD556" t="s">
        <v>60</v>
      </c>
    </row>
    <row r="557" spans="1:30">
      <c r="A557" t="s">
        <v>45</v>
      </c>
      <c r="B557" t="s">
        <v>61</v>
      </c>
      <c r="C557">
        <v>206431</v>
      </c>
      <c r="D557">
        <v>162293</v>
      </c>
      <c r="E557">
        <v>8330</v>
      </c>
      <c r="F557">
        <v>8330</v>
      </c>
      <c r="G557">
        <v>300000</v>
      </c>
      <c r="H557">
        <v>300000</v>
      </c>
      <c r="I557">
        <v>32390</v>
      </c>
      <c r="J557">
        <v>88932</v>
      </c>
      <c r="K557">
        <v>1</v>
      </c>
      <c r="L557">
        <v>1</v>
      </c>
      <c r="M557">
        <v>0.107966667</v>
      </c>
      <c r="N557">
        <v>0.29643999999999998</v>
      </c>
      <c r="O557">
        <v>0.49484583100000001</v>
      </c>
      <c r="P557">
        <f t="shared" si="16"/>
        <v>3.1665418899550528E-5</v>
      </c>
      <c r="Q557">
        <f t="shared" si="17"/>
        <v>263062997.09549206</v>
      </c>
      <c r="S557">
        <v>0.74738674900000002</v>
      </c>
      <c r="T557">
        <v>1.2017331259999999</v>
      </c>
      <c r="U557">
        <v>8.1161570000000002E-2</v>
      </c>
      <c r="V557">
        <v>6.4923790999999995E-2</v>
      </c>
      <c r="W557">
        <v>0.15206069699999999</v>
      </c>
      <c r="X557">
        <v>2.6135184999999998E-2</v>
      </c>
      <c r="Y557" t="s">
        <v>43</v>
      </c>
      <c r="Z557">
        <v>9</v>
      </c>
      <c r="AA557" t="s">
        <v>46</v>
      </c>
      <c r="AB557" t="s">
        <v>43</v>
      </c>
      <c r="AC557">
        <v>71</v>
      </c>
      <c r="AD557" t="s">
        <v>62</v>
      </c>
    </row>
    <row r="558" spans="1:30">
      <c r="A558" t="s">
        <v>45</v>
      </c>
      <c r="B558" t="s">
        <v>63</v>
      </c>
      <c r="C558">
        <v>206431</v>
      </c>
      <c r="D558">
        <v>131283</v>
      </c>
      <c r="E558">
        <v>7059</v>
      </c>
      <c r="F558">
        <v>7059</v>
      </c>
      <c r="G558">
        <v>300000</v>
      </c>
      <c r="H558">
        <v>300000</v>
      </c>
      <c r="I558">
        <v>16454</v>
      </c>
      <c r="J558">
        <v>45292</v>
      </c>
      <c r="K558">
        <v>1</v>
      </c>
      <c r="L558">
        <v>1</v>
      </c>
      <c r="M558">
        <v>5.4846667000000002E-2</v>
      </c>
      <c r="N558">
        <v>0.15097333299999999</v>
      </c>
      <c r="O558">
        <v>0.46130774600000002</v>
      </c>
      <c r="P558">
        <f t="shared" si="16"/>
        <v>3.1794826164950099E-5</v>
      </c>
      <c r="Q558">
        <f t="shared" si="17"/>
        <v>222017254.10852167</v>
      </c>
      <c r="S558">
        <v>1.0409747540000001</v>
      </c>
      <c r="T558">
        <v>1.2965962719999999</v>
      </c>
      <c r="U558">
        <v>5.2421009999999997E-2</v>
      </c>
      <c r="V558">
        <v>6.4639137999999999E-2</v>
      </c>
      <c r="W558">
        <v>0.15954075200000001</v>
      </c>
      <c r="X558">
        <v>1.2234737000000001E-2</v>
      </c>
      <c r="Y558" t="s">
        <v>43</v>
      </c>
      <c r="Z558">
        <v>9</v>
      </c>
      <c r="AA558" t="s">
        <v>46</v>
      </c>
      <c r="AB558" t="s">
        <v>43</v>
      </c>
      <c r="AC558">
        <v>36</v>
      </c>
      <c r="AD558" t="s">
        <v>64</v>
      </c>
    </row>
    <row r="559" spans="1:30">
      <c r="A559" t="s">
        <v>45</v>
      </c>
      <c r="B559" t="s">
        <v>65</v>
      </c>
      <c r="C559">
        <v>206431</v>
      </c>
      <c r="D559">
        <v>72079</v>
      </c>
      <c r="E559">
        <v>4028</v>
      </c>
      <c r="F559">
        <v>4028</v>
      </c>
      <c r="G559">
        <v>300000</v>
      </c>
      <c r="H559">
        <v>209354</v>
      </c>
      <c r="I559">
        <v>9941</v>
      </c>
      <c r="J559">
        <v>8488</v>
      </c>
      <c r="K559">
        <v>1</v>
      </c>
      <c r="L559">
        <v>1</v>
      </c>
      <c r="M559">
        <v>3.3136667000000002E-2</v>
      </c>
      <c r="N559">
        <v>4.0543768000000001E-2</v>
      </c>
      <c r="O559">
        <v>0.474134465</v>
      </c>
      <c r="P559">
        <f t="shared" si="16"/>
        <v>2.9310452726408363E-5</v>
      </c>
      <c r="Q559">
        <f t="shared" si="17"/>
        <v>137425376.45523369</v>
      </c>
      <c r="S559">
        <v>1.4358835249999999</v>
      </c>
      <c r="T559">
        <v>1.5338886190000001</v>
      </c>
      <c r="U559">
        <v>0.16248020099999999</v>
      </c>
      <c r="V559">
        <v>0.136126623</v>
      </c>
      <c r="W559">
        <v>0.30789491600000002</v>
      </c>
      <c r="X559">
        <v>5.6526959000000002E-2</v>
      </c>
      <c r="Y559" t="s">
        <v>43</v>
      </c>
      <c r="Z559">
        <v>9</v>
      </c>
      <c r="AA559" t="s">
        <v>46</v>
      </c>
      <c r="AB559" t="s">
        <v>43</v>
      </c>
      <c r="AC559">
        <v>37</v>
      </c>
      <c r="AD559" t="s">
        <v>66</v>
      </c>
    </row>
    <row r="560" spans="1:30">
      <c r="A560" t="s">
        <v>45</v>
      </c>
      <c r="B560" t="s">
        <v>67</v>
      </c>
      <c r="C560">
        <v>206431</v>
      </c>
      <c r="D560">
        <v>99552</v>
      </c>
      <c r="E560">
        <v>5223</v>
      </c>
      <c r="F560">
        <v>5223</v>
      </c>
      <c r="G560">
        <v>300000</v>
      </c>
      <c r="H560">
        <v>300000</v>
      </c>
      <c r="I560">
        <v>12987</v>
      </c>
      <c r="J560">
        <v>13734</v>
      </c>
      <c r="K560">
        <v>1</v>
      </c>
      <c r="L560">
        <v>1</v>
      </c>
      <c r="M560">
        <v>4.3290000000000002E-2</v>
      </c>
      <c r="N560">
        <v>4.5780000000000001E-2</v>
      </c>
      <c r="O560">
        <v>0.47768822</v>
      </c>
      <c r="P560">
        <f t="shared" si="16"/>
        <v>2.9353514117992497E-5</v>
      </c>
      <c r="Q560">
        <f t="shared" si="17"/>
        <v>177934402.64102879</v>
      </c>
      <c r="S560">
        <v>1.3514683030000001</v>
      </c>
      <c r="T560">
        <v>1.4694768490000001</v>
      </c>
      <c r="U560">
        <v>0.14603934299999999</v>
      </c>
      <c r="V560">
        <v>0.118856076</v>
      </c>
      <c r="W560">
        <v>0.26193421300000003</v>
      </c>
      <c r="X560">
        <v>4.8778697000000003E-2</v>
      </c>
      <c r="Y560" t="s">
        <v>43</v>
      </c>
      <c r="Z560">
        <v>9</v>
      </c>
      <c r="AA560" t="s">
        <v>46</v>
      </c>
      <c r="AB560" t="s">
        <v>43</v>
      </c>
      <c r="AC560">
        <v>43</v>
      </c>
      <c r="AD560" t="s">
        <v>68</v>
      </c>
    </row>
    <row r="561" spans="1:30">
      <c r="A561" t="s">
        <v>45</v>
      </c>
      <c r="B561" t="s">
        <v>69</v>
      </c>
      <c r="C561">
        <v>206431</v>
      </c>
      <c r="D561">
        <v>89308</v>
      </c>
      <c r="E561">
        <v>4722</v>
      </c>
      <c r="F561">
        <v>4722</v>
      </c>
      <c r="G561">
        <v>300000</v>
      </c>
      <c r="H561">
        <v>199449</v>
      </c>
      <c r="I561">
        <v>11729</v>
      </c>
      <c r="J561">
        <v>37183</v>
      </c>
      <c r="K561">
        <v>1</v>
      </c>
      <c r="L561">
        <v>1</v>
      </c>
      <c r="M561">
        <v>3.9096667000000002E-2</v>
      </c>
      <c r="N561">
        <v>0.18642861099999999</v>
      </c>
      <c r="O561">
        <v>0.50197784300000003</v>
      </c>
      <c r="P561">
        <f t="shared" si="16"/>
        <v>2.8946346644656282E-5</v>
      </c>
      <c r="Q561">
        <f t="shared" si="17"/>
        <v>163129394.4609662</v>
      </c>
      <c r="S561">
        <v>1.0686738469999999</v>
      </c>
      <c r="T561">
        <v>1.4295571419999999</v>
      </c>
      <c r="U561">
        <v>5.8418184999999997E-2</v>
      </c>
      <c r="V561">
        <v>7.3180790999999995E-2</v>
      </c>
      <c r="W561">
        <v>0.20678663799999999</v>
      </c>
      <c r="X561">
        <v>1.9987596999999999E-2</v>
      </c>
      <c r="Y561" t="s">
        <v>43</v>
      </c>
      <c r="Z561">
        <v>9</v>
      </c>
      <c r="AA561" t="s">
        <v>46</v>
      </c>
      <c r="AB561" t="s">
        <v>43</v>
      </c>
      <c r="AC561">
        <v>39</v>
      </c>
      <c r="AD561" t="s">
        <v>70</v>
      </c>
    </row>
    <row r="562" spans="1:30">
      <c r="A562" t="s">
        <v>45</v>
      </c>
      <c r="B562" t="s">
        <v>71</v>
      </c>
      <c r="C562">
        <v>206431</v>
      </c>
      <c r="D562">
        <v>231691</v>
      </c>
      <c r="E562">
        <v>10374</v>
      </c>
      <c r="F562">
        <v>10374</v>
      </c>
      <c r="G562">
        <v>300000</v>
      </c>
      <c r="H562">
        <v>300000</v>
      </c>
      <c r="I562">
        <v>22453</v>
      </c>
      <c r="J562">
        <v>24064</v>
      </c>
      <c r="K562">
        <v>1</v>
      </c>
      <c r="L562">
        <v>1</v>
      </c>
      <c r="M562">
        <v>7.4843332999999998E-2</v>
      </c>
      <c r="N562">
        <v>8.0213332999999998E-2</v>
      </c>
      <c r="O562">
        <v>0.382550047</v>
      </c>
      <c r="P562">
        <f t="shared" si="16"/>
        <v>2.9661900881641194E-5</v>
      </c>
      <c r="Q562">
        <f t="shared" si="17"/>
        <v>349741577.29792827</v>
      </c>
      <c r="S562">
        <v>1.1108001510000001</v>
      </c>
      <c r="T562">
        <v>1.173098357</v>
      </c>
      <c r="U562">
        <v>4.7763110999999997E-2</v>
      </c>
      <c r="V562">
        <v>6.4635989000000005E-2</v>
      </c>
      <c r="W562">
        <v>0.13541971999999999</v>
      </c>
      <c r="X562">
        <v>1.7372240000000001E-3</v>
      </c>
      <c r="Y562" t="s">
        <v>43</v>
      </c>
      <c r="Z562">
        <v>9</v>
      </c>
      <c r="AA562" t="s">
        <v>46</v>
      </c>
      <c r="AB562" t="s">
        <v>16</v>
      </c>
      <c r="AC562">
        <v>43</v>
      </c>
      <c r="AD562" t="s">
        <v>72</v>
      </c>
    </row>
    <row r="563" spans="1:30">
      <c r="A563" t="s">
        <v>45</v>
      </c>
      <c r="B563" t="s">
        <v>73</v>
      </c>
      <c r="C563">
        <v>206431</v>
      </c>
      <c r="D563">
        <v>170318</v>
      </c>
      <c r="E563">
        <v>8390</v>
      </c>
      <c r="F563">
        <v>8390</v>
      </c>
      <c r="G563">
        <v>300000</v>
      </c>
      <c r="H563">
        <v>300000</v>
      </c>
      <c r="I563">
        <v>19247</v>
      </c>
      <c r="J563">
        <v>19789</v>
      </c>
      <c r="K563">
        <v>1</v>
      </c>
      <c r="L563">
        <v>1</v>
      </c>
      <c r="M563">
        <v>6.4156667000000001E-2</v>
      </c>
      <c r="N563">
        <v>6.5963332999999999E-2</v>
      </c>
      <c r="O563">
        <v>0.44437228899999998</v>
      </c>
      <c r="P563">
        <f t="shared" si="16"/>
        <v>3.0685527172197336E-5</v>
      </c>
      <c r="Q563">
        <f t="shared" si="17"/>
        <v>273418799.45284992</v>
      </c>
      <c r="S563">
        <v>1.186727801</v>
      </c>
      <c r="T563">
        <v>1.2677178840000001</v>
      </c>
      <c r="U563">
        <v>6.5229343999999995E-2</v>
      </c>
      <c r="V563">
        <v>6.2896183999999994E-2</v>
      </c>
      <c r="W563">
        <v>0.14901792699999999</v>
      </c>
      <c r="X563">
        <v>4.5379069999999999E-3</v>
      </c>
      <c r="Y563" t="s">
        <v>43</v>
      </c>
      <c r="Z563">
        <v>9</v>
      </c>
      <c r="AA563" t="s">
        <v>46</v>
      </c>
      <c r="AB563" t="s">
        <v>16</v>
      </c>
      <c r="AC563">
        <v>89</v>
      </c>
      <c r="AD563" t="s">
        <v>74</v>
      </c>
    </row>
    <row r="564" spans="1:30">
      <c r="A564" t="s">
        <v>45</v>
      </c>
      <c r="B564" t="s">
        <v>75</v>
      </c>
      <c r="C564">
        <v>206431</v>
      </c>
      <c r="D564">
        <v>96763</v>
      </c>
      <c r="E564">
        <v>5251</v>
      </c>
      <c r="F564">
        <v>5251</v>
      </c>
      <c r="G564">
        <v>300000</v>
      </c>
      <c r="H564">
        <v>300000</v>
      </c>
      <c r="I564">
        <v>12615</v>
      </c>
      <c r="J564">
        <v>19281</v>
      </c>
      <c r="K564">
        <v>1</v>
      </c>
      <c r="L564">
        <v>1</v>
      </c>
      <c r="M564">
        <v>4.2049999999999997E-2</v>
      </c>
      <c r="N564">
        <v>6.4269999999999994E-2</v>
      </c>
      <c r="O564">
        <v>0.493185227</v>
      </c>
      <c r="P564">
        <f t="shared" si="16"/>
        <v>3.0189409995435007E-5</v>
      </c>
      <c r="Q564">
        <f t="shared" si="17"/>
        <v>173935164.70822096</v>
      </c>
      <c r="S564">
        <v>1.2841128420000001</v>
      </c>
      <c r="T564">
        <v>1.486779047</v>
      </c>
      <c r="U564">
        <v>0.14007024300000001</v>
      </c>
      <c r="V564">
        <v>0.11050075600000001</v>
      </c>
      <c r="W564">
        <v>0.30714764100000003</v>
      </c>
      <c r="X564">
        <v>2.2037314999999998E-2</v>
      </c>
      <c r="Y564" t="s">
        <v>43</v>
      </c>
      <c r="Z564">
        <v>9</v>
      </c>
      <c r="AA564" t="s">
        <v>46</v>
      </c>
      <c r="AB564" t="s">
        <v>43</v>
      </c>
      <c r="AC564">
        <v>85</v>
      </c>
      <c r="AD564" t="s">
        <v>76</v>
      </c>
    </row>
    <row r="565" spans="1:30">
      <c r="A565" t="s">
        <v>45</v>
      </c>
      <c r="B565" t="s">
        <v>77</v>
      </c>
      <c r="C565">
        <v>206431</v>
      </c>
      <c r="D565">
        <v>63830</v>
      </c>
      <c r="E565">
        <v>3979</v>
      </c>
      <c r="F565">
        <v>3979</v>
      </c>
      <c r="G565">
        <v>300000</v>
      </c>
      <c r="H565">
        <v>300000</v>
      </c>
      <c r="I565">
        <v>10252</v>
      </c>
      <c r="J565">
        <v>52554</v>
      </c>
      <c r="K565">
        <v>1</v>
      </c>
      <c r="L565">
        <v>1</v>
      </c>
      <c r="M565">
        <v>3.4173333E-2</v>
      </c>
      <c r="N565">
        <v>0.17518</v>
      </c>
      <c r="O565">
        <v>0.49382601199999998</v>
      </c>
      <c r="P565">
        <f t="shared" si="16"/>
        <v>3.1910538307507352E-5</v>
      </c>
      <c r="Q565">
        <f t="shared" si="17"/>
        <v>124692349.64500396</v>
      </c>
      <c r="S565">
        <v>1.1114140619999999</v>
      </c>
      <c r="T565">
        <v>1.534927624</v>
      </c>
      <c r="U565">
        <v>0.17094255899999999</v>
      </c>
      <c r="V565">
        <v>0.14252321700000001</v>
      </c>
      <c r="W565">
        <v>0.350622145</v>
      </c>
      <c r="X565">
        <v>6.0340905E-2</v>
      </c>
      <c r="Y565" t="s">
        <v>43</v>
      </c>
      <c r="Z565">
        <v>9</v>
      </c>
      <c r="AA565" t="s">
        <v>46</v>
      </c>
      <c r="AB565" t="s">
        <v>43</v>
      </c>
      <c r="AC565">
        <v>66</v>
      </c>
      <c r="AD565" t="s">
        <v>78</v>
      </c>
    </row>
    <row r="566" spans="1:30">
      <c r="A566" t="s">
        <v>45</v>
      </c>
      <c r="B566" t="s">
        <v>79</v>
      </c>
      <c r="C566">
        <v>206431</v>
      </c>
      <c r="D566">
        <v>37355</v>
      </c>
      <c r="E566">
        <v>2472</v>
      </c>
      <c r="F566">
        <v>2472</v>
      </c>
      <c r="G566">
        <v>300000</v>
      </c>
      <c r="H566">
        <v>300000</v>
      </c>
      <c r="I566">
        <v>6877</v>
      </c>
      <c r="J566">
        <v>8525</v>
      </c>
      <c r="K566">
        <v>1</v>
      </c>
      <c r="L566">
        <v>1</v>
      </c>
      <c r="M566">
        <v>2.2923333000000001E-2</v>
      </c>
      <c r="N566">
        <v>2.8416667E-2</v>
      </c>
      <c r="O566">
        <v>0.44465053700000001</v>
      </c>
      <c r="P566">
        <f t="shared" si="16"/>
        <v>3.0433334586976463E-5</v>
      </c>
      <c r="Q566">
        <f t="shared" si="17"/>
        <v>81226721.736166865</v>
      </c>
      <c r="S566">
        <v>1.5930745319999999</v>
      </c>
      <c r="T566">
        <v>1.7415017779999999</v>
      </c>
      <c r="U566">
        <v>0.19255006799999999</v>
      </c>
      <c r="V566">
        <v>0.17964738099999999</v>
      </c>
      <c r="W566">
        <v>0.40670081499999999</v>
      </c>
      <c r="X566">
        <v>4.2126411000000002E-2</v>
      </c>
      <c r="Y566" t="s">
        <v>43</v>
      </c>
      <c r="Z566">
        <v>9</v>
      </c>
      <c r="AA566" t="s">
        <v>46</v>
      </c>
      <c r="AB566" t="s">
        <v>43</v>
      </c>
      <c r="AC566">
        <v>64</v>
      </c>
      <c r="AD566" t="s">
        <v>80</v>
      </c>
    </row>
    <row r="567" spans="1:30">
      <c r="A567" t="s">
        <v>45</v>
      </c>
      <c r="B567" t="s">
        <v>81</v>
      </c>
      <c r="C567">
        <v>206431</v>
      </c>
      <c r="D567">
        <v>109226</v>
      </c>
      <c r="E567">
        <v>5680</v>
      </c>
      <c r="F567">
        <v>5680</v>
      </c>
      <c r="G567">
        <v>300000</v>
      </c>
      <c r="H567">
        <v>300000</v>
      </c>
      <c r="I567">
        <v>14156</v>
      </c>
      <c r="J567">
        <v>34467</v>
      </c>
      <c r="K567">
        <v>1</v>
      </c>
      <c r="L567">
        <v>1</v>
      </c>
      <c r="M567">
        <v>4.7186667000000002E-2</v>
      </c>
      <c r="N567">
        <v>0.11489000000000001</v>
      </c>
      <c r="O567">
        <v>0.49663215300000002</v>
      </c>
      <c r="P567">
        <f t="shared" si="16"/>
        <v>2.9639275186696417E-5</v>
      </c>
      <c r="Q567">
        <f t="shared" si="17"/>
        <v>191637614.76021069</v>
      </c>
      <c r="S567">
        <v>1.1329492299999999</v>
      </c>
      <c r="T567">
        <v>1.397064165</v>
      </c>
      <c r="U567">
        <v>7.6901419999999998E-2</v>
      </c>
      <c r="V567">
        <v>8.2329873999999997E-2</v>
      </c>
      <c r="W567">
        <v>0.20509245500000001</v>
      </c>
      <c r="X567">
        <v>5.0484170000000004E-3</v>
      </c>
      <c r="Y567" t="s">
        <v>43</v>
      </c>
      <c r="Z567">
        <v>9</v>
      </c>
      <c r="AA567" t="s">
        <v>46</v>
      </c>
      <c r="AB567" t="s">
        <v>43</v>
      </c>
      <c r="AC567">
        <v>90</v>
      </c>
      <c r="AD567" t="s">
        <v>82</v>
      </c>
    </row>
    <row r="568" spans="1:30">
      <c r="A568" t="s">
        <v>45</v>
      </c>
      <c r="B568" t="s">
        <v>83</v>
      </c>
      <c r="C568">
        <v>206431</v>
      </c>
      <c r="D568">
        <v>115800</v>
      </c>
      <c r="E568">
        <v>6313</v>
      </c>
      <c r="F568">
        <v>6313</v>
      </c>
      <c r="G568">
        <v>300000</v>
      </c>
      <c r="H568">
        <v>300000</v>
      </c>
      <c r="I568">
        <v>15184</v>
      </c>
      <c r="J568">
        <v>25967</v>
      </c>
      <c r="K568">
        <v>1</v>
      </c>
      <c r="L568">
        <v>1</v>
      </c>
      <c r="M568">
        <v>5.0613333000000003E-2</v>
      </c>
      <c r="N568">
        <v>8.6556667000000004E-2</v>
      </c>
      <c r="O568">
        <v>0.49721014600000002</v>
      </c>
      <c r="P568">
        <f t="shared" si="16"/>
        <v>3.143757284350974E-5</v>
      </c>
      <c r="Q568">
        <f t="shared" si="17"/>
        <v>200810667.9044503</v>
      </c>
      <c r="S568">
        <v>1.1792172620000001</v>
      </c>
      <c r="T568">
        <v>1.3793097620000001</v>
      </c>
      <c r="U568">
        <v>6.0765669000000001E-2</v>
      </c>
      <c r="V568">
        <v>6.1485880999999999E-2</v>
      </c>
      <c r="W568">
        <v>0.19781428000000001</v>
      </c>
      <c r="X568">
        <v>1.0586348000000001E-2</v>
      </c>
      <c r="Y568" t="s">
        <v>43</v>
      </c>
      <c r="Z568">
        <v>9</v>
      </c>
      <c r="AA568" t="s">
        <v>46</v>
      </c>
      <c r="AB568" t="s">
        <v>16</v>
      </c>
      <c r="AC568">
        <v>62</v>
      </c>
      <c r="AD568" t="s">
        <v>84</v>
      </c>
    </row>
    <row r="569" spans="1:30">
      <c r="A569" t="s">
        <v>45</v>
      </c>
      <c r="B569" t="s">
        <v>85</v>
      </c>
      <c r="C569">
        <v>206431</v>
      </c>
      <c r="D569">
        <v>93866</v>
      </c>
      <c r="E569">
        <v>4817</v>
      </c>
      <c r="F569">
        <v>4817</v>
      </c>
      <c r="G569">
        <v>300000</v>
      </c>
      <c r="H569">
        <v>300000</v>
      </c>
      <c r="I569">
        <v>11824</v>
      </c>
      <c r="J569">
        <v>12000</v>
      </c>
      <c r="K569">
        <v>1</v>
      </c>
      <c r="L569">
        <v>1</v>
      </c>
      <c r="M569">
        <v>3.9413333000000002E-2</v>
      </c>
      <c r="N569">
        <v>0.04</v>
      </c>
      <c r="O569">
        <v>0.460934238</v>
      </c>
      <c r="P569">
        <f t="shared" si="16"/>
        <v>2.837592739144713E-5</v>
      </c>
      <c r="Q569">
        <f t="shared" si="17"/>
        <v>169756566.31585214</v>
      </c>
      <c r="S569">
        <v>1.40114841</v>
      </c>
      <c r="T569">
        <v>1.4993102110000001</v>
      </c>
      <c r="U569">
        <v>9.9568603000000006E-2</v>
      </c>
      <c r="V569">
        <v>9.3250168999999994E-2</v>
      </c>
      <c r="W569">
        <v>0.24461630600000001</v>
      </c>
      <c r="X569">
        <v>2.9110252E-2</v>
      </c>
      <c r="Y569" t="s">
        <v>43</v>
      </c>
      <c r="Z569">
        <v>9</v>
      </c>
      <c r="AA569" t="s">
        <v>46</v>
      </c>
      <c r="AB569" t="s">
        <v>43</v>
      </c>
      <c r="AC569">
        <v>87</v>
      </c>
      <c r="AD569" t="s">
        <v>86</v>
      </c>
    </row>
    <row r="570" spans="1:30">
      <c r="A570" t="s">
        <v>45</v>
      </c>
      <c r="B570" t="s">
        <v>87</v>
      </c>
      <c r="C570">
        <v>206431</v>
      </c>
      <c r="D570">
        <v>84685</v>
      </c>
      <c r="E570">
        <v>4572</v>
      </c>
      <c r="F570">
        <v>4572</v>
      </c>
      <c r="G570">
        <v>300000</v>
      </c>
      <c r="H570">
        <v>300000</v>
      </c>
      <c r="I570">
        <v>11583</v>
      </c>
      <c r="J570">
        <v>10466</v>
      </c>
      <c r="K570">
        <v>1</v>
      </c>
      <c r="L570">
        <v>1</v>
      </c>
      <c r="M570">
        <v>3.8609999999999998E-2</v>
      </c>
      <c r="N570">
        <v>3.4886667000000003E-2</v>
      </c>
      <c r="O570">
        <v>0.49236938000000002</v>
      </c>
      <c r="P570">
        <f t="shared" si="16"/>
        <v>2.9244290888581556E-5</v>
      </c>
      <c r="Q570">
        <f t="shared" si="17"/>
        <v>156338206.91426438</v>
      </c>
      <c r="S570">
        <v>1.43532035</v>
      </c>
      <c r="T570">
        <v>1.554635172</v>
      </c>
      <c r="U570">
        <v>0.17960023899999999</v>
      </c>
      <c r="V570">
        <v>0.139511042</v>
      </c>
      <c r="W570">
        <v>0.34104594300000002</v>
      </c>
      <c r="X570">
        <v>6.8034976999999996E-2</v>
      </c>
      <c r="Y570" t="s">
        <v>43</v>
      </c>
      <c r="Z570">
        <v>9</v>
      </c>
      <c r="AA570" t="s">
        <v>46</v>
      </c>
      <c r="AB570" t="s">
        <v>43</v>
      </c>
      <c r="AC570">
        <v>87</v>
      </c>
      <c r="AD570" t="s">
        <v>88</v>
      </c>
    </row>
    <row r="571" spans="1:30">
      <c r="A571" t="s">
        <v>45</v>
      </c>
      <c r="B571" t="s">
        <v>89</v>
      </c>
      <c r="C571">
        <v>206431</v>
      </c>
      <c r="D571">
        <v>111954</v>
      </c>
      <c r="E571">
        <v>6135</v>
      </c>
      <c r="F571">
        <v>6135</v>
      </c>
      <c r="G571">
        <v>300000</v>
      </c>
      <c r="H571">
        <v>300000</v>
      </c>
      <c r="I571">
        <v>15166</v>
      </c>
      <c r="J571">
        <v>18396</v>
      </c>
      <c r="K571">
        <v>1</v>
      </c>
      <c r="L571">
        <v>1</v>
      </c>
      <c r="M571">
        <v>5.0553332999999999E-2</v>
      </c>
      <c r="N571">
        <v>6.132E-2</v>
      </c>
      <c r="O571">
        <v>0.49135821699999999</v>
      </c>
      <c r="P571">
        <f t="shared" si="16"/>
        <v>3.1387949259951286E-5</v>
      </c>
      <c r="Q571">
        <f t="shared" si="17"/>
        <v>195457178.46013626</v>
      </c>
      <c r="S571">
        <v>1.254324021</v>
      </c>
      <c r="T571">
        <v>1.392288618</v>
      </c>
      <c r="U571">
        <v>6.4824158000000007E-2</v>
      </c>
      <c r="V571">
        <v>6.6586081000000005E-2</v>
      </c>
      <c r="W571">
        <v>0.182838156</v>
      </c>
      <c r="X571">
        <v>8.0233219999999994E-3</v>
      </c>
      <c r="Y571" t="s">
        <v>43</v>
      </c>
      <c r="Z571">
        <v>9</v>
      </c>
      <c r="AA571" t="s">
        <v>46</v>
      </c>
      <c r="AB571" t="s">
        <v>43</v>
      </c>
      <c r="AC571">
        <v>61</v>
      </c>
      <c r="AD571" t="s">
        <v>90</v>
      </c>
    </row>
    <row r="572" spans="1:30">
      <c r="A572" t="s">
        <v>45</v>
      </c>
      <c r="B572" t="s">
        <v>91</v>
      </c>
      <c r="C572">
        <v>206431</v>
      </c>
      <c r="D572">
        <v>141363</v>
      </c>
      <c r="E572">
        <v>7090</v>
      </c>
      <c r="F572">
        <v>7090</v>
      </c>
      <c r="G572">
        <v>300000</v>
      </c>
      <c r="H572">
        <v>300000</v>
      </c>
      <c r="I572">
        <v>16221</v>
      </c>
      <c r="J572">
        <v>27689</v>
      </c>
      <c r="K572">
        <v>1</v>
      </c>
      <c r="L572">
        <v>1</v>
      </c>
      <c r="M572">
        <v>5.407E-2</v>
      </c>
      <c r="N572">
        <v>9.2296666999999999E-2</v>
      </c>
      <c r="O572">
        <v>0.49671431100000002</v>
      </c>
      <c r="P572">
        <f t="shared" si="16"/>
        <v>3.0099390369929732E-5</v>
      </c>
      <c r="Q572">
        <f t="shared" si="17"/>
        <v>235552943.52682772</v>
      </c>
      <c r="S572">
        <v>1.1509288010000001</v>
      </c>
      <c r="T572">
        <v>1.3381927199999999</v>
      </c>
      <c r="U572">
        <v>5.8611518000000001E-2</v>
      </c>
      <c r="V572">
        <v>6.7219262000000002E-2</v>
      </c>
      <c r="W572">
        <v>0.187359361</v>
      </c>
      <c r="X572">
        <v>4.6459680000000003E-3</v>
      </c>
      <c r="Y572" t="s">
        <v>43</v>
      </c>
      <c r="Z572">
        <v>9</v>
      </c>
      <c r="AA572" t="s">
        <v>46</v>
      </c>
      <c r="AB572" t="s">
        <v>16</v>
      </c>
      <c r="AC572">
        <v>61</v>
      </c>
      <c r="AD572" t="s">
        <v>92</v>
      </c>
    </row>
    <row r="573" spans="1:30">
      <c r="A573" t="s">
        <v>45</v>
      </c>
      <c r="B573" t="s">
        <v>93</v>
      </c>
      <c r="C573">
        <v>206431</v>
      </c>
      <c r="D573">
        <v>124575</v>
      </c>
      <c r="E573">
        <v>6003</v>
      </c>
      <c r="F573">
        <v>6003</v>
      </c>
      <c r="G573">
        <v>300000</v>
      </c>
      <c r="H573">
        <v>300000</v>
      </c>
      <c r="I573">
        <v>16264</v>
      </c>
      <c r="J573">
        <v>13818</v>
      </c>
      <c r="K573">
        <v>1</v>
      </c>
      <c r="L573">
        <v>1</v>
      </c>
      <c r="M573">
        <v>5.4213333000000002E-2</v>
      </c>
      <c r="N573">
        <v>4.6059999999999997E-2</v>
      </c>
      <c r="O573">
        <v>0.49452132100000001</v>
      </c>
      <c r="P573">
        <f t="shared" si="16"/>
        <v>2.8197051242514685E-5</v>
      </c>
      <c r="Q573">
        <f t="shared" si="17"/>
        <v>212894601.93443394</v>
      </c>
      <c r="S573">
        <v>1.3012849689999999</v>
      </c>
      <c r="T573">
        <v>1.414021346</v>
      </c>
      <c r="U573">
        <v>7.8949271000000001E-2</v>
      </c>
      <c r="V573">
        <v>8.0586439999999995E-2</v>
      </c>
      <c r="W573">
        <v>0.25526766000000001</v>
      </c>
      <c r="X573">
        <v>1.0636843999999999E-2</v>
      </c>
      <c r="Y573" t="s">
        <v>43</v>
      </c>
      <c r="Z573">
        <v>9</v>
      </c>
      <c r="AA573" t="s">
        <v>46</v>
      </c>
      <c r="AB573" t="s">
        <v>16</v>
      </c>
      <c r="AC573">
        <v>61</v>
      </c>
      <c r="AD573" t="s">
        <v>94</v>
      </c>
    </row>
    <row r="574" spans="1:30">
      <c r="A574" t="s">
        <v>45</v>
      </c>
      <c r="B574" t="s">
        <v>95</v>
      </c>
      <c r="C574">
        <v>206431</v>
      </c>
      <c r="D574">
        <v>86643</v>
      </c>
      <c r="E574">
        <v>4731</v>
      </c>
      <c r="F574">
        <v>4731</v>
      </c>
      <c r="G574">
        <v>300000</v>
      </c>
      <c r="H574">
        <v>300000</v>
      </c>
      <c r="I574">
        <v>12069</v>
      </c>
      <c r="J574">
        <v>21021</v>
      </c>
      <c r="K574">
        <v>1</v>
      </c>
      <c r="L574">
        <v>1</v>
      </c>
      <c r="M574">
        <v>4.0230000000000002E-2</v>
      </c>
      <c r="N574">
        <v>7.0069999999999993E-2</v>
      </c>
      <c r="O574">
        <v>0.49740931700000002</v>
      </c>
      <c r="P574">
        <f t="shared" si="16"/>
        <v>2.9712981320540628E-5</v>
      </c>
      <c r="Q574">
        <f t="shared" si="17"/>
        <v>159223335.71856865</v>
      </c>
      <c r="S574">
        <v>1.274958917</v>
      </c>
      <c r="T574">
        <v>1.486692978</v>
      </c>
      <c r="U574">
        <v>0.15508123100000001</v>
      </c>
      <c r="V574">
        <v>0.13637767200000001</v>
      </c>
      <c r="W574">
        <v>0.29908222200000001</v>
      </c>
      <c r="X574">
        <v>4.4346037999999997E-2</v>
      </c>
      <c r="Y574" t="s">
        <v>43</v>
      </c>
      <c r="Z574">
        <v>9</v>
      </c>
      <c r="AA574" t="s">
        <v>46</v>
      </c>
      <c r="AB574" t="s">
        <v>16</v>
      </c>
      <c r="AC574">
        <v>61</v>
      </c>
      <c r="AD574" t="s">
        <v>96</v>
      </c>
    </row>
    <row r="575" spans="1:30">
      <c r="A575" t="s">
        <v>45</v>
      </c>
      <c r="B575" t="s">
        <v>97</v>
      </c>
      <c r="C575">
        <v>206431</v>
      </c>
      <c r="D575">
        <v>173505</v>
      </c>
      <c r="E575">
        <v>8368</v>
      </c>
      <c r="F575">
        <v>8368</v>
      </c>
      <c r="G575">
        <v>300000</v>
      </c>
      <c r="H575">
        <v>300000</v>
      </c>
      <c r="I575">
        <v>19277</v>
      </c>
      <c r="J575">
        <v>25956</v>
      </c>
      <c r="K575">
        <v>1</v>
      </c>
      <c r="L575">
        <v>1</v>
      </c>
      <c r="M575">
        <v>6.4256667000000003E-2</v>
      </c>
      <c r="N575">
        <v>8.652E-2</v>
      </c>
      <c r="O575">
        <v>0.49495619600000001</v>
      </c>
      <c r="P575">
        <f t="shared" si="16"/>
        <v>3.0154500762774786E-5</v>
      </c>
      <c r="Q575">
        <f t="shared" si="17"/>
        <v>277504179.75183833</v>
      </c>
      <c r="S575">
        <v>1.1274826419999999</v>
      </c>
      <c r="T575">
        <v>1.280564671</v>
      </c>
      <c r="U575">
        <v>5.1662060000000003E-2</v>
      </c>
      <c r="V575">
        <v>6.2332186999999997E-2</v>
      </c>
      <c r="W575">
        <v>0.16506472599999999</v>
      </c>
      <c r="X575">
        <v>3.6138780000000001E-3</v>
      </c>
      <c r="Y575" t="s">
        <v>43</v>
      </c>
      <c r="Z575">
        <v>9</v>
      </c>
      <c r="AA575" t="s">
        <v>46</v>
      </c>
      <c r="AB575" t="s">
        <v>43</v>
      </c>
      <c r="AC575">
        <v>25</v>
      </c>
      <c r="AD575" t="s">
        <v>98</v>
      </c>
    </row>
    <row r="576" spans="1:30">
      <c r="A576" t="s">
        <v>45</v>
      </c>
      <c r="B576" t="s">
        <v>99</v>
      </c>
      <c r="C576">
        <v>206431</v>
      </c>
      <c r="D576">
        <v>186966</v>
      </c>
      <c r="E576">
        <v>8809</v>
      </c>
      <c r="F576">
        <v>8809</v>
      </c>
      <c r="G576">
        <v>300000</v>
      </c>
      <c r="H576">
        <v>300000</v>
      </c>
      <c r="I576">
        <v>19661</v>
      </c>
      <c r="J576">
        <v>20515</v>
      </c>
      <c r="K576">
        <v>1</v>
      </c>
      <c r="L576">
        <v>1</v>
      </c>
      <c r="M576">
        <v>6.5536667000000007E-2</v>
      </c>
      <c r="N576">
        <v>6.8383333000000004E-2</v>
      </c>
      <c r="O576">
        <v>0.46254021099999998</v>
      </c>
      <c r="P576">
        <f t="shared" si="16"/>
        <v>2.9901747337992313E-5</v>
      </c>
      <c r="Q576">
        <f t="shared" si="17"/>
        <v>294598168.47584468</v>
      </c>
      <c r="S576">
        <v>1.174282686</v>
      </c>
      <c r="T576">
        <v>1.251741132</v>
      </c>
      <c r="U576">
        <v>5.0837911E-2</v>
      </c>
      <c r="V576">
        <v>5.2558661E-2</v>
      </c>
      <c r="W576">
        <v>0.14125214899999999</v>
      </c>
      <c r="X576">
        <v>1.4571790000000001E-3</v>
      </c>
      <c r="Y576" t="s">
        <v>43</v>
      </c>
      <c r="Z576">
        <v>9</v>
      </c>
      <c r="AA576" t="s">
        <v>46</v>
      </c>
      <c r="AB576" t="s">
        <v>16</v>
      </c>
      <c r="AC576">
        <v>22</v>
      </c>
      <c r="AD576" t="s">
        <v>100</v>
      </c>
    </row>
    <row r="577" spans="1:30">
      <c r="A577" t="s">
        <v>45</v>
      </c>
      <c r="B577" t="s">
        <v>101</v>
      </c>
      <c r="C577">
        <v>206431</v>
      </c>
      <c r="D577">
        <v>217291</v>
      </c>
      <c r="E577">
        <v>10262</v>
      </c>
      <c r="F577">
        <v>10262</v>
      </c>
      <c r="G577">
        <v>300000</v>
      </c>
      <c r="H577">
        <v>300000</v>
      </c>
      <c r="I577">
        <v>23153</v>
      </c>
      <c r="J577">
        <v>22530</v>
      </c>
      <c r="K577">
        <v>1</v>
      </c>
      <c r="L577">
        <v>1</v>
      </c>
      <c r="M577">
        <v>7.7176667000000004E-2</v>
      </c>
      <c r="N577">
        <v>7.51E-2</v>
      </c>
      <c r="O577">
        <v>0.44939700100000002</v>
      </c>
      <c r="P577">
        <f t="shared" si="16"/>
        <v>3.0887210389972063E-5</v>
      </c>
      <c r="Q577">
        <f t="shared" si="17"/>
        <v>332241075.52722508</v>
      </c>
      <c r="S577">
        <v>1.118437017</v>
      </c>
      <c r="T577">
        <v>1.193621313</v>
      </c>
      <c r="U577">
        <v>3.1125567999999999E-2</v>
      </c>
      <c r="V577">
        <v>4.4425893000000001E-2</v>
      </c>
      <c r="W577">
        <v>0.106062832</v>
      </c>
      <c r="X577">
        <v>3.9030079999999999E-3</v>
      </c>
      <c r="Y577" t="s">
        <v>43</v>
      </c>
      <c r="Z577">
        <v>9</v>
      </c>
      <c r="AA577" t="s">
        <v>46</v>
      </c>
      <c r="AB577" t="s">
        <v>16</v>
      </c>
      <c r="AC577">
        <v>24</v>
      </c>
      <c r="AD577" t="s">
        <v>102</v>
      </c>
    </row>
    <row r="578" spans="1:30">
      <c r="A578" t="s">
        <v>45</v>
      </c>
      <c r="B578" t="s">
        <v>103</v>
      </c>
      <c r="C578">
        <v>206431</v>
      </c>
      <c r="D578">
        <v>125307</v>
      </c>
      <c r="E578">
        <v>6335</v>
      </c>
      <c r="F578">
        <v>6335</v>
      </c>
      <c r="G578">
        <v>300000</v>
      </c>
      <c r="H578">
        <v>183043</v>
      </c>
      <c r="I578">
        <v>15298</v>
      </c>
      <c r="J578">
        <v>12458</v>
      </c>
      <c r="K578">
        <v>1</v>
      </c>
      <c r="L578">
        <v>1</v>
      </c>
      <c r="M578">
        <v>5.0993333000000002E-2</v>
      </c>
      <c r="N578">
        <v>6.8060510000000005E-2</v>
      </c>
      <c r="O578">
        <v>0.46609743799999998</v>
      </c>
      <c r="P578">
        <f t="shared" si="16"/>
        <v>2.9617365169253439E-5</v>
      </c>
      <c r="Q578">
        <f t="shared" si="17"/>
        <v>213894786.5145185</v>
      </c>
      <c r="S578">
        <v>1.2297956910000001</v>
      </c>
      <c r="T578">
        <v>1.3083851900000001</v>
      </c>
      <c r="U578">
        <v>5.4965542999999999E-2</v>
      </c>
      <c r="V578">
        <v>4.7143605999999998E-2</v>
      </c>
      <c r="W578">
        <v>0.12495013200000001</v>
      </c>
      <c r="X578">
        <v>3.1670130000000002E-3</v>
      </c>
      <c r="Y578" t="s">
        <v>43</v>
      </c>
      <c r="Z578">
        <v>9</v>
      </c>
      <c r="AA578" t="s">
        <v>46</v>
      </c>
      <c r="AB578" t="s">
        <v>43</v>
      </c>
      <c r="AC578">
        <v>20</v>
      </c>
      <c r="AD578" t="s">
        <v>104</v>
      </c>
    </row>
    <row r="579" spans="1:30">
      <c r="A579" t="s">
        <v>45</v>
      </c>
      <c r="B579" t="s">
        <v>105</v>
      </c>
      <c r="C579">
        <v>206431</v>
      </c>
      <c r="D579">
        <v>221708</v>
      </c>
      <c r="E579">
        <v>10226</v>
      </c>
      <c r="F579">
        <v>10226</v>
      </c>
      <c r="G579">
        <v>300000</v>
      </c>
      <c r="H579">
        <v>300000</v>
      </c>
      <c r="I579">
        <v>22312</v>
      </c>
      <c r="J579">
        <v>22223</v>
      </c>
      <c r="K579">
        <v>1</v>
      </c>
      <c r="L579">
        <v>1</v>
      </c>
      <c r="M579">
        <v>7.4373333E-2</v>
      </c>
      <c r="N579">
        <v>7.4076666999999999E-2</v>
      </c>
      <c r="O579">
        <v>0.441804213</v>
      </c>
      <c r="P579">
        <f t="shared" ref="P579:P642" si="18">E579/POWER(C579*D579,0.8)</f>
        <v>3.0287314264639241E-5</v>
      </c>
      <c r="Q579">
        <f t="shared" ref="Q579:Q642" si="19">POWER(C579*D579,0.8)</f>
        <v>337633106.41046053</v>
      </c>
      <c r="S579">
        <v>1.1294506550000001</v>
      </c>
      <c r="T579">
        <v>1.199485981</v>
      </c>
      <c r="U579">
        <v>4.3370836000000003E-2</v>
      </c>
      <c r="V579">
        <v>5.0111665999999999E-2</v>
      </c>
      <c r="W579">
        <v>0.129757704</v>
      </c>
      <c r="X579">
        <v>8.9460970000000001E-3</v>
      </c>
      <c r="Y579" t="s">
        <v>43</v>
      </c>
      <c r="Z579">
        <v>9</v>
      </c>
      <c r="AA579" t="s">
        <v>46</v>
      </c>
      <c r="AB579" t="s">
        <v>16</v>
      </c>
      <c r="AC579">
        <v>21</v>
      </c>
      <c r="AD579" t="s">
        <v>106</v>
      </c>
    </row>
    <row r="580" spans="1:30">
      <c r="A580" t="s">
        <v>45</v>
      </c>
      <c r="B580" t="s">
        <v>107</v>
      </c>
      <c r="C580">
        <v>206431</v>
      </c>
      <c r="D580">
        <v>43350</v>
      </c>
      <c r="E580">
        <v>2190</v>
      </c>
      <c r="F580">
        <v>2190</v>
      </c>
      <c r="G580">
        <v>300000</v>
      </c>
      <c r="H580">
        <v>50047</v>
      </c>
      <c r="I580">
        <v>5471</v>
      </c>
      <c r="J580">
        <v>3060</v>
      </c>
      <c r="K580">
        <v>1</v>
      </c>
      <c r="L580">
        <v>1</v>
      </c>
      <c r="M580">
        <v>1.8236667000000002E-2</v>
      </c>
      <c r="N580">
        <v>6.1142526000000003E-2</v>
      </c>
      <c r="O580">
        <v>0.49018342999999998</v>
      </c>
      <c r="P580">
        <f t="shared" si="18"/>
        <v>2.3934970705381901E-5</v>
      </c>
      <c r="Q580">
        <f t="shared" si="19"/>
        <v>91497918.545919389</v>
      </c>
      <c r="S580">
        <v>1.476355568</v>
      </c>
      <c r="T580">
        <v>1.551113722</v>
      </c>
      <c r="U580">
        <v>8.5273907999999995E-2</v>
      </c>
      <c r="V580">
        <v>7.1887856E-2</v>
      </c>
      <c r="W580">
        <v>0.15121400099999999</v>
      </c>
      <c r="X580">
        <v>2.4785179999999999E-3</v>
      </c>
      <c r="Y580" t="s">
        <v>43</v>
      </c>
      <c r="Z580">
        <v>9</v>
      </c>
      <c r="AA580" t="s">
        <v>46</v>
      </c>
      <c r="AB580" t="s">
        <v>43</v>
      </c>
      <c r="AC580">
        <v>51</v>
      </c>
      <c r="AD580" t="s">
        <v>108</v>
      </c>
    </row>
    <row r="581" spans="1:30">
      <c r="A581" t="s">
        <v>45</v>
      </c>
      <c r="B581" t="s">
        <v>109</v>
      </c>
      <c r="C581">
        <v>206431</v>
      </c>
      <c r="D581">
        <v>22520</v>
      </c>
      <c r="E581">
        <v>1562</v>
      </c>
      <c r="F581">
        <v>1562</v>
      </c>
      <c r="G581">
        <v>300000</v>
      </c>
      <c r="H581">
        <v>35571</v>
      </c>
      <c r="I581">
        <v>4875</v>
      </c>
      <c r="J581">
        <v>2441</v>
      </c>
      <c r="K581">
        <v>1</v>
      </c>
      <c r="L581">
        <v>1</v>
      </c>
      <c r="M581">
        <v>1.6250000000000001E-2</v>
      </c>
      <c r="N581">
        <v>6.8623317000000003E-2</v>
      </c>
      <c r="O581">
        <v>0.497663566</v>
      </c>
      <c r="P581">
        <f t="shared" si="18"/>
        <v>2.8827460616180055E-5</v>
      </c>
      <c r="Q581">
        <f t="shared" si="19"/>
        <v>54184446.587129936</v>
      </c>
      <c r="S581">
        <v>1.4763374520000001</v>
      </c>
      <c r="T581">
        <v>1.5903712029999999</v>
      </c>
      <c r="U581">
        <v>5.7371506000000003E-2</v>
      </c>
      <c r="V581">
        <v>5.4511877E-2</v>
      </c>
      <c r="W581">
        <v>0.137079968</v>
      </c>
      <c r="X581">
        <v>4.6163790000000003E-3</v>
      </c>
      <c r="Y581" t="s">
        <v>43</v>
      </c>
      <c r="Z581">
        <v>9</v>
      </c>
      <c r="AA581" t="s">
        <v>46</v>
      </c>
      <c r="AB581" t="s">
        <v>43</v>
      </c>
      <c r="AC581">
        <v>90</v>
      </c>
      <c r="AD581" t="s">
        <v>110</v>
      </c>
    </row>
    <row r="582" spans="1:30">
      <c r="A582" t="s">
        <v>45</v>
      </c>
      <c r="B582" t="s">
        <v>111</v>
      </c>
      <c r="C582">
        <v>206431</v>
      </c>
      <c r="D582">
        <v>115538</v>
      </c>
      <c r="E582">
        <v>6057</v>
      </c>
      <c r="F582">
        <v>6057</v>
      </c>
      <c r="G582">
        <v>300000</v>
      </c>
      <c r="H582">
        <v>270753</v>
      </c>
      <c r="I582">
        <v>13911</v>
      </c>
      <c r="J582">
        <v>13728</v>
      </c>
      <c r="K582">
        <v>1</v>
      </c>
      <c r="L582">
        <v>1</v>
      </c>
      <c r="M582">
        <v>4.6370000000000001E-2</v>
      </c>
      <c r="N582">
        <v>5.0703038999999998E-2</v>
      </c>
      <c r="O582">
        <v>0.48051747500000003</v>
      </c>
      <c r="P582">
        <f t="shared" si="18"/>
        <v>3.0217446659371807E-5</v>
      </c>
      <c r="Q582">
        <f t="shared" si="19"/>
        <v>200447114.81674606</v>
      </c>
      <c r="S582">
        <v>1.314364447</v>
      </c>
      <c r="T582">
        <v>1.4093549940000001</v>
      </c>
      <c r="U582">
        <v>0.15005608500000001</v>
      </c>
      <c r="V582">
        <v>0.11234253800000001</v>
      </c>
      <c r="W582">
        <v>0.26575365200000001</v>
      </c>
      <c r="X582">
        <v>2.8554282E-2</v>
      </c>
      <c r="Y582" t="s">
        <v>43</v>
      </c>
      <c r="Z582">
        <v>9</v>
      </c>
      <c r="AA582" t="s">
        <v>46</v>
      </c>
      <c r="AB582" t="s">
        <v>16</v>
      </c>
      <c r="AC582">
        <v>51</v>
      </c>
      <c r="AD582" t="s">
        <v>112</v>
      </c>
    </row>
    <row r="583" spans="1:30">
      <c r="A583" t="s">
        <v>45</v>
      </c>
      <c r="B583" t="s">
        <v>113</v>
      </c>
      <c r="C583">
        <v>206431</v>
      </c>
      <c r="D583">
        <v>40522</v>
      </c>
      <c r="E583">
        <v>2444</v>
      </c>
      <c r="F583">
        <v>2444</v>
      </c>
      <c r="G583">
        <v>300000</v>
      </c>
      <c r="H583">
        <v>300000</v>
      </c>
      <c r="I583">
        <v>6671</v>
      </c>
      <c r="J583">
        <v>38919</v>
      </c>
      <c r="K583">
        <v>1</v>
      </c>
      <c r="L583">
        <v>1</v>
      </c>
      <c r="M583">
        <v>2.2236667000000002E-2</v>
      </c>
      <c r="N583">
        <v>0.12973000000000001</v>
      </c>
      <c r="O583">
        <v>0.50309429500000002</v>
      </c>
      <c r="P583">
        <f t="shared" si="18"/>
        <v>2.8192174227805604E-5</v>
      </c>
      <c r="Q583">
        <f t="shared" si="19"/>
        <v>86690724.179389894</v>
      </c>
      <c r="S583">
        <v>1.26994494</v>
      </c>
      <c r="T583">
        <v>1.7872640120000001</v>
      </c>
      <c r="U583">
        <v>0.216479333</v>
      </c>
      <c r="V583">
        <v>0.18231955</v>
      </c>
      <c r="W583">
        <v>0.44825235299999999</v>
      </c>
      <c r="X583">
        <v>7.2164966999999997E-2</v>
      </c>
      <c r="Y583" t="s">
        <v>43</v>
      </c>
      <c r="Z583">
        <v>9</v>
      </c>
      <c r="AA583" t="s">
        <v>46</v>
      </c>
      <c r="AB583" t="s">
        <v>16</v>
      </c>
      <c r="AC583">
        <v>100</v>
      </c>
      <c r="AD583" t="s">
        <v>114</v>
      </c>
    </row>
    <row r="584" spans="1:30">
      <c r="A584" t="s">
        <v>45</v>
      </c>
      <c r="B584" t="s">
        <v>115</v>
      </c>
      <c r="C584">
        <v>206431</v>
      </c>
      <c r="D584">
        <v>71227</v>
      </c>
      <c r="E584">
        <v>3814</v>
      </c>
      <c r="F584">
        <v>3814</v>
      </c>
      <c r="G584">
        <v>300000</v>
      </c>
      <c r="H584">
        <v>300000</v>
      </c>
      <c r="I584">
        <v>10155</v>
      </c>
      <c r="J584">
        <v>14171</v>
      </c>
      <c r="K584">
        <v>1</v>
      </c>
      <c r="L584">
        <v>1</v>
      </c>
      <c r="M584">
        <v>3.3849999999999998E-2</v>
      </c>
      <c r="N584">
        <v>4.7236667000000003E-2</v>
      </c>
      <c r="O584">
        <v>0.468365221</v>
      </c>
      <c r="P584">
        <f t="shared" si="18"/>
        <v>2.8018509821923795E-5</v>
      </c>
      <c r="Q584">
        <f t="shared" si="19"/>
        <v>136124298.69541594</v>
      </c>
      <c r="S584">
        <v>1.398081031</v>
      </c>
      <c r="T584">
        <v>1.553908625</v>
      </c>
      <c r="U584">
        <v>6.4759633999999996E-2</v>
      </c>
      <c r="V584">
        <v>8.7585619000000003E-2</v>
      </c>
      <c r="W584">
        <v>0.23924632600000001</v>
      </c>
      <c r="X584">
        <v>6.2814154999999997E-2</v>
      </c>
      <c r="Y584" t="s">
        <v>43</v>
      </c>
      <c r="Z584">
        <v>9</v>
      </c>
      <c r="AA584" t="s">
        <v>46</v>
      </c>
      <c r="AB584" t="s">
        <v>43</v>
      </c>
      <c r="AC584">
        <v>92</v>
      </c>
      <c r="AD584" t="s">
        <v>116</v>
      </c>
    </row>
    <row r="585" spans="1:30">
      <c r="A585" t="s">
        <v>45</v>
      </c>
      <c r="B585" t="s">
        <v>117</v>
      </c>
      <c r="C585">
        <v>206431</v>
      </c>
      <c r="D585">
        <v>37353</v>
      </c>
      <c r="E585">
        <v>2460</v>
      </c>
      <c r="F585">
        <v>2460</v>
      </c>
      <c r="G585">
        <v>300000</v>
      </c>
      <c r="H585">
        <v>78463</v>
      </c>
      <c r="I585">
        <v>7607</v>
      </c>
      <c r="J585">
        <v>5011</v>
      </c>
      <c r="K585">
        <v>1</v>
      </c>
      <c r="L585">
        <v>1</v>
      </c>
      <c r="M585">
        <v>2.5356666999999999E-2</v>
      </c>
      <c r="N585">
        <v>6.3864497000000006E-2</v>
      </c>
      <c r="O585">
        <v>0.49909085199999997</v>
      </c>
      <c r="P585">
        <f t="shared" si="18"/>
        <v>3.0286897217013183E-5</v>
      </c>
      <c r="Q585">
        <f t="shared" si="19"/>
        <v>81223242.591457471</v>
      </c>
      <c r="S585">
        <v>1.3953241620000001</v>
      </c>
      <c r="T585">
        <v>1.54432137</v>
      </c>
      <c r="U585">
        <v>7.0994206000000004E-2</v>
      </c>
      <c r="V585">
        <v>7.1483199999999997E-2</v>
      </c>
      <c r="W585">
        <v>0.208209374</v>
      </c>
      <c r="X585">
        <v>4.9029573999999999E-2</v>
      </c>
      <c r="Y585" t="s">
        <v>43</v>
      </c>
      <c r="Z585">
        <v>9</v>
      </c>
      <c r="AA585" t="s">
        <v>46</v>
      </c>
      <c r="AB585" t="s">
        <v>16</v>
      </c>
      <c r="AC585">
        <v>89</v>
      </c>
      <c r="AD585" t="s">
        <v>118</v>
      </c>
    </row>
    <row r="586" spans="1:30">
      <c r="A586" t="s">
        <v>45</v>
      </c>
      <c r="B586" t="s">
        <v>119</v>
      </c>
      <c r="C586">
        <v>206431</v>
      </c>
      <c r="D586">
        <v>76658</v>
      </c>
      <c r="E586">
        <v>4266</v>
      </c>
      <c r="F586">
        <v>4266</v>
      </c>
      <c r="G586">
        <v>300000</v>
      </c>
      <c r="H586">
        <v>300000</v>
      </c>
      <c r="I586">
        <v>10905</v>
      </c>
      <c r="J586">
        <v>39895</v>
      </c>
      <c r="K586">
        <v>1</v>
      </c>
      <c r="L586">
        <v>1</v>
      </c>
      <c r="M586">
        <v>3.635E-2</v>
      </c>
      <c r="N586">
        <v>0.13298333300000001</v>
      </c>
      <c r="O586">
        <v>0.49517482200000001</v>
      </c>
      <c r="P586">
        <f t="shared" si="18"/>
        <v>2.9549826174414571E-5</v>
      </c>
      <c r="Q586">
        <f t="shared" si="19"/>
        <v>144366331.45726165</v>
      </c>
      <c r="S586">
        <v>1.1578491790000001</v>
      </c>
      <c r="T586">
        <v>1.4898373899999999</v>
      </c>
      <c r="U586">
        <v>8.0750947000000003E-2</v>
      </c>
      <c r="V586">
        <v>5.1864729999999998E-2</v>
      </c>
      <c r="W586">
        <v>0.195950233</v>
      </c>
      <c r="X586">
        <v>5.0481670000000001E-3</v>
      </c>
      <c r="Y586" t="s">
        <v>43</v>
      </c>
      <c r="Z586">
        <v>9</v>
      </c>
      <c r="AA586" t="s">
        <v>46</v>
      </c>
      <c r="AB586" t="s">
        <v>16</v>
      </c>
      <c r="AC586">
        <v>98</v>
      </c>
      <c r="AD586" t="s">
        <v>120</v>
      </c>
    </row>
    <row r="587" spans="1:30">
      <c r="A587" t="s">
        <v>45</v>
      </c>
      <c r="B587" t="s">
        <v>121</v>
      </c>
      <c r="C587">
        <v>206431</v>
      </c>
      <c r="D587">
        <v>132634</v>
      </c>
      <c r="E587">
        <v>7125</v>
      </c>
      <c r="F587">
        <v>7125</v>
      </c>
      <c r="G587">
        <v>300000</v>
      </c>
      <c r="H587">
        <v>300000</v>
      </c>
      <c r="I587">
        <v>16498</v>
      </c>
      <c r="J587">
        <v>23431</v>
      </c>
      <c r="K587">
        <v>1</v>
      </c>
      <c r="L587">
        <v>1</v>
      </c>
      <c r="M587">
        <v>5.4993332999999998E-2</v>
      </c>
      <c r="N587">
        <v>7.8103332999999997E-2</v>
      </c>
      <c r="O587">
        <v>0.48826260700000002</v>
      </c>
      <c r="P587">
        <f t="shared" si="18"/>
        <v>3.1830322707571242E-5</v>
      </c>
      <c r="Q587">
        <f t="shared" si="19"/>
        <v>223843159.41305959</v>
      </c>
      <c r="S587">
        <v>1.1835101859999999</v>
      </c>
      <c r="T587">
        <v>1.3093598639999999</v>
      </c>
      <c r="U587">
        <v>5.2860575E-2</v>
      </c>
      <c r="V587">
        <v>4.6916340000000001E-2</v>
      </c>
      <c r="W587">
        <v>0.13330462800000001</v>
      </c>
      <c r="X587">
        <v>7.8703100000000002E-3</v>
      </c>
      <c r="Y587" t="s">
        <v>43</v>
      </c>
      <c r="Z587">
        <v>9</v>
      </c>
      <c r="AA587" t="s">
        <v>46</v>
      </c>
      <c r="AB587" t="s">
        <v>16</v>
      </c>
      <c r="AC587">
        <v>93</v>
      </c>
      <c r="AD587" t="s">
        <v>122</v>
      </c>
    </row>
    <row r="588" spans="1:30">
      <c r="A588" t="s">
        <v>45</v>
      </c>
      <c r="B588" t="s">
        <v>123</v>
      </c>
      <c r="C588">
        <v>206431</v>
      </c>
      <c r="D588">
        <v>67129</v>
      </c>
      <c r="E588">
        <v>3758</v>
      </c>
      <c r="F588">
        <v>3758</v>
      </c>
      <c r="G588">
        <v>300000</v>
      </c>
      <c r="H588">
        <v>300000</v>
      </c>
      <c r="I588">
        <v>9969</v>
      </c>
      <c r="J588">
        <v>19068</v>
      </c>
      <c r="K588">
        <v>1</v>
      </c>
      <c r="L588">
        <v>1</v>
      </c>
      <c r="M588">
        <v>3.3230000000000003E-2</v>
      </c>
      <c r="N588">
        <v>6.3560000000000005E-2</v>
      </c>
      <c r="O588">
        <v>0.49733612599999999</v>
      </c>
      <c r="P588">
        <f t="shared" si="18"/>
        <v>2.8947342556814321E-5</v>
      </c>
      <c r="Q588">
        <f t="shared" si="19"/>
        <v>129821934.17666078</v>
      </c>
      <c r="S588">
        <v>1.3376428760000001</v>
      </c>
      <c r="T588">
        <v>1.570202195</v>
      </c>
      <c r="U588">
        <v>0.14014387</v>
      </c>
      <c r="V588">
        <v>0.11729542799999999</v>
      </c>
      <c r="W588">
        <v>0.29284163899999999</v>
      </c>
      <c r="X588">
        <v>4.2982345999999998E-2</v>
      </c>
      <c r="Y588" t="s">
        <v>43</v>
      </c>
      <c r="Z588">
        <v>9</v>
      </c>
      <c r="AA588" t="s">
        <v>46</v>
      </c>
      <c r="AB588" t="s">
        <v>16</v>
      </c>
      <c r="AC588">
        <v>92</v>
      </c>
      <c r="AD588" t="s">
        <v>124</v>
      </c>
    </row>
    <row r="589" spans="1:30">
      <c r="A589" t="s">
        <v>45</v>
      </c>
      <c r="B589" t="s">
        <v>125</v>
      </c>
      <c r="C589">
        <v>206431</v>
      </c>
      <c r="D589">
        <v>214830</v>
      </c>
      <c r="E589">
        <v>9692</v>
      </c>
      <c r="F589">
        <v>9692</v>
      </c>
      <c r="G589">
        <v>300000</v>
      </c>
      <c r="H589">
        <v>300000</v>
      </c>
      <c r="I589">
        <v>21257</v>
      </c>
      <c r="J589">
        <v>21843</v>
      </c>
      <c r="K589">
        <v>1</v>
      </c>
      <c r="L589">
        <v>1</v>
      </c>
      <c r="M589">
        <v>7.0856666999999998E-2</v>
      </c>
      <c r="N589">
        <v>7.281E-2</v>
      </c>
      <c r="O589">
        <v>0.46893459100000001</v>
      </c>
      <c r="P589">
        <f t="shared" si="18"/>
        <v>2.9438625555520749E-5</v>
      </c>
      <c r="Q589">
        <f t="shared" si="19"/>
        <v>329227326.92533666</v>
      </c>
      <c r="S589">
        <v>1.1437141200000001</v>
      </c>
      <c r="T589">
        <v>1.2211345870000001</v>
      </c>
      <c r="U589">
        <v>5.8671949000000001E-2</v>
      </c>
      <c r="V589">
        <v>4.8544323E-2</v>
      </c>
      <c r="W589">
        <v>0.110346176</v>
      </c>
      <c r="X589">
        <v>1.8030100000000001E-3</v>
      </c>
      <c r="Y589" t="s">
        <v>43</v>
      </c>
      <c r="Z589">
        <v>9</v>
      </c>
      <c r="AA589" t="s">
        <v>46</v>
      </c>
      <c r="AB589" t="s">
        <v>16</v>
      </c>
      <c r="AC589">
        <v>50</v>
      </c>
      <c r="AD589" t="s">
        <v>126</v>
      </c>
    </row>
    <row r="590" spans="1:30">
      <c r="A590" t="s">
        <v>45</v>
      </c>
      <c r="B590" t="s">
        <v>127</v>
      </c>
      <c r="C590">
        <v>206431</v>
      </c>
      <c r="D590">
        <v>87508</v>
      </c>
      <c r="E590">
        <v>4863</v>
      </c>
      <c r="F590">
        <v>4863</v>
      </c>
      <c r="G590">
        <v>300000</v>
      </c>
      <c r="H590">
        <v>300000</v>
      </c>
      <c r="I590">
        <v>12306</v>
      </c>
      <c r="J590">
        <v>25596</v>
      </c>
      <c r="K590">
        <v>1</v>
      </c>
      <c r="L590">
        <v>1</v>
      </c>
      <c r="M590">
        <v>4.1020000000000001E-2</v>
      </c>
      <c r="N590">
        <v>8.5319999999999993E-2</v>
      </c>
      <c r="O590">
        <v>0.484453356</v>
      </c>
      <c r="P590">
        <f t="shared" si="18"/>
        <v>3.0300244290931188E-5</v>
      </c>
      <c r="Q590">
        <f t="shared" si="19"/>
        <v>160493755.53897721</v>
      </c>
      <c r="S590">
        <v>1.227976741</v>
      </c>
      <c r="T590">
        <v>1.4808460809999999</v>
      </c>
      <c r="U590">
        <v>0.118754384</v>
      </c>
      <c r="V590">
        <v>0.10505651100000001</v>
      </c>
      <c r="W590">
        <v>0.27445837099999998</v>
      </c>
      <c r="X590">
        <v>4.8350820000000003E-2</v>
      </c>
      <c r="Y590" t="s">
        <v>43</v>
      </c>
      <c r="Z590">
        <v>9</v>
      </c>
      <c r="AA590" t="s">
        <v>46</v>
      </c>
      <c r="AB590" t="s">
        <v>43</v>
      </c>
      <c r="AC590">
        <v>50</v>
      </c>
      <c r="AD590" t="s">
        <v>128</v>
      </c>
    </row>
    <row r="591" spans="1:30">
      <c r="A591" t="s">
        <v>45</v>
      </c>
      <c r="B591" t="s">
        <v>129</v>
      </c>
      <c r="C591">
        <v>206431</v>
      </c>
      <c r="D591">
        <v>233967</v>
      </c>
      <c r="E591">
        <v>10347</v>
      </c>
      <c r="F591">
        <v>10347</v>
      </c>
      <c r="G591">
        <v>300000</v>
      </c>
      <c r="H591">
        <v>300000</v>
      </c>
      <c r="I591">
        <v>22561</v>
      </c>
      <c r="J591">
        <v>21418</v>
      </c>
      <c r="K591">
        <v>1</v>
      </c>
      <c r="L591">
        <v>1</v>
      </c>
      <c r="M591">
        <v>7.5203332999999997E-2</v>
      </c>
      <c r="N591">
        <v>7.1393333000000003E-2</v>
      </c>
      <c r="O591">
        <v>0.38160160399999998</v>
      </c>
      <c r="P591">
        <f t="shared" si="18"/>
        <v>2.9354239332626238E-5</v>
      </c>
      <c r="Q591">
        <f t="shared" si="19"/>
        <v>352487416.98783052</v>
      </c>
      <c r="S591">
        <v>1.1350526190000001</v>
      </c>
      <c r="T591">
        <v>1.192433026</v>
      </c>
      <c r="U591">
        <v>4.4987937999999998E-2</v>
      </c>
      <c r="V591">
        <v>5.6624041E-2</v>
      </c>
      <c r="W591">
        <v>0.120034609</v>
      </c>
      <c r="X591" s="1">
        <v>4.8899999999999996E-4</v>
      </c>
      <c r="Y591" t="s">
        <v>43</v>
      </c>
      <c r="Z591">
        <v>9</v>
      </c>
      <c r="AA591" t="s">
        <v>46</v>
      </c>
      <c r="AB591" t="s">
        <v>16</v>
      </c>
      <c r="AC591">
        <v>51</v>
      </c>
      <c r="AD591" t="s">
        <v>130</v>
      </c>
    </row>
    <row r="592" spans="1:30">
      <c r="A592" t="s">
        <v>45</v>
      </c>
      <c r="B592" t="s">
        <v>131</v>
      </c>
      <c r="C592">
        <v>206431</v>
      </c>
      <c r="D592">
        <v>28447</v>
      </c>
      <c r="E592">
        <v>1692</v>
      </c>
      <c r="F592">
        <v>1692</v>
      </c>
      <c r="G592">
        <v>300000</v>
      </c>
      <c r="H592">
        <v>300000</v>
      </c>
      <c r="I592">
        <v>5297</v>
      </c>
      <c r="J592">
        <v>5779</v>
      </c>
      <c r="K592">
        <v>1</v>
      </c>
      <c r="L592">
        <v>1</v>
      </c>
      <c r="M592">
        <v>1.7656667000000001E-2</v>
      </c>
      <c r="N592">
        <v>1.9263333000000001E-2</v>
      </c>
      <c r="O592">
        <v>0.48280506499999998</v>
      </c>
      <c r="P592">
        <f t="shared" si="18"/>
        <v>2.5903070488817676E-5</v>
      </c>
      <c r="Q592">
        <f t="shared" si="19"/>
        <v>65320441.479338691</v>
      </c>
      <c r="S592">
        <v>1.734179897</v>
      </c>
      <c r="T592">
        <v>1.897684645</v>
      </c>
      <c r="U592">
        <v>0.174248813</v>
      </c>
      <c r="V592">
        <v>0.13733731599999999</v>
      </c>
      <c r="W592">
        <v>0.42909066099999998</v>
      </c>
      <c r="X592">
        <v>8.7550038999999996E-2</v>
      </c>
      <c r="Y592" t="s">
        <v>43</v>
      </c>
      <c r="Z592">
        <v>9</v>
      </c>
      <c r="AA592" t="s">
        <v>46</v>
      </c>
      <c r="AB592" t="s">
        <v>43</v>
      </c>
      <c r="AC592">
        <v>103</v>
      </c>
      <c r="AD592" t="s">
        <v>132</v>
      </c>
    </row>
    <row r="593" spans="1:30">
      <c r="A593" t="s">
        <v>45</v>
      </c>
      <c r="B593" t="s">
        <v>133</v>
      </c>
      <c r="C593">
        <v>206431</v>
      </c>
      <c r="D593">
        <v>201741</v>
      </c>
      <c r="E593">
        <v>9342</v>
      </c>
      <c r="F593">
        <v>9342</v>
      </c>
      <c r="G593">
        <v>300000</v>
      </c>
      <c r="H593">
        <v>300000</v>
      </c>
      <c r="I593">
        <v>20705</v>
      </c>
      <c r="J593">
        <v>22467</v>
      </c>
      <c r="K593">
        <v>1</v>
      </c>
      <c r="L593">
        <v>1</v>
      </c>
      <c r="M593">
        <v>6.9016667000000004E-2</v>
      </c>
      <c r="N593">
        <v>7.4889999999999998E-2</v>
      </c>
      <c r="O593">
        <v>0.41646957899999998</v>
      </c>
      <c r="P593">
        <f t="shared" si="18"/>
        <v>2.9839022673209813E-5</v>
      </c>
      <c r="Q593">
        <f t="shared" si="19"/>
        <v>313079959.16325605</v>
      </c>
      <c r="S593">
        <v>1.143311089</v>
      </c>
      <c r="T593">
        <v>1.2154337</v>
      </c>
      <c r="U593">
        <v>3.5374597000000001E-2</v>
      </c>
      <c r="V593">
        <v>5.0500928E-2</v>
      </c>
      <c r="W593">
        <v>0.114830102</v>
      </c>
      <c r="X593">
        <v>1.4400699999999999E-3</v>
      </c>
      <c r="Y593" t="s">
        <v>43</v>
      </c>
      <c r="Z593">
        <v>9</v>
      </c>
      <c r="AA593" t="s">
        <v>46</v>
      </c>
      <c r="AB593" t="s">
        <v>16</v>
      </c>
      <c r="AC593">
        <v>55</v>
      </c>
      <c r="AD593" t="s">
        <v>134</v>
      </c>
    </row>
    <row r="594" spans="1:30">
      <c r="A594" t="s">
        <v>45</v>
      </c>
      <c r="B594" t="s">
        <v>135</v>
      </c>
      <c r="C594">
        <v>206431</v>
      </c>
      <c r="D594">
        <v>254435</v>
      </c>
      <c r="E594">
        <v>13472</v>
      </c>
      <c r="F594">
        <v>13472</v>
      </c>
      <c r="G594">
        <v>300000</v>
      </c>
      <c r="H594">
        <v>300000</v>
      </c>
      <c r="I594">
        <v>27623</v>
      </c>
      <c r="J594">
        <v>40498</v>
      </c>
      <c r="K594">
        <v>1</v>
      </c>
      <c r="L594">
        <v>1</v>
      </c>
      <c r="M594">
        <v>9.2076667000000001E-2</v>
      </c>
      <c r="N594">
        <v>0.13499333299999999</v>
      </c>
      <c r="O594">
        <v>0.35860570400000003</v>
      </c>
      <c r="P594">
        <f t="shared" si="18"/>
        <v>3.5739679947801654E-5</v>
      </c>
      <c r="Q594">
        <f t="shared" si="19"/>
        <v>376947975.46245688</v>
      </c>
      <c r="S594">
        <v>0.95276904100000004</v>
      </c>
      <c r="T594">
        <v>1.021919322</v>
      </c>
      <c r="U594">
        <v>5.5239041000000003E-2</v>
      </c>
      <c r="V594">
        <v>4.7313445000000003E-2</v>
      </c>
      <c r="W594">
        <v>0.10118740800000001</v>
      </c>
      <c r="X594">
        <v>5.7259040000000004E-3</v>
      </c>
      <c r="Y594" t="s">
        <v>43</v>
      </c>
      <c r="Z594">
        <v>9</v>
      </c>
      <c r="AA594" t="s">
        <v>46</v>
      </c>
      <c r="AB594" t="s">
        <v>16</v>
      </c>
      <c r="AC594">
        <v>0</v>
      </c>
      <c r="AD594" t="s">
        <v>136</v>
      </c>
    </row>
    <row r="595" spans="1:30">
      <c r="A595" t="s">
        <v>45</v>
      </c>
      <c r="B595" t="s">
        <v>137</v>
      </c>
      <c r="C595">
        <v>206431</v>
      </c>
      <c r="D595">
        <v>126666</v>
      </c>
      <c r="E595">
        <v>7881</v>
      </c>
      <c r="F595">
        <v>7881</v>
      </c>
      <c r="G595">
        <v>300000</v>
      </c>
      <c r="H595">
        <v>149921</v>
      </c>
      <c r="I595">
        <v>18428</v>
      </c>
      <c r="J595">
        <v>16440</v>
      </c>
      <c r="K595">
        <v>1</v>
      </c>
      <c r="L595">
        <v>1</v>
      </c>
      <c r="M595">
        <v>6.1426666999999997E-2</v>
      </c>
      <c r="N595">
        <v>0.109657753</v>
      </c>
      <c r="O595">
        <v>0.35325851699999999</v>
      </c>
      <c r="P595">
        <f t="shared" si="18"/>
        <v>3.6528627065204144E-5</v>
      </c>
      <c r="Q595">
        <f t="shared" si="19"/>
        <v>215748595.91443986</v>
      </c>
      <c r="S595">
        <v>1.0858018490000001</v>
      </c>
      <c r="T595">
        <v>1.143104326</v>
      </c>
      <c r="U595">
        <v>5.7233356999999999E-2</v>
      </c>
      <c r="V595">
        <v>4.5366618999999997E-2</v>
      </c>
      <c r="W595">
        <v>0.100415083</v>
      </c>
      <c r="X595">
        <v>2.1412549999999999E-3</v>
      </c>
      <c r="Y595" t="s">
        <v>43</v>
      </c>
      <c r="Z595">
        <v>9</v>
      </c>
      <c r="AA595" t="s">
        <v>46</v>
      </c>
      <c r="AB595" t="s">
        <v>43</v>
      </c>
      <c r="AC595">
        <v>0</v>
      </c>
      <c r="AD595" t="s">
        <v>138</v>
      </c>
    </row>
    <row r="596" spans="1:30">
      <c r="A596" t="s">
        <v>45</v>
      </c>
      <c r="B596" t="s">
        <v>139</v>
      </c>
      <c r="C596">
        <v>206431</v>
      </c>
      <c r="D596">
        <v>251989</v>
      </c>
      <c r="E596">
        <v>12842</v>
      </c>
      <c r="F596">
        <v>12842</v>
      </c>
      <c r="G596">
        <v>300000</v>
      </c>
      <c r="H596">
        <v>300000</v>
      </c>
      <c r="I596">
        <v>27315</v>
      </c>
      <c r="J596">
        <v>36528</v>
      </c>
      <c r="K596">
        <v>1</v>
      </c>
      <c r="L596">
        <v>1</v>
      </c>
      <c r="M596">
        <v>9.1050000000000006E-2</v>
      </c>
      <c r="N596">
        <v>0.12175999999999999</v>
      </c>
      <c r="O596">
        <v>0.393413917</v>
      </c>
      <c r="P596">
        <f t="shared" si="18"/>
        <v>3.43326610544851E-5</v>
      </c>
      <c r="Q596">
        <f t="shared" si="19"/>
        <v>374046159.12585562</v>
      </c>
      <c r="S596">
        <v>0.97760770100000005</v>
      </c>
      <c r="T596">
        <v>1.0472360460000001</v>
      </c>
      <c r="U596">
        <v>4.0189616999999997E-2</v>
      </c>
      <c r="V596">
        <v>3.9645332999999998E-2</v>
      </c>
      <c r="W596">
        <v>8.7916652999999997E-2</v>
      </c>
      <c r="X596">
        <v>3.5279590000000002E-3</v>
      </c>
      <c r="Y596" t="s">
        <v>43</v>
      </c>
      <c r="Z596">
        <v>9</v>
      </c>
      <c r="AA596" t="s">
        <v>46</v>
      </c>
      <c r="AB596" t="s">
        <v>43</v>
      </c>
      <c r="AC596">
        <v>0</v>
      </c>
      <c r="AD596" t="s">
        <v>140</v>
      </c>
    </row>
    <row r="597" spans="1:30">
      <c r="A597" t="s">
        <v>45</v>
      </c>
      <c r="B597" t="s">
        <v>141</v>
      </c>
      <c r="C597">
        <v>206431</v>
      </c>
      <c r="D597">
        <v>272551</v>
      </c>
      <c r="E597">
        <v>13282</v>
      </c>
      <c r="F597">
        <v>13282</v>
      </c>
      <c r="G597">
        <v>300000</v>
      </c>
      <c r="H597">
        <v>300000</v>
      </c>
      <c r="I597">
        <v>27818</v>
      </c>
      <c r="J597">
        <v>34163</v>
      </c>
      <c r="K597">
        <v>1</v>
      </c>
      <c r="L597">
        <v>1</v>
      </c>
      <c r="M597">
        <v>9.2726666999999999E-2</v>
      </c>
      <c r="N597">
        <v>0.113876667</v>
      </c>
      <c r="O597">
        <v>0.36058519900000002</v>
      </c>
      <c r="P597">
        <f t="shared" si="18"/>
        <v>3.3349192218938481E-5</v>
      </c>
      <c r="Q597">
        <f t="shared" si="19"/>
        <v>398270516.20330882</v>
      </c>
      <c r="S597">
        <v>0.98818029900000004</v>
      </c>
      <c r="T597">
        <v>1.0512895769999999</v>
      </c>
      <c r="U597">
        <v>4.3320941000000002E-2</v>
      </c>
      <c r="V597">
        <v>4.9359083999999998E-2</v>
      </c>
      <c r="W597">
        <v>0.104279897</v>
      </c>
      <c r="X597">
        <v>5.3203249999999999E-3</v>
      </c>
      <c r="Y597" t="s">
        <v>43</v>
      </c>
      <c r="Z597">
        <v>9</v>
      </c>
      <c r="AA597" t="s">
        <v>46</v>
      </c>
      <c r="AB597" t="s">
        <v>43</v>
      </c>
      <c r="AC597">
        <v>0</v>
      </c>
      <c r="AD597" t="s">
        <v>142</v>
      </c>
    </row>
    <row r="598" spans="1:30">
      <c r="A598" t="s">
        <v>45</v>
      </c>
      <c r="B598" t="s">
        <v>143</v>
      </c>
      <c r="C598">
        <v>206431</v>
      </c>
      <c r="D598">
        <v>270292</v>
      </c>
      <c r="E598">
        <v>12502</v>
      </c>
      <c r="F598">
        <v>12502</v>
      </c>
      <c r="G598">
        <v>300000</v>
      </c>
      <c r="H598">
        <v>300000</v>
      </c>
      <c r="I598">
        <v>25968</v>
      </c>
      <c r="J598">
        <v>32134</v>
      </c>
      <c r="K598">
        <v>1</v>
      </c>
      <c r="L598">
        <v>1</v>
      </c>
      <c r="M598">
        <v>8.6559999999999998E-2</v>
      </c>
      <c r="N598">
        <v>0.10711333300000001</v>
      </c>
      <c r="O598">
        <v>0.35992450599999998</v>
      </c>
      <c r="P598">
        <f t="shared" si="18"/>
        <v>3.1600431144157765E-5</v>
      </c>
      <c r="Q598">
        <f t="shared" si="19"/>
        <v>395627513.5287624</v>
      </c>
      <c r="S598">
        <v>1.016419604</v>
      </c>
      <c r="T598">
        <v>1.0800833649999999</v>
      </c>
      <c r="U598">
        <v>5.5355806E-2</v>
      </c>
      <c r="V598">
        <v>5.9908085E-2</v>
      </c>
      <c r="W598">
        <v>0.124194444</v>
      </c>
      <c r="X598">
        <v>4.0580340000000003E-3</v>
      </c>
      <c r="Y598" t="s">
        <v>43</v>
      </c>
      <c r="Z598">
        <v>9</v>
      </c>
      <c r="AA598" t="s">
        <v>46</v>
      </c>
      <c r="AB598" t="s">
        <v>16</v>
      </c>
      <c r="AC598">
        <v>0</v>
      </c>
      <c r="AD598" t="s">
        <v>144</v>
      </c>
    </row>
    <row r="599" spans="1:30">
      <c r="A599" t="s">
        <v>45</v>
      </c>
      <c r="B599" t="s">
        <v>145</v>
      </c>
      <c r="C599">
        <v>206431</v>
      </c>
      <c r="D599">
        <v>268679</v>
      </c>
      <c r="E599">
        <v>12766</v>
      </c>
      <c r="F599">
        <v>12766</v>
      </c>
      <c r="G599">
        <v>300000</v>
      </c>
      <c r="H599">
        <v>300000</v>
      </c>
      <c r="I599">
        <v>26771</v>
      </c>
      <c r="J599">
        <v>33096</v>
      </c>
      <c r="K599">
        <v>1</v>
      </c>
      <c r="L599">
        <v>1</v>
      </c>
      <c r="M599">
        <v>8.9236667000000006E-2</v>
      </c>
      <c r="N599">
        <v>0.11032</v>
      </c>
      <c r="O599">
        <v>0.369644058</v>
      </c>
      <c r="P599">
        <f t="shared" si="18"/>
        <v>3.2422606718351702E-5</v>
      </c>
      <c r="Q599">
        <f t="shared" si="19"/>
        <v>393737619.89267337</v>
      </c>
      <c r="S599">
        <v>1.003401199</v>
      </c>
      <c r="T599">
        <v>1.069113003</v>
      </c>
      <c r="U599">
        <v>4.7235903000000003E-2</v>
      </c>
      <c r="V599">
        <v>5.5864576999999999E-2</v>
      </c>
      <c r="W599">
        <v>0.11718627700000001</v>
      </c>
      <c r="X599">
        <v>5.9260449999999996E-3</v>
      </c>
      <c r="Y599" t="s">
        <v>43</v>
      </c>
      <c r="Z599">
        <v>9</v>
      </c>
      <c r="AA599" t="s">
        <v>46</v>
      </c>
      <c r="AB599" t="s">
        <v>146</v>
      </c>
      <c r="AC599">
        <v>0</v>
      </c>
      <c r="AD599" t="s">
        <v>147</v>
      </c>
    </row>
    <row r="600" spans="1:30">
      <c r="A600" t="s">
        <v>45</v>
      </c>
      <c r="B600" t="s">
        <v>148</v>
      </c>
      <c r="C600">
        <v>206431</v>
      </c>
      <c r="D600">
        <v>271692</v>
      </c>
      <c r="E600">
        <v>12059</v>
      </c>
      <c r="F600">
        <v>12059</v>
      </c>
      <c r="G600">
        <v>300000</v>
      </c>
      <c r="H600">
        <v>300000</v>
      </c>
      <c r="I600">
        <v>25670</v>
      </c>
      <c r="J600">
        <v>28375</v>
      </c>
      <c r="K600">
        <v>1</v>
      </c>
      <c r="L600">
        <v>1</v>
      </c>
      <c r="M600">
        <v>8.5566666999999999E-2</v>
      </c>
      <c r="N600">
        <v>9.4583333000000006E-2</v>
      </c>
      <c r="O600">
        <v>0.38963720699999999</v>
      </c>
      <c r="P600">
        <f t="shared" si="18"/>
        <v>3.0354975133335561E-5</v>
      </c>
      <c r="Q600">
        <f t="shared" si="19"/>
        <v>397266014.78111291</v>
      </c>
      <c r="S600">
        <v>1.04594038</v>
      </c>
      <c r="T600">
        <v>1.110042285</v>
      </c>
      <c r="U600">
        <v>6.2819622000000006E-2</v>
      </c>
      <c r="V600">
        <v>5.5768579999999998E-2</v>
      </c>
      <c r="W600">
        <v>0.11814443600000001</v>
      </c>
      <c r="X600">
        <v>5.4048270000000001E-3</v>
      </c>
      <c r="Y600" t="s">
        <v>43</v>
      </c>
      <c r="Z600">
        <v>9</v>
      </c>
      <c r="AA600" t="s">
        <v>46</v>
      </c>
      <c r="AB600" t="s">
        <v>146</v>
      </c>
      <c r="AC600">
        <v>0</v>
      </c>
      <c r="AD600" t="s">
        <v>149</v>
      </c>
    </row>
    <row r="601" spans="1:30">
      <c r="A601" t="s">
        <v>45</v>
      </c>
      <c r="B601" t="s">
        <v>150</v>
      </c>
      <c r="C601">
        <v>206431</v>
      </c>
      <c r="D601">
        <v>281957</v>
      </c>
      <c r="E601">
        <v>12780</v>
      </c>
      <c r="F601">
        <v>12780</v>
      </c>
      <c r="G601">
        <v>300000</v>
      </c>
      <c r="H601">
        <v>300000</v>
      </c>
      <c r="I601">
        <v>26625</v>
      </c>
      <c r="J601">
        <v>31167</v>
      </c>
      <c r="K601">
        <v>1</v>
      </c>
      <c r="L601">
        <v>1</v>
      </c>
      <c r="M601">
        <v>8.8749999999999996E-2</v>
      </c>
      <c r="N601">
        <v>0.10389</v>
      </c>
      <c r="O601">
        <v>0.36864923199999999</v>
      </c>
      <c r="P601">
        <f t="shared" si="18"/>
        <v>3.122947014674192E-5</v>
      </c>
      <c r="Q601">
        <f t="shared" si="19"/>
        <v>409228845.06041807</v>
      </c>
      <c r="S601">
        <v>1.0176289409999999</v>
      </c>
      <c r="T601">
        <v>1.0801114359999999</v>
      </c>
      <c r="U601">
        <v>8.8816561000000002E-2</v>
      </c>
      <c r="V601">
        <v>7.8029180000000004E-2</v>
      </c>
      <c r="W601">
        <v>0.159983244</v>
      </c>
      <c r="X601">
        <v>3.1958889999999999E-3</v>
      </c>
      <c r="Y601" t="s">
        <v>43</v>
      </c>
      <c r="Z601">
        <v>9</v>
      </c>
      <c r="AA601" t="s">
        <v>46</v>
      </c>
      <c r="AB601" t="s">
        <v>146</v>
      </c>
      <c r="AC601">
        <v>0</v>
      </c>
      <c r="AD601" t="s">
        <v>151</v>
      </c>
    </row>
    <row r="602" spans="1:30">
      <c r="A602" t="s">
        <v>45</v>
      </c>
      <c r="B602" t="s">
        <v>152</v>
      </c>
      <c r="C602">
        <v>206431</v>
      </c>
      <c r="D602">
        <v>99612</v>
      </c>
      <c r="E602">
        <v>5240</v>
      </c>
      <c r="F602">
        <v>5240</v>
      </c>
      <c r="G602">
        <v>300000</v>
      </c>
      <c r="H602">
        <v>300000</v>
      </c>
      <c r="I602">
        <v>13109</v>
      </c>
      <c r="J602">
        <v>18741</v>
      </c>
      <c r="K602">
        <v>1</v>
      </c>
      <c r="L602">
        <v>1</v>
      </c>
      <c r="M602">
        <v>4.3696667000000002E-2</v>
      </c>
      <c r="N602">
        <v>6.2469999999999998E-2</v>
      </c>
      <c r="O602">
        <v>0.47830999200000002</v>
      </c>
      <c r="P602">
        <f t="shared" si="18"/>
        <v>2.9434863484221005E-5</v>
      </c>
      <c r="Q602">
        <f t="shared" si="19"/>
        <v>178020190.33684257</v>
      </c>
      <c r="S602">
        <v>1.2819400839999999</v>
      </c>
      <c r="T602">
        <v>1.4123039799999999</v>
      </c>
      <c r="U602">
        <v>6.0954911000000001E-2</v>
      </c>
      <c r="V602">
        <v>5.2323423000000001E-2</v>
      </c>
      <c r="W602">
        <v>0.12852033500000001</v>
      </c>
      <c r="X602">
        <v>3.722515E-3</v>
      </c>
      <c r="Y602" t="s">
        <v>43</v>
      </c>
      <c r="Z602">
        <v>9</v>
      </c>
      <c r="AA602" t="s">
        <v>46</v>
      </c>
      <c r="AB602" t="s">
        <v>16</v>
      </c>
      <c r="AC602">
        <v>95</v>
      </c>
      <c r="AD602" t="s">
        <v>153</v>
      </c>
    </row>
    <row r="603" spans="1:30">
      <c r="A603" t="s">
        <v>45</v>
      </c>
      <c r="B603" t="s">
        <v>154</v>
      </c>
      <c r="C603">
        <v>206431</v>
      </c>
      <c r="D603">
        <v>69241</v>
      </c>
      <c r="E603">
        <v>3842</v>
      </c>
      <c r="F603">
        <v>3842</v>
      </c>
      <c r="G603">
        <v>300000</v>
      </c>
      <c r="H603">
        <v>300000</v>
      </c>
      <c r="I603">
        <v>10017</v>
      </c>
      <c r="J603">
        <v>13260</v>
      </c>
      <c r="K603">
        <v>1</v>
      </c>
      <c r="L603">
        <v>1</v>
      </c>
      <c r="M603">
        <v>3.3390000000000003E-2</v>
      </c>
      <c r="N603">
        <v>4.4200000000000003E-2</v>
      </c>
      <c r="O603">
        <v>0.49059860999999999</v>
      </c>
      <c r="P603">
        <f t="shared" si="18"/>
        <v>2.8869998561298184E-5</v>
      </c>
      <c r="Q603">
        <f t="shared" si="19"/>
        <v>133079327.72641048</v>
      </c>
      <c r="S603">
        <v>1.4154806440000001</v>
      </c>
      <c r="T603">
        <v>1.560612771</v>
      </c>
      <c r="U603">
        <v>6.9947309999999999E-2</v>
      </c>
      <c r="V603">
        <v>9.1059883999999994E-2</v>
      </c>
      <c r="W603">
        <v>0.31004612100000001</v>
      </c>
      <c r="X603">
        <v>2.9242668999999999E-2</v>
      </c>
      <c r="Y603" t="s">
        <v>43</v>
      </c>
      <c r="Z603">
        <v>9</v>
      </c>
      <c r="AA603" t="s">
        <v>46</v>
      </c>
      <c r="AB603" t="s">
        <v>16</v>
      </c>
      <c r="AC603">
        <v>93</v>
      </c>
      <c r="AD603" t="s">
        <v>155</v>
      </c>
    </row>
    <row r="604" spans="1:30">
      <c r="A604" t="s">
        <v>45</v>
      </c>
      <c r="B604" t="s">
        <v>156</v>
      </c>
      <c r="C604">
        <v>206431</v>
      </c>
      <c r="D604">
        <v>88206</v>
      </c>
      <c r="E604">
        <v>4697</v>
      </c>
      <c r="F604">
        <v>4697</v>
      </c>
      <c r="G604">
        <v>300000</v>
      </c>
      <c r="H604">
        <v>300000</v>
      </c>
      <c r="I604">
        <v>11873</v>
      </c>
      <c r="J604">
        <v>34396</v>
      </c>
      <c r="K604">
        <v>1</v>
      </c>
      <c r="L604">
        <v>1</v>
      </c>
      <c r="M604">
        <v>3.9576667000000003E-2</v>
      </c>
      <c r="N604">
        <v>0.114653333</v>
      </c>
      <c r="O604">
        <v>0.49843498800000002</v>
      </c>
      <c r="P604">
        <f t="shared" si="18"/>
        <v>2.9080517097140219E-5</v>
      </c>
      <c r="Q604">
        <f t="shared" si="19"/>
        <v>161517072.90177119</v>
      </c>
      <c r="S604">
        <v>1.171587044</v>
      </c>
      <c r="T604">
        <v>1.4623308269999999</v>
      </c>
      <c r="U604">
        <v>8.1076964000000001E-2</v>
      </c>
      <c r="V604">
        <v>9.1109260999999997E-2</v>
      </c>
      <c r="W604">
        <v>0.21546419</v>
      </c>
      <c r="X604">
        <v>2.6081671000000001E-2</v>
      </c>
      <c r="Y604" t="s">
        <v>43</v>
      </c>
      <c r="Z604">
        <v>9</v>
      </c>
      <c r="AA604" t="s">
        <v>46</v>
      </c>
      <c r="AB604" t="s">
        <v>16</v>
      </c>
      <c r="AC604">
        <v>92</v>
      </c>
      <c r="AD604" t="s">
        <v>157</v>
      </c>
    </row>
    <row r="605" spans="1:30">
      <c r="A605" t="s">
        <v>45</v>
      </c>
      <c r="B605" t="s">
        <v>158</v>
      </c>
      <c r="C605">
        <v>206431</v>
      </c>
      <c r="D605">
        <v>65795</v>
      </c>
      <c r="E605">
        <v>3747</v>
      </c>
      <c r="F605">
        <v>3747</v>
      </c>
      <c r="G605">
        <v>300000</v>
      </c>
      <c r="H605">
        <v>300000</v>
      </c>
      <c r="I605">
        <v>10149</v>
      </c>
      <c r="J605">
        <v>9903</v>
      </c>
      <c r="K605">
        <v>1</v>
      </c>
      <c r="L605">
        <v>1</v>
      </c>
      <c r="M605">
        <v>3.3829999999999999E-2</v>
      </c>
      <c r="N605">
        <v>3.3009999999999998E-2</v>
      </c>
      <c r="O605">
        <v>0.48137049300000001</v>
      </c>
      <c r="P605">
        <f t="shared" si="18"/>
        <v>2.9329823328730642E-5</v>
      </c>
      <c r="Q605">
        <f t="shared" si="19"/>
        <v>127753923.30200461</v>
      </c>
      <c r="S605">
        <v>1.4760262260000001</v>
      </c>
      <c r="T605">
        <v>1.5980475460000001</v>
      </c>
      <c r="U605">
        <v>0.14197174200000001</v>
      </c>
      <c r="V605">
        <v>0.141644516</v>
      </c>
      <c r="W605">
        <v>0.31169111300000002</v>
      </c>
      <c r="X605">
        <v>1.0950453000000001E-2</v>
      </c>
      <c r="Y605" t="s">
        <v>43</v>
      </c>
      <c r="Z605">
        <v>9</v>
      </c>
      <c r="AA605" t="s">
        <v>46</v>
      </c>
      <c r="AB605" t="s">
        <v>16</v>
      </c>
      <c r="AC605">
        <v>91</v>
      </c>
      <c r="AD605" t="s">
        <v>159</v>
      </c>
    </row>
    <row r="606" spans="1:30">
      <c r="A606" t="s">
        <v>45</v>
      </c>
      <c r="B606" t="s">
        <v>160</v>
      </c>
      <c r="C606">
        <v>206431</v>
      </c>
      <c r="D606">
        <v>96486</v>
      </c>
      <c r="E606">
        <v>5381</v>
      </c>
      <c r="F606">
        <v>5381</v>
      </c>
      <c r="G606">
        <v>300000</v>
      </c>
      <c r="H606">
        <v>300000</v>
      </c>
      <c r="I606">
        <v>13575</v>
      </c>
      <c r="J606">
        <v>14455</v>
      </c>
      <c r="K606">
        <v>1</v>
      </c>
      <c r="L606">
        <v>1</v>
      </c>
      <c r="M606">
        <v>4.5249999999999999E-2</v>
      </c>
      <c r="N606">
        <v>4.8183333000000002E-2</v>
      </c>
      <c r="O606">
        <v>0.49368773799999999</v>
      </c>
      <c r="P606">
        <f t="shared" si="18"/>
        <v>3.1007847329127974E-5</v>
      </c>
      <c r="Q606">
        <f t="shared" si="19"/>
        <v>173536716.13782835</v>
      </c>
      <c r="S606">
        <v>1.330742278</v>
      </c>
      <c r="T606">
        <v>1.459485106</v>
      </c>
      <c r="U606">
        <v>0.13773570600000001</v>
      </c>
      <c r="V606">
        <v>0.125334732</v>
      </c>
      <c r="W606">
        <v>0.26662018599999998</v>
      </c>
      <c r="X606">
        <v>3.4227041E-2</v>
      </c>
      <c r="Y606" t="s">
        <v>43</v>
      </c>
      <c r="Z606">
        <v>9</v>
      </c>
      <c r="AA606" t="s">
        <v>46</v>
      </c>
      <c r="AB606" t="s">
        <v>16</v>
      </c>
      <c r="AC606">
        <v>88</v>
      </c>
      <c r="AD606" t="s">
        <v>161</v>
      </c>
    </row>
    <row r="607" spans="1:30">
      <c r="A607" t="s">
        <v>45</v>
      </c>
      <c r="B607" t="s">
        <v>162</v>
      </c>
      <c r="C607">
        <v>206431</v>
      </c>
      <c r="D607">
        <v>182535</v>
      </c>
      <c r="E607">
        <v>8441</v>
      </c>
      <c r="F607">
        <v>8441</v>
      </c>
      <c r="G607">
        <v>300000</v>
      </c>
      <c r="H607">
        <v>300000</v>
      </c>
      <c r="I607">
        <v>19155</v>
      </c>
      <c r="J607">
        <v>18122</v>
      </c>
      <c r="K607">
        <v>1</v>
      </c>
      <c r="L607">
        <v>1</v>
      </c>
      <c r="M607">
        <v>6.3850000000000004E-2</v>
      </c>
      <c r="N607">
        <v>6.0406666999999997E-2</v>
      </c>
      <c r="O607">
        <v>0.43038211599999998</v>
      </c>
      <c r="P607">
        <f t="shared" si="18"/>
        <v>2.9207679004541829E-5</v>
      </c>
      <c r="Q607">
        <f t="shared" si="19"/>
        <v>288999341.53232151</v>
      </c>
      <c r="S607">
        <v>1.2068771069999999</v>
      </c>
      <c r="T607">
        <v>1.276130354</v>
      </c>
      <c r="U607">
        <v>5.7261289999999999E-2</v>
      </c>
      <c r="V607">
        <v>6.2032319000000002E-2</v>
      </c>
      <c r="W607">
        <v>0.14733653299999999</v>
      </c>
      <c r="X607">
        <v>1.3724759E-2</v>
      </c>
      <c r="Y607" t="s">
        <v>43</v>
      </c>
      <c r="Z607">
        <v>9</v>
      </c>
      <c r="AA607" t="s">
        <v>46</v>
      </c>
      <c r="AB607" t="s">
        <v>16</v>
      </c>
      <c r="AC607">
        <v>51</v>
      </c>
      <c r="AD607" t="s">
        <v>163</v>
      </c>
    </row>
    <row r="608" spans="1:30">
      <c r="A608" t="s">
        <v>45</v>
      </c>
      <c r="B608" t="s">
        <v>164</v>
      </c>
      <c r="C608">
        <v>206431</v>
      </c>
      <c r="D608">
        <v>145564</v>
      </c>
      <c r="E608">
        <v>7914</v>
      </c>
      <c r="F608">
        <v>7914</v>
      </c>
      <c r="G608">
        <v>300000</v>
      </c>
      <c r="H608">
        <v>300000</v>
      </c>
      <c r="I608">
        <v>18528</v>
      </c>
      <c r="J608">
        <v>26588</v>
      </c>
      <c r="K608">
        <v>1</v>
      </c>
      <c r="L608">
        <v>1</v>
      </c>
      <c r="M608">
        <v>6.1760000000000002E-2</v>
      </c>
      <c r="N608">
        <v>8.8626667000000006E-2</v>
      </c>
      <c r="O608">
        <v>0.49431646699999998</v>
      </c>
      <c r="P608">
        <f t="shared" si="18"/>
        <v>3.2819573113669463E-5</v>
      </c>
      <c r="Q608">
        <f t="shared" si="19"/>
        <v>241136591.64883506</v>
      </c>
      <c r="S608">
        <v>1.1308641429999999</v>
      </c>
      <c r="T608">
        <v>1.2813993379999999</v>
      </c>
      <c r="U608">
        <v>7.0332832999999997E-2</v>
      </c>
      <c r="V608">
        <v>7.7130667E-2</v>
      </c>
      <c r="W608">
        <v>0.19904528299999999</v>
      </c>
      <c r="X608">
        <v>1.0653921E-2</v>
      </c>
      <c r="Y608" t="s">
        <v>43</v>
      </c>
      <c r="Z608">
        <v>9</v>
      </c>
      <c r="AA608" t="s">
        <v>46</v>
      </c>
      <c r="AB608" t="s">
        <v>16</v>
      </c>
      <c r="AC608">
        <v>51</v>
      </c>
      <c r="AD608" t="s">
        <v>165</v>
      </c>
    </row>
    <row r="609" spans="1:30">
      <c r="A609" t="s">
        <v>45</v>
      </c>
      <c r="B609" t="s">
        <v>166</v>
      </c>
      <c r="C609">
        <v>206431</v>
      </c>
      <c r="D609">
        <v>113589</v>
      </c>
      <c r="E609">
        <v>5769</v>
      </c>
      <c r="F609">
        <v>5769</v>
      </c>
      <c r="G609">
        <v>300000</v>
      </c>
      <c r="H609">
        <v>300000</v>
      </c>
      <c r="I609">
        <v>13825</v>
      </c>
      <c r="J609">
        <v>13347</v>
      </c>
      <c r="K609">
        <v>1</v>
      </c>
      <c r="L609">
        <v>1</v>
      </c>
      <c r="M609">
        <v>4.6083332999999997E-2</v>
      </c>
      <c r="N609">
        <v>4.4490000000000002E-2</v>
      </c>
      <c r="O609">
        <v>0.48034333899999998</v>
      </c>
      <c r="P609">
        <f t="shared" si="18"/>
        <v>2.9175048380494378E-5</v>
      </c>
      <c r="Q609">
        <f t="shared" si="19"/>
        <v>197737461.29781887</v>
      </c>
      <c r="S609">
        <v>1.3440968449999999</v>
      </c>
      <c r="T609">
        <v>1.4459758220000001</v>
      </c>
      <c r="U609">
        <v>0.114060912</v>
      </c>
      <c r="V609">
        <v>0.124219922</v>
      </c>
      <c r="W609">
        <v>0.28988322799999999</v>
      </c>
      <c r="X609">
        <v>2.0984909E-2</v>
      </c>
      <c r="Y609" t="s">
        <v>43</v>
      </c>
      <c r="Z609">
        <v>9</v>
      </c>
      <c r="AA609" t="s">
        <v>46</v>
      </c>
      <c r="AB609" t="s">
        <v>43</v>
      </c>
      <c r="AC609">
        <v>51</v>
      </c>
      <c r="AD609" t="s">
        <v>167</v>
      </c>
    </row>
    <row r="610" spans="1:30">
      <c r="A610" t="s">
        <v>45</v>
      </c>
      <c r="B610" t="s">
        <v>168</v>
      </c>
      <c r="C610">
        <v>206431</v>
      </c>
      <c r="D610">
        <v>80527</v>
      </c>
      <c r="E610">
        <v>4560</v>
      </c>
      <c r="F610">
        <v>4560</v>
      </c>
      <c r="G610">
        <v>300000</v>
      </c>
      <c r="H610">
        <v>300000</v>
      </c>
      <c r="I610">
        <v>11642</v>
      </c>
      <c r="J610">
        <v>12544</v>
      </c>
      <c r="K610">
        <v>1</v>
      </c>
      <c r="L610">
        <v>1</v>
      </c>
      <c r="M610">
        <v>3.8806667000000003E-2</v>
      </c>
      <c r="N610">
        <v>4.1813333000000001E-2</v>
      </c>
      <c r="O610">
        <v>0.483517576</v>
      </c>
      <c r="P610">
        <f t="shared" si="18"/>
        <v>3.0366287087782424E-5</v>
      </c>
      <c r="Q610">
        <f t="shared" si="19"/>
        <v>150166531.28576496</v>
      </c>
      <c r="S610">
        <v>1.394889424</v>
      </c>
      <c r="T610">
        <v>1.5157413150000001</v>
      </c>
      <c r="U610">
        <v>0.146327505</v>
      </c>
      <c r="V610">
        <v>0.131446064</v>
      </c>
      <c r="W610">
        <v>0.29531036199999999</v>
      </c>
      <c r="X610">
        <v>3.4912985000000001E-2</v>
      </c>
      <c r="Y610" t="s">
        <v>43</v>
      </c>
      <c r="Z610">
        <v>9</v>
      </c>
      <c r="AA610" t="s">
        <v>46</v>
      </c>
      <c r="AB610" t="s">
        <v>16</v>
      </c>
      <c r="AC610">
        <v>94</v>
      </c>
      <c r="AD610" t="s">
        <v>169</v>
      </c>
    </row>
    <row r="611" spans="1:30">
      <c r="A611" t="s">
        <v>45</v>
      </c>
      <c r="B611" t="s">
        <v>170</v>
      </c>
      <c r="C611">
        <v>206431</v>
      </c>
      <c r="D611">
        <v>55588</v>
      </c>
      <c r="E611">
        <v>3263</v>
      </c>
      <c r="F611">
        <v>3263</v>
      </c>
      <c r="G611">
        <v>300000</v>
      </c>
      <c r="H611">
        <v>300000</v>
      </c>
      <c r="I611">
        <v>8712</v>
      </c>
      <c r="J611">
        <v>13121</v>
      </c>
      <c r="K611">
        <v>1</v>
      </c>
      <c r="L611">
        <v>1</v>
      </c>
      <c r="M611">
        <v>2.904E-2</v>
      </c>
      <c r="N611">
        <v>4.3736667E-2</v>
      </c>
      <c r="O611">
        <v>0.48871705599999998</v>
      </c>
      <c r="P611">
        <f t="shared" si="18"/>
        <v>2.9228888569708646E-5</v>
      </c>
      <c r="Q611">
        <f t="shared" si="19"/>
        <v>111636129.85892352</v>
      </c>
      <c r="S611">
        <v>1.4480788410000001</v>
      </c>
      <c r="T611">
        <v>1.6375354529999999</v>
      </c>
      <c r="U611">
        <v>0.183355622</v>
      </c>
      <c r="V611">
        <v>0.16477724599999999</v>
      </c>
      <c r="W611">
        <v>0.36479714499999999</v>
      </c>
      <c r="X611">
        <v>5.1912031999999997E-2</v>
      </c>
      <c r="Y611" t="s">
        <v>43</v>
      </c>
      <c r="Z611">
        <v>9</v>
      </c>
      <c r="AA611" t="s">
        <v>46</v>
      </c>
      <c r="AB611" t="s">
        <v>16</v>
      </c>
      <c r="AC611">
        <v>99</v>
      </c>
      <c r="AD611" t="s">
        <v>171</v>
      </c>
    </row>
    <row r="612" spans="1:30">
      <c r="A612" t="s">
        <v>45</v>
      </c>
      <c r="B612" t="s">
        <v>172</v>
      </c>
      <c r="C612">
        <v>206431</v>
      </c>
      <c r="D612">
        <v>85661</v>
      </c>
      <c r="E612">
        <v>4301</v>
      </c>
      <c r="F612">
        <v>4301</v>
      </c>
      <c r="G612">
        <v>300000</v>
      </c>
      <c r="H612">
        <v>300000</v>
      </c>
      <c r="I612">
        <v>10679</v>
      </c>
      <c r="J612">
        <v>11331</v>
      </c>
      <c r="K612">
        <v>1</v>
      </c>
      <c r="L612">
        <v>1</v>
      </c>
      <c r="M612">
        <v>3.5596666999999999E-2</v>
      </c>
      <c r="N612">
        <v>3.7769999999999998E-2</v>
      </c>
      <c r="O612">
        <v>0.47530820800000001</v>
      </c>
      <c r="P612">
        <f t="shared" si="18"/>
        <v>2.7259820855022447E-5</v>
      </c>
      <c r="Q612">
        <f t="shared" si="19"/>
        <v>157777999.45473847</v>
      </c>
      <c r="S612">
        <v>1.4357218300000001</v>
      </c>
      <c r="T612">
        <v>1.5436093959999999</v>
      </c>
      <c r="U612">
        <v>0.106500101</v>
      </c>
      <c r="V612">
        <v>9.1173671999999997E-2</v>
      </c>
      <c r="W612">
        <v>0.22677044199999999</v>
      </c>
      <c r="X612">
        <v>1.1600233E-2</v>
      </c>
      <c r="Y612" t="s">
        <v>43</v>
      </c>
      <c r="Z612">
        <v>9</v>
      </c>
      <c r="AA612" t="s">
        <v>46</v>
      </c>
      <c r="AB612" t="s">
        <v>16</v>
      </c>
      <c r="AC612">
        <v>95</v>
      </c>
      <c r="AD612" t="s">
        <v>173</v>
      </c>
    </row>
    <row r="613" spans="1:30">
      <c r="A613" t="s">
        <v>45</v>
      </c>
      <c r="B613" t="s">
        <v>174</v>
      </c>
      <c r="C613">
        <v>206431</v>
      </c>
      <c r="D613">
        <v>188223</v>
      </c>
      <c r="E613">
        <v>9204</v>
      </c>
      <c r="F613">
        <v>9204</v>
      </c>
      <c r="G613">
        <v>300000</v>
      </c>
      <c r="H613">
        <v>300000</v>
      </c>
      <c r="I613">
        <v>20102</v>
      </c>
      <c r="J613">
        <v>25403</v>
      </c>
      <c r="K613">
        <v>1</v>
      </c>
      <c r="L613">
        <v>1</v>
      </c>
      <c r="M613">
        <v>6.7006667000000006E-2</v>
      </c>
      <c r="N613">
        <v>8.4676666999999997E-2</v>
      </c>
      <c r="O613">
        <v>0.48990719100000002</v>
      </c>
      <c r="P613">
        <f t="shared" si="18"/>
        <v>3.1075528539595591E-5</v>
      </c>
      <c r="Q613">
        <f t="shared" si="19"/>
        <v>296181607.60395479</v>
      </c>
      <c r="S613">
        <v>1.1230591110000001</v>
      </c>
      <c r="T613">
        <v>1.2429305960000001</v>
      </c>
      <c r="U613">
        <v>3.9625392000000002E-2</v>
      </c>
      <c r="V613">
        <v>4.5363878000000003E-2</v>
      </c>
      <c r="W613">
        <v>0.13024633199999999</v>
      </c>
      <c r="X613">
        <v>3.8624110000000001E-3</v>
      </c>
      <c r="Y613" t="s">
        <v>43</v>
      </c>
      <c r="Z613">
        <v>9</v>
      </c>
      <c r="AA613" t="s">
        <v>46</v>
      </c>
      <c r="AB613" t="s">
        <v>43</v>
      </c>
      <c r="AC613">
        <v>30</v>
      </c>
      <c r="AD613" t="s">
        <v>175</v>
      </c>
    </row>
    <row r="614" spans="1:30">
      <c r="A614" t="s">
        <v>47</v>
      </c>
      <c r="B614" t="s">
        <v>49</v>
      </c>
      <c r="C614">
        <v>253880</v>
      </c>
      <c r="D614">
        <v>240026</v>
      </c>
      <c r="E614">
        <v>12767</v>
      </c>
      <c r="F614">
        <v>12767</v>
      </c>
      <c r="G614">
        <v>300000</v>
      </c>
      <c r="H614">
        <v>300000</v>
      </c>
      <c r="I614">
        <v>27170</v>
      </c>
      <c r="J614">
        <v>36483</v>
      </c>
      <c r="K614">
        <v>1</v>
      </c>
      <c r="L614">
        <v>1</v>
      </c>
      <c r="M614">
        <v>9.0566667000000003E-2</v>
      </c>
      <c r="N614">
        <v>0.12161</v>
      </c>
      <c r="O614">
        <v>0.492615105</v>
      </c>
      <c r="P614">
        <f t="shared" si="18"/>
        <v>3.0073185730897352E-5</v>
      </c>
      <c r="Q614">
        <f t="shared" si="19"/>
        <v>424531012.91770083</v>
      </c>
      <c r="S614">
        <v>0.97903116000000001</v>
      </c>
      <c r="T614">
        <v>1.109909067</v>
      </c>
      <c r="U614">
        <v>1.2592447999999999E-2</v>
      </c>
      <c r="V614">
        <v>7.1166349999999996E-3</v>
      </c>
      <c r="W614">
        <v>2.6137995000000001E-2</v>
      </c>
      <c r="X614">
        <v>2.6412319999999999E-3</v>
      </c>
      <c r="Y614" t="s">
        <v>16</v>
      </c>
      <c r="Z614">
        <v>6</v>
      </c>
      <c r="AA614" t="s">
        <v>48</v>
      </c>
      <c r="AB614" t="s">
        <v>43</v>
      </c>
      <c r="AC614">
        <v>16</v>
      </c>
      <c r="AD614" t="s">
        <v>50</v>
      </c>
    </row>
    <row r="615" spans="1:30">
      <c r="A615" t="s">
        <v>47</v>
      </c>
      <c r="B615" t="s">
        <v>51</v>
      </c>
      <c r="C615">
        <v>253880</v>
      </c>
      <c r="D615">
        <v>235055</v>
      </c>
      <c r="E615">
        <v>13355</v>
      </c>
      <c r="F615">
        <v>13355</v>
      </c>
      <c r="G615">
        <v>300000</v>
      </c>
      <c r="H615">
        <v>300000</v>
      </c>
      <c r="I615">
        <v>28971</v>
      </c>
      <c r="J615">
        <v>50360</v>
      </c>
      <c r="K615">
        <v>1</v>
      </c>
      <c r="L615">
        <v>1</v>
      </c>
      <c r="M615">
        <v>9.6570000000000003E-2</v>
      </c>
      <c r="N615">
        <v>0.167866667</v>
      </c>
      <c r="O615">
        <v>0.49662762799999999</v>
      </c>
      <c r="P615">
        <f t="shared" si="18"/>
        <v>3.1989356629154059E-5</v>
      </c>
      <c r="Q615">
        <f t="shared" si="19"/>
        <v>417482606.9439823</v>
      </c>
      <c r="S615">
        <v>0.89509664799999999</v>
      </c>
      <c r="T615">
        <v>1.082303735</v>
      </c>
      <c r="U615">
        <v>2.680453E-2</v>
      </c>
      <c r="V615">
        <v>1.6591729999999999E-2</v>
      </c>
      <c r="W615">
        <v>4.8105886E-2</v>
      </c>
      <c r="X615">
        <v>3.8772780000000001E-3</v>
      </c>
      <c r="Y615" t="s">
        <v>16</v>
      </c>
      <c r="Z615">
        <v>6</v>
      </c>
      <c r="AA615" t="s">
        <v>48</v>
      </c>
      <c r="AB615" t="s">
        <v>43</v>
      </c>
      <c r="AC615">
        <v>16</v>
      </c>
      <c r="AD615" t="s">
        <v>52</v>
      </c>
    </row>
    <row r="616" spans="1:30">
      <c r="A616" t="s">
        <v>47</v>
      </c>
      <c r="B616" t="s">
        <v>53</v>
      </c>
      <c r="C616">
        <v>253880</v>
      </c>
      <c r="D616">
        <v>185672</v>
      </c>
      <c r="E616">
        <v>10388</v>
      </c>
      <c r="F616">
        <v>10388</v>
      </c>
      <c r="G616">
        <v>300000</v>
      </c>
      <c r="H616">
        <v>300000</v>
      </c>
      <c r="I616">
        <v>22955</v>
      </c>
      <c r="J616">
        <v>44590</v>
      </c>
      <c r="K616">
        <v>1</v>
      </c>
      <c r="L616">
        <v>1</v>
      </c>
      <c r="M616">
        <v>7.6516666999999997E-2</v>
      </c>
      <c r="N616">
        <v>0.14863333300000001</v>
      </c>
      <c r="O616">
        <v>0.49579308599999999</v>
      </c>
      <c r="P616">
        <f t="shared" si="18"/>
        <v>3.0049137905362876E-5</v>
      </c>
      <c r="Q616">
        <f t="shared" si="19"/>
        <v>345700433.49383581</v>
      </c>
      <c r="S616">
        <v>0.97206386600000005</v>
      </c>
      <c r="T616">
        <v>1.1716757579999999</v>
      </c>
      <c r="U616">
        <v>2.1074863999999999E-2</v>
      </c>
      <c r="V616">
        <v>1.3589712E-2</v>
      </c>
      <c r="W616">
        <v>5.1743753000000003E-2</v>
      </c>
      <c r="X616">
        <v>4.6602859999999996E-3</v>
      </c>
      <c r="Y616" t="s">
        <v>16</v>
      </c>
      <c r="Z616">
        <v>6</v>
      </c>
      <c r="AA616" t="s">
        <v>48</v>
      </c>
      <c r="AB616" t="s">
        <v>43</v>
      </c>
      <c r="AC616">
        <v>10</v>
      </c>
      <c r="AD616" t="s">
        <v>54</v>
      </c>
    </row>
    <row r="617" spans="1:30">
      <c r="A617" t="s">
        <v>47</v>
      </c>
      <c r="B617" t="s">
        <v>55</v>
      </c>
      <c r="C617">
        <v>253880</v>
      </c>
      <c r="D617">
        <v>93109</v>
      </c>
      <c r="E617">
        <v>5620</v>
      </c>
      <c r="F617">
        <v>5620</v>
      </c>
      <c r="G617">
        <v>300000</v>
      </c>
      <c r="H617">
        <v>300000</v>
      </c>
      <c r="I617">
        <v>13637</v>
      </c>
      <c r="J617">
        <v>121122</v>
      </c>
      <c r="K617">
        <v>1</v>
      </c>
      <c r="L617">
        <v>1</v>
      </c>
      <c r="M617">
        <v>4.5456666999999999E-2</v>
      </c>
      <c r="N617">
        <v>0.40373999999999999</v>
      </c>
      <c r="O617">
        <v>0.48481938000000002</v>
      </c>
      <c r="P617">
        <f t="shared" si="18"/>
        <v>2.8238407038353506E-5</v>
      </c>
      <c r="Q617">
        <f t="shared" si="19"/>
        <v>199019724.88628328</v>
      </c>
      <c r="S617">
        <v>0.86815031499999995</v>
      </c>
      <c r="T617">
        <v>1.353983532</v>
      </c>
      <c r="U617">
        <v>4.4705966E-2</v>
      </c>
      <c r="V617">
        <v>3.6092032000000003E-2</v>
      </c>
      <c r="W617">
        <v>0.16478298899999999</v>
      </c>
      <c r="X617">
        <v>2.8662875000000001E-2</v>
      </c>
      <c r="Y617" t="s">
        <v>16</v>
      </c>
      <c r="Z617">
        <v>6</v>
      </c>
      <c r="AA617" t="s">
        <v>48</v>
      </c>
      <c r="AB617" t="s">
        <v>16</v>
      </c>
      <c r="AC617">
        <v>74</v>
      </c>
      <c r="AD617" t="s">
        <v>56</v>
      </c>
    </row>
    <row r="618" spans="1:30">
      <c r="A618" t="s">
        <v>47</v>
      </c>
      <c r="B618" t="s">
        <v>57</v>
      </c>
      <c r="C618">
        <v>253880</v>
      </c>
      <c r="D618">
        <v>186269</v>
      </c>
      <c r="E618">
        <v>10630</v>
      </c>
      <c r="F618">
        <v>10630</v>
      </c>
      <c r="G618">
        <v>300000</v>
      </c>
      <c r="H618">
        <v>300000</v>
      </c>
      <c r="I618">
        <v>23239</v>
      </c>
      <c r="J618">
        <v>35794</v>
      </c>
      <c r="K618">
        <v>1</v>
      </c>
      <c r="L618">
        <v>1</v>
      </c>
      <c r="M618">
        <v>7.7463332999999995E-2</v>
      </c>
      <c r="N618">
        <v>0.11931333299999999</v>
      </c>
      <c r="O618">
        <v>0.49525320099999998</v>
      </c>
      <c r="P618">
        <f t="shared" si="18"/>
        <v>3.0670298753891759E-5</v>
      </c>
      <c r="Q618">
        <f t="shared" si="19"/>
        <v>346589385.55827266</v>
      </c>
      <c r="S618">
        <v>1.0171074149999999</v>
      </c>
      <c r="T618">
        <v>1.1628794899999999</v>
      </c>
      <c r="U618">
        <v>1.6917962000000002E-2</v>
      </c>
      <c r="V618">
        <v>1.2564057999999999E-2</v>
      </c>
      <c r="W618">
        <v>3.7037305999999999E-2</v>
      </c>
      <c r="X618">
        <v>2.5864680000000002E-3</v>
      </c>
      <c r="Y618" t="s">
        <v>16</v>
      </c>
      <c r="Z618">
        <v>6</v>
      </c>
      <c r="AA618" t="s">
        <v>48</v>
      </c>
      <c r="AB618" t="s">
        <v>43</v>
      </c>
      <c r="AC618">
        <v>75</v>
      </c>
      <c r="AD618" t="s">
        <v>58</v>
      </c>
    </row>
    <row r="619" spans="1:30">
      <c r="A619" t="s">
        <v>47</v>
      </c>
      <c r="B619" t="s">
        <v>59</v>
      </c>
      <c r="C619">
        <v>253880</v>
      </c>
      <c r="D619">
        <v>167238</v>
      </c>
      <c r="E619">
        <v>9279</v>
      </c>
      <c r="F619">
        <v>9279</v>
      </c>
      <c r="G619">
        <v>300000</v>
      </c>
      <c r="H619">
        <v>300000</v>
      </c>
      <c r="I619">
        <v>21565</v>
      </c>
      <c r="J619">
        <v>72370</v>
      </c>
      <c r="K619">
        <v>1</v>
      </c>
      <c r="L619">
        <v>1</v>
      </c>
      <c r="M619">
        <v>7.1883332999999994E-2</v>
      </c>
      <c r="N619">
        <v>0.24123333299999999</v>
      </c>
      <c r="O619">
        <v>0.49399349399999998</v>
      </c>
      <c r="P619">
        <f t="shared" si="18"/>
        <v>2.9183031966993182E-5</v>
      </c>
      <c r="Q619">
        <f t="shared" si="19"/>
        <v>317958737.4778195</v>
      </c>
      <c r="S619">
        <v>0.88046723400000004</v>
      </c>
      <c r="T619">
        <v>1.2178418280000001</v>
      </c>
      <c r="U619">
        <v>4.8063859E-2</v>
      </c>
      <c r="V619">
        <v>3.5047230999999998E-2</v>
      </c>
      <c r="W619">
        <v>0.114115021</v>
      </c>
      <c r="X619">
        <v>1.0574020999999999E-2</v>
      </c>
      <c r="Y619" t="s">
        <v>16</v>
      </c>
      <c r="Z619">
        <v>6</v>
      </c>
      <c r="AA619" t="s">
        <v>48</v>
      </c>
      <c r="AB619" t="s">
        <v>16</v>
      </c>
      <c r="AC619">
        <v>73</v>
      </c>
      <c r="AD619" t="s">
        <v>60</v>
      </c>
    </row>
    <row r="620" spans="1:30">
      <c r="A620" t="s">
        <v>47</v>
      </c>
      <c r="B620" t="s">
        <v>61</v>
      </c>
      <c r="C620">
        <v>253880</v>
      </c>
      <c r="D620">
        <v>162293</v>
      </c>
      <c r="E620">
        <v>9105</v>
      </c>
      <c r="F620">
        <v>9105</v>
      </c>
      <c r="G620">
        <v>300000</v>
      </c>
      <c r="H620">
        <v>300000</v>
      </c>
      <c r="I620">
        <v>20620</v>
      </c>
      <c r="J620">
        <v>84259</v>
      </c>
      <c r="K620">
        <v>1</v>
      </c>
      <c r="L620">
        <v>1</v>
      </c>
      <c r="M620">
        <v>6.8733332999999994E-2</v>
      </c>
      <c r="N620">
        <v>0.28086333299999999</v>
      </c>
      <c r="O620">
        <v>0.48207461899999998</v>
      </c>
      <c r="P620">
        <f t="shared" si="18"/>
        <v>2.9331706303233864E-5</v>
      </c>
      <c r="Q620">
        <f t="shared" si="19"/>
        <v>310414945.03837168</v>
      </c>
      <c r="S620">
        <v>0.857168771</v>
      </c>
      <c r="T620">
        <v>1.217333241</v>
      </c>
      <c r="U620">
        <v>6.4134974999999997E-2</v>
      </c>
      <c r="V620">
        <v>5.5370982999999999E-2</v>
      </c>
      <c r="W620">
        <v>0.145320532</v>
      </c>
      <c r="X620">
        <v>1.9543537E-2</v>
      </c>
      <c r="Y620" t="s">
        <v>16</v>
      </c>
      <c r="Z620">
        <v>6</v>
      </c>
      <c r="AA620" t="s">
        <v>48</v>
      </c>
      <c r="AB620" t="s">
        <v>43</v>
      </c>
      <c r="AC620">
        <v>71</v>
      </c>
      <c r="AD620" t="s">
        <v>62</v>
      </c>
    </row>
    <row r="621" spans="1:30">
      <c r="A621" t="s">
        <v>47</v>
      </c>
      <c r="B621" t="s">
        <v>63</v>
      </c>
      <c r="C621">
        <v>253880</v>
      </c>
      <c r="D621">
        <v>131283</v>
      </c>
      <c r="E621">
        <v>8098</v>
      </c>
      <c r="F621">
        <v>8098</v>
      </c>
      <c r="G621">
        <v>300000</v>
      </c>
      <c r="H621">
        <v>300000</v>
      </c>
      <c r="I621">
        <v>18344</v>
      </c>
      <c r="J621">
        <v>37646</v>
      </c>
      <c r="K621">
        <v>1</v>
      </c>
      <c r="L621">
        <v>1</v>
      </c>
      <c r="M621">
        <v>6.1146667000000002E-2</v>
      </c>
      <c r="N621">
        <v>0.125486667</v>
      </c>
      <c r="O621">
        <v>0.46434763699999998</v>
      </c>
      <c r="P621">
        <f t="shared" si="18"/>
        <v>3.0910653498032117E-5</v>
      </c>
      <c r="Q621">
        <f t="shared" si="19"/>
        <v>261980873.37479126</v>
      </c>
      <c r="S621">
        <v>1.05751481</v>
      </c>
      <c r="T621">
        <v>1.254196971</v>
      </c>
      <c r="U621">
        <v>3.2907169E-2</v>
      </c>
      <c r="V621">
        <v>4.4382227000000003E-2</v>
      </c>
      <c r="W621">
        <v>0.117732014</v>
      </c>
      <c r="X621">
        <v>8.5492480000000006E-3</v>
      </c>
      <c r="Y621" t="s">
        <v>16</v>
      </c>
      <c r="Z621">
        <v>6</v>
      </c>
      <c r="AA621" t="s">
        <v>48</v>
      </c>
      <c r="AB621" t="s">
        <v>43</v>
      </c>
      <c r="AC621">
        <v>36</v>
      </c>
      <c r="AD621" t="s">
        <v>64</v>
      </c>
    </row>
    <row r="622" spans="1:30">
      <c r="A622" t="s">
        <v>47</v>
      </c>
      <c r="B622" t="s">
        <v>65</v>
      </c>
      <c r="C622">
        <v>253880</v>
      </c>
      <c r="D622">
        <v>72079</v>
      </c>
      <c r="E622">
        <v>4589</v>
      </c>
      <c r="F622">
        <v>4589</v>
      </c>
      <c r="G622">
        <v>300000</v>
      </c>
      <c r="H622">
        <v>209354</v>
      </c>
      <c r="I622">
        <v>11289</v>
      </c>
      <c r="J622">
        <v>11607</v>
      </c>
      <c r="K622">
        <v>1</v>
      </c>
      <c r="L622">
        <v>1</v>
      </c>
      <c r="M622">
        <v>3.7629999999999997E-2</v>
      </c>
      <c r="N622">
        <v>5.5441979000000002E-2</v>
      </c>
      <c r="O622">
        <v>0.47979539799999998</v>
      </c>
      <c r="P622">
        <f t="shared" si="18"/>
        <v>2.829881589628431E-5</v>
      </c>
      <c r="Q622">
        <f t="shared" si="19"/>
        <v>162162262.08258221</v>
      </c>
      <c r="S622">
        <v>1.3403135209999999</v>
      </c>
      <c r="T622">
        <v>1.4693505520000001</v>
      </c>
      <c r="U622">
        <v>0.114105104</v>
      </c>
      <c r="V622">
        <v>0.101984535</v>
      </c>
      <c r="W622">
        <v>0.26756938200000002</v>
      </c>
      <c r="X622">
        <v>4.9245893999999998E-2</v>
      </c>
      <c r="Y622" t="s">
        <v>16</v>
      </c>
      <c r="Z622">
        <v>6</v>
      </c>
      <c r="AA622" t="s">
        <v>48</v>
      </c>
      <c r="AB622" t="s">
        <v>43</v>
      </c>
      <c r="AC622">
        <v>37</v>
      </c>
      <c r="AD622" t="s">
        <v>66</v>
      </c>
    </row>
    <row r="623" spans="1:30">
      <c r="A623" t="s">
        <v>47</v>
      </c>
      <c r="B623" t="s">
        <v>67</v>
      </c>
      <c r="C623">
        <v>253880</v>
      </c>
      <c r="D623">
        <v>99552</v>
      </c>
      <c r="E623">
        <v>5848</v>
      </c>
      <c r="F623">
        <v>5848</v>
      </c>
      <c r="G623">
        <v>300000</v>
      </c>
      <c r="H623">
        <v>300000</v>
      </c>
      <c r="I623">
        <v>14102</v>
      </c>
      <c r="J623">
        <v>15653</v>
      </c>
      <c r="K623">
        <v>1</v>
      </c>
      <c r="L623">
        <v>1</v>
      </c>
      <c r="M623">
        <v>4.7006667000000002E-2</v>
      </c>
      <c r="N623">
        <v>5.2176667000000003E-2</v>
      </c>
      <c r="O623">
        <v>0.47634552400000002</v>
      </c>
      <c r="P623">
        <f t="shared" si="18"/>
        <v>2.7852525511462749E-5</v>
      </c>
      <c r="Q623">
        <f t="shared" si="19"/>
        <v>209963006.6793493</v>
      </c>
      <c r="S623">
        <v>1.305182098</v>
      </c>
      <c r="T623">
        <v>1.4224761509999999</v>
      </c>
      <c r="U623">
        <v>9.4158716000000003E-2</v>
      </c>
      <c r="V623">
        <v>8.3806488999999998E-2</v>
      </c>
      <c r="W623">
        <v>0.21872534599999999</v>
      </c>
      <c r="X623">
        <v>4.5574772E-2</v>
      </c>
      <c r="Y623" t="s">
        <v>16</v>
      </c>
      <c r="Z623">
        <v>6</v>
      </c>
      <c r="AA623" t="s">
        <v>48</v>
      </c>
      <c r="AB623" t="s">
        <v>43</v>
      </c>
      <c r="AC623">
        <v>43</v>
      </c>
      <c r="AD623" t="s">
        <v>68</v>
      </c>
    </row>
    <row r="624" spans="1:30">
      <c r="A624" t="s">
        <v>47</v>
      </c>
      <c r="B624" t="s">
        <v>69</v>
      </c>
      <c r="C624">
        <v>253880</v>
      </c>
      <c r="D624">
        <v>89308</v>
      </c>
      <c r="E624">
        <v>5417</v>
      </c>
      <c r="F624">
        <v>5417</v>
      </c>
      <c r="G624">
        <v>300000</v>
      </c>
      <c r="H624">
        <v>199449</v>
      </c>
      <c r="I624">
        <v>13695</v>
      </c>
      <c r="J624">
        <v>20140</v>
      </c>
      <c r="K624">
        <v>1</v>
      </c>
      <c r="L624">
        <v>1</v>
      </c>
      <c r="M624">
        <v>4.5650000000000003E-2</v>
      </c>
      <c r="N624">
        <v>0.10097819500000001</v>
      </c>
      <c r="O624">
        <v>0.49765943800000001</v>
      </c>
      <c r="P624">
        <f t="shared" si="18"/>
        <v>2.8141273881185316E-5</v>
      </c>
      <c r="Q624">
        <f t="shared" si="19"/>
        <v>192493062.78283644</v>
      </c>
      <c r="S624">
        <v>1.168165801</v>
      </c>
      <c r="T624">
        <v>1.3824400450000001</v>
      </c>
      <c r="U624">
        <v>6.7355039000000005E-2</v>
      </c>
      <c r="V624">
        <v>6.8740302000000003E-2</v>
      </c>
      <c r="W624">
        <v>0.19134631599999999</v>
      </c>
      <c r="X624">
        <v>1.8173624999999999E-2</v>
      </c>
      <c r="Y624" t="s">
        <v>16</v>
      </c>
      <c r="Z624">
        <v>6</v>
      </c>
      <c r="AA624" t="s">
        <v>48</v>
      </c>
      <c r="AB624" t="s">
        <v>43</v>
      </c>
      <c r="AC624">
        <v>39</v>
      </c>
      <c r="AD624" t="s">
        <v>70</v>
      </c>
    </row>
    <row r="625" spans="1:30">
      <c r="A625" t="s">
        <v>47</v>
      </c>
      <c r="B625" t="s">
        <v>71</v>
      </c>
      <c r="C625">
        <v>253880</v>
      </c>
      <c r="D625">
        <v>231691</v>
      </c>
      <c r="E625">
        <v>11956</v>
      </c>
      <c r="F625">
        <v>11956</v>
      </c>
      <c r="G625">
        <v>300000</v>
      </c>
      <c r="H625">
        <v>300000</v>
      </c>
      <c r="I625">
        <v>24307</v>
      </c>
      <c r="J625">
        <v>27235</v>
      </c>
      <c r="K625">
        <v>1</v>
      </c>
      <c r="L625">
        <v>1</v>
      </c>
      <c r="M625">
        <v>8.1023333000000003E-2</v>
      </c>
      <c r="N625">
        <v>9.0783332999999994E-2</v>
      </c>
      <c r="O625">
        <v>0.34634406200000001</v>
      </c>
      <c r="P625">
        <f t="shared" si="18"/>
        <v>2.8970486172338609E-5</v>
      </c>
      <c r="Q625">
        <f t="shared" si="19"/>
        <v>412695870.16512489</v>
      </c>
      <c r="S625">
        <v>1.066691879</v>
      </c>
      <c r="T625">
        <v>1.118280699</v>
      </c>
      <c r="U625">
        <v>2.4830408000000002E-2</v>
      </c>
      <c r="V625">
        <v>4.902016E-2</v>
      </c>
      <c r="W625">
        <v>0.103608719</v>
      </c>
      <c r="X625" s="1">
        <v>2.8499999999999999E-4</v>
      </c>
      <c r="Y625" t="s">
        <v>16</v>
      </c>
      <c r="Z625">
        <v>6</v>
      </c>
      <c r="AA625" t="s">
        <v>48</v>
      </c>
      <c r="AB625" t="s">
        <v>16</v>
      </c>
      <c r="AC625">
        <v>43</v>
      </c>
      <c r="AD625" t="s">
        <v>72</v>
      </c>
    </row>
    <row r="626" spans="1:30">
      <c r="A626" t="s">
        <v>47</v>
      </c>
      <c r="B626" t="s">
        <v>73</v>
      </c>
      <c r="C626">
        <v>253880</v>
      </c>
      <c r="D626">
        <v>170318</v>
      </c>
      <c r="E626">
        <v>9543</v>
      </c>
      <c r="F626">
        <v>9543</v>
      </c>
      <c r="G626">
        <v>300000</v>
      </c>
      <c r="H626">
        <v>300000</v>
      </c>
      <c r="I626">
        <v>20985</v>
      </c>
      <c r="J626">
        <v>31804</v>
      </c>
      <c r="K626">
        <v>1</v>
      </c>
      <c r="L626">
        <v>1</v>
      </c>
      <c r="M626">
        <v>6.9949999999999998E-2</v>
      </c>
      <c r="N626">
        <v>0.106013333</v>
      </c>
      <c r="O626">
        <v>0.498624393</v>
      </c>
      <c r="P626">
        <f t="shared" si="18"/>
        <v>2.9578332943188543E-5</v>
      </c>
      <c r="Q626">
        <f t="shared" si="19"/>
        <v>322634815.77306449</v>
      </c>
      <c r="S626">
        <v>1.0649258909999999</v>
      </c>
      <c r="T626">
        <v>1.221961581</v>
      </c>
      <c r="U626">
        <v>4.9471081E-2</v>
      </c>
      <c r="V626">
        <v>4.8127090999999997E-2</v>
      </c>
      <c r="W626">
        <v>0.12519544399999999</v>
      </c>
      <c r="X626">
        <v>4.5650939999999996E-3</v>
      </c>
      <c r="Y626" t="s">
        <v>16</v>
      </c>
      <c r="Z626">
        <v>6</v>
      </c>
      <c r="AA626" t="s">
        <v>48</v>
      </c>
      <c r="AB626" t="s">
        <v>16</v>
      </c>
      <c r="AC626">
        <v>89</v>
      </c>
      <c r="AD626" t="s">
        <v>74</v>
      </c>
    </row>
    <row r="627" spans="1:30">
      <c r="A627" t="s">
        <v>47</v>
      </c>
      <c r="B627" t="s">
        <v>75</v>
      </c>
      <c r="C627">
        <v>253880</v>
      </c>
      <c r="D627">
        <v>96763</v>
      </c>
      <c r="E627">
        <v>5951</v>
      </c>
      <c r="F627">
        <v>5951</v>
      </c>
      <c r="G627">
        <v>300000</v>
      </c>
      <c r="H627">
        <v>300000</v>
      </c>
      <c r="I627">
        <v>14256</v>
      </c>
      <c r="J627">
        <v>21262</v>
      </c>
      <c r="K627">
        <v>1</v>
      </c>
      <c r="L627">
        <v>1</v>
      </c>
      <c r="M627">
        <v>4.752E-2</v>
      </c>
      <c r="N627">
        <v>7.0873332999999997E-2</v>
      </c>
      <c r="O627">
        <v>0.50004050300000003</v>
      </c>
      <c r="P627">
        <f t="shared" si="18"/>
        <v>2.8994772057047499E-5</v>
      </c>
      <c r="Q627">
        <f t="shared" si="19"/>
        <v>205243896.66838384</v>
      </c>
      <c r="S627">
        <v>1.2363203469999999</v>
      </c>
      <c r="T627">
        <v>1.4412590030000001</v>
      </c>
      <c r="U627">
        <v>0.10082373</v>
      </c>
      <c r="V627">
        <v>8.9191714000000005E-2</v>
      </c>
      <c r="W627">
        <v>0.268767009</v>
      </c>
      <c r="X627">
        <v>2.6119852999999998E-2</v>
      </c>
      <c r="Y627" t="s">
        <v>16</v>
      </c>
      <c r="Z627">
        <v>6</v>
      </c>
      <c r="AA627" t="s">
        <v>48</v>
      </c>
      <c r="AB627" t="s">
        <v>43</v>
      </c>
      <c r="AC627">
        <v>85</v>
      </c>
      <c r="AD627" t="s">
        <v>76</v>
      </c>
    </row>
    <row r="628" spans="1:30">
      <c r="A628" t="s">
        <v>47</v>
      </c>
      <c r="B628" t="s">
        <v>77</v>
      </c>
      <c r="C628">
        <v>253880</v>
      </c>
      <c r="D628">
        <v>63830</v>
      </c>
      <c r="E628">
        <v>4458</v>
      </c>
      <c r="F628">
        <v>4458</v>
      </c>
      <c r="G628">
        <v>300000</v>
      </c>
      <c r="H628">
        <v>300000</v>
      </c>
      <c r="I628">
        <v>11421</v>
      </c>
      <c r="J628">
        <v>19075</v>
      </c>
      <c r="K628">
        <v>1</v>
      </c>
      <c r="L628">
        <v>1</v>
      </c>
      <c r="M628">
        <v>3.807E-2</v>
      </c>
      <c r="N628">
        <v>6.3583333000000006E-2</v>
      </c>
      <c r="O628">
        <v>0.44226837499999999</v>
      </c>
      <c r="P628">
        <f t="shared" si="18"/>
        <v>3.0298239683504093E-5</v>
      </c>
      <c r="Q628">
        <f t="shared" si="19"/>
        <v>147137260.99497333</v>
      </c>
      <c r="S628">
        <v>1.308036907</v>
      </c>
      <c r="T628">
        <v>1.517986463</v>
      </c>
      <c r="U628">
        <v>0.18044176100000001</v>
      </c>
      <c r="V628">
        <v>0.145497758</v>
      </c>
      <c r="W628">
        <v>0.340207062</v>
      </c>
      <c r="X628">
        <v>5.5770466999999997E-2</v>
      </c>
      <c r="Y628" t="s">
        <v>16</v>
      </c>
      <c r="Z628">
        <v>6</v>
      </c>
      <c r="AA628" t="s">
        <v>48</v>
      </c>
      <c r="AB628" t="s">
        <v>43</v>
      </c>
      <c r="AC628">
        <v>66</v>
      </c>
      <c r="AD628" t="s">
        <v>78</v>
      </c>
    </row>
    <row r="629" spans="1:30">
      <c r="A629" t="s">
        <v>47</v>
      </c>
      <c r="B629" t="s">
        <v>79</v>
      </c>
      <c r="C629">
        <v>253880</v>
      </c>
      <c r="D629">
        <v>37355</v>
      </c>
      <c r="E629">
        <v>2692</v>
      </c>
      <c r="F629">
        <v>2692</v>
      </c>
      <c r="G629">
        <v>300000</v>
      </c>
      <c r="H629">
        <v>300000</v>
      </c>
      <c r="I629">
        <v>7539</v>
      </c>
      <c r="J629">
        <v>54746</v>
      </c>
      <c r="K629">
        <v>1</v>
      </c>
      <c r="L629">
        <v>1</v>
      </c>
      <c r="M629">
        <v>2.513E-2</v>
      </c>
      <c r="N629">
        <v>0.18248666699999999</v>
      </c>
      <c r="O629">
        <v>0.50271140299999995</v>
      </c>
      <c r="P629">
        <f t="shared" si="18"/>
        <v>2.8086218569435065E-5</v>
      </c>
      <c r="Q629">
        <f t="shared" si="19"/>
        <v>95847719.526386485</v>
      </c>
      <c r="S629">
        <v>1.1692881799999999</v>
      </c>
      <c r="T629">
        <v>1.700607033</v>
      </c>
      <c r="U629">
        <v>0.19306794899999999</v>
      </c>
      <c r="V629">
        <v>0.166395183</v>
      </c>
      <c r="W629">
        <v>0.39072900100000002</v>
      </c>
      <c r="X629">
        <v>4.2657105000000001E-2</v>
      </c>
      <c r="Y629" t="s">
        <v>16</v>
      </c>
      <c r="Z629">
        <v>6</v>
      </c>
      <c r="AA629" t="s">
        <v>48</v>
      </c>
      <c r="AB629" t="s">
        <v>43</v>
      </c>
      <c r="AC629">
        <v>64</v>
      </c>
      <c r="AD629" t="s">
        <v>80</v>
      </c>
    </row>
    <row r="630" spans="1:30">
      <c r="A630" t="s">
        <v>47</v>
      </c>
      <c r="B630" t="s">
        <v>81</v>
      </c>
      <c r="C630">
        <v>253880</v>
      </c>
      <c r="D630">
        <v>109226</v>
      </c>
      <c r="E630">
        <v>6277</v>
      </c>
      <c r="F630">
        <v>6277</v>
      </c>
      <c r="G630">
        <v>300000</v>
      </c>
      <c r="H630">
        <v>300000</v>
      </c>
      <c r="I630">
        <v>14820</v>
      </c>
      <c r="J630">
        <v>30325</v>
      </c>
      <c r="K630">
        <v>1</v>
      </c>
      <c r="L630">
        <v>1</v>
      </c>
      <c r="M630">
        <v>4.9399999999999999E-2</v>
      </c>
      <c r="N630">
        <v>0.101083333</v>
      </c>
      <c r="O630">
        <v>0.49119098900000002</v>
      </c>
      <c r="P630">
        <f t="shared" si="18"/>
        <v>2.7758021852747819E-5</v>
      </c>
      <c r="Q630">
        <f t="shared" si="19"/>
        <v>226132828.67556456</v>
      </c>
      <c r="S630">
        <v>1.150796742</v>
      </c>
      <c r="T630">
        <v>1.3621460510000001</v>
      </c>
      <c r="U630">
        <v>4.9634099000000001E-2</v>
      </c>
      <c r="V630">
        <v>5.7614154000000001E-2</v>
      </c>
      <c r="W630">
        <v>0.160841335</v>
      </c>
      <c r="X630">
        <v>7.6309180000000004E-3</v>
      </c>
      <c r="Y630" t="s">
        <v>16</v>
      </c>
      <c r="Z630">
        <v>6</v>
      </c>
      <c r="AA630" t="s">
        <v>48</v>
      </c>
      <c r="AB630" t="s">
        <v>43</v>
      </c>
      <c r="AC630">
        <v>90</v>
      </c>
      <c r="AD630" t="s">
        <v>82</v>
      </c>
    </row>
    <row r="631" spans="1:30">
      <c r="A631" t="s">
        <v>47</v>
      </c>
      <c r="B631" t="s">
        <v>83</v>
      </c>
      <c r="C631">
        <v>253880</v>
      </c>
      <c r="D631">
        <v>115800</v>
      </c>
      <c r="E631">
        <v>7082</v>
      </c>
      <c r="F631">
        <v>7082</v>
      </c>
      <c r="G631">
        <v>300000</v>
      </c>
      <c r="H631">
        <v>300000</v>
      </c>
      <c r="I631">
        <v>16858</v>
      </c>
      <c r="J631">
        <v>32071</v>
      </c>
      <c r="K631">
        <v>1</v>
      </c>
      <c r="L631">
        <v>1</v>
      </c>
      <c r="M631">
        <v>5.6193332999999998E-2</v>
      </c>
      <c r="N631">
        <v>0.106903333</v>
      </c>
      <c r="O631">
        <v>0.49956681200000003</v>
      </c>
      <c r="P631">
        <f t="shared" si="18"/>
        <v>2.9887272491792135E-5</v>
      </c>
      <c r="Q631">
        <f t="shared" si="19"/>
        <v>236957052.60307416</v>
      </c>
      <c r="S631">
        <v>1.110661973</v>
      </c>
      <c r="T631">
        <v>1.341158106</v>
      </c>
      <c r="U631">
        <v>3.3058544000000002E-2</v>
      </c>
      <c r="V631">
        <v>4.0276456000000002E-2</v>
      </c>
      <c r="W631">
        <v>0.15312683399999999</v>
      </c>
      <c r="X631">
        <v>1.2465621E-2</v>
      </c>
      <c r="Y631" t="s">
        <v>16</v>
      </c>
      <c r="Z631">
        <v>6</v>
      </c>
      <c r="AA631" t="s">
        <v>48</v>
      </c>
      <c r="AB631" t="s">
        <v>16</v>
      </c>
      <c r="AC631">
        <v>62</v>
      </c>
      <c r="AD631" t="s">
        <v>84</v>
      </c>
    </row>
    <row r="632" spans="1:30">
      <c r="A632" t="s">
        <v>47</v>
      </c>
      <c r="B632" t="s">
        <v>85</v>
      </c>
      <c r="C632">
        <v>253880</v>
      </c>
      <c r="D632">
        <v>93866</v>
      </c>
      <c r="E632">
        <v>5224</v>
      </c>
      <c r="F632">
        <v>5224</v>
      </c>
      <c r="G632">
        <v>300000</v>
      </c>
      <c r="H632">
        <v>300000</v>
      </c>
      <c r="I632">
        <v>12479</v>
      </c>
      <c r="J632">
        <v>38679</v>
      </c>
      <c r="K632">
        <v>1</v>
      </c>
      <c r="L632">
        <v>1</v>
      </c>
      <c r="M632">
        <v>4.1596666999999997E-2</v>
      </c>
      <c r="N632">
        <v>0.12892999999999999</v>
      </c>
      <c r="O632">
        <v>0.49959224699999999</v>
      </c>
      <c r="P632">
        <f t="shared" si="18"/>
        <v>2.6079167729693506E-5</v>
      </c>
      <c r="Q632">
        <f t="shared" si="19"/>
        <v>200313140.90027499</v>
      </c>
      <c r="S632">
        <v>1.1352937380000001</v>
      </c>
      <c r="T632">
        <v>1.457807155</v>
      </c>
      <c r="U632">
        <v>0.100458087</v>
      </c>
      <c r="V632">
        <v>8.4650792000000002E-2</v>
      </c>
      <c r="W632">
        <v>0.22105403400000001</v>
      </c>
      <c r="X632">
        <v>2.8060600000000002E-2</v>
      </c>
      <c r="Y632" t="s">
        <v>16</v>
      </c>
      <c r="Z632">
        <v>6</v>
      </c>
      <c r="AA632" t="s">
        <v>48</v>
      </c>
      <c r="AB632" t="s">
        <v>43</v>
      </c>
      <c r="AC632">
        <v>87</v>
      </c>
      <c r="AD632" t="s">
        <v>86</v>
      </c>
    </row>
    <row r="633" spans="1:30">
      <c r="A633" t="s">
        <v>47</v>
      </c>
      <c r="B633" t="s">
        <v>87</v>
      </c>
      <c r="C633">
        <v>253880</v>
      </c>
      <c r="D633">
        <v>84685</v>
      </c>
      <c r="E633">
        <v>5089</v>
      </c>
      <c r="F633">
        <v>5089</v>
      </c>
      <c r="G633">
        <v>300000</v>
      </c>
      <c r="H633">
        <v>300000</v>
      </c>
      <c r="I633">
        <v>12515</v>
      </c>
      <c r="J633">
        <v>11596</v>
      </c>
      <c r="K633">
        <v>1</v>
      </c>
      <c r="L633">
        <v>1</v>
      </c>
      <c r="M633">
        <v>4.1716666999999999E-2</v>
      </c>
      <c r="N633">
        <v>3.8653332999999998E-2</v>
      </c>
      <c r="O633">
        <v>0.48708631800000002</v>
      </c>
      <c r="P633">
        <f t="shared" si="18"/>
        <v>2.7585729015867565E-5</v>
      </c>
      <c r="Q633">
        <f t="shared" si="19"/>
        <v>184479445.76968622</v>
      </c>
      <c r="S633">
        <v>1.3962517139999999</v>
      </c>
      <c r="T633">
        <v>1.5074164130000001</v>
      </c>
      <c r="U633">
        <v>0.14690151700000001</v>
      </c>
      <c r="V633">
        <v>0.113084238</v>
      </c>
      <c r="W633">
        <v>0.30349696599999998</v>
      </c>
      <c r="X633">
        <v>6.7859664E-2</v>
      </c>
      <c r="Y633" t="s">
        <v>16</v>
      </c>
      <c r="Z633">
        <v>6</v>
      </c>
      <c r="AA633" t="s">
        <v>48</v>
      </c>
      <c r="AB633" t="s">
        <v>43</v>
      </c>
      <c r="AC633">
        <v>87</v>
      </c>
      <c r="AD633" t="s">
        <v>88</v>
      </c>
    </row>
    <row r="634" spans="1:30">
      <c r="A634" t="s">
        <v>47</v>
      </c>
      <c r="B634" t="s">
        <v>89</v>
      </c>
      <c r="C634">
        <v>253880</v>
      </c>
      <c r="D634">
        <v>111954</v>
      </c>
      <c r="E634">
        <v>6967</v>
      </c>
      <c r="F634">
        <v>6967</v>
      </c>
      <c r="G634">
        <v>300000</v>
      </c>
      <c r="H634">
        <v>300000</v>
      </c>
      <c r="I634">
        <v>16195</v>
      </c>
      <c r="J634">
        <v>18929</v>
      </c>
      <c r="K634">
        <v>1</v>
      </c>
      <c r="L634">
        <v>1</v>
      </c>
      <c r="M634">
        <v>5.3983333000000001E-2</v>
      </c>
      <c r="N634">
        <v>6.3096666999999995E-2</v>
      </c>
      <c r="O634">
        <v>0.48817481699999998</v>
      </c>
      <c r="P634">
        <f t="shared" si="18"/>
        <v>3.020725952021268E-5</v>
      </c>
      <c r="Q634">
        <f t="shared" si="19"/>
        <v>230639922.67614177</v>
      </c>
      <c r="S634">
        <v>1.233866935</v>
      </c>
      <c r="T634">
        <v>1.3519348410000001</v>
      </c>
      <c r="U634">
        <v>5.2615588999999997E-2</v>
      </c>
      <c r="V634">
        <v>5.3063681000000001E-2</v>
      </c>
      <c r="W634">
        <v>0.15819029900000001</v>
      </c>
      <c r="X634">
        <v>1.0285479E-2</v>
      </c>
      <c r="Y634" t="s">
        <v>16</v>
      </c>
      <c r="Z634">
        <v>6</v>
      </c>
      <c r="AA634" t="s">
        <v>48</v>
      </c>
      <c r="AB634" t="s">
        <v>43</v>
      </c>
      <c r="AC634">
        <v>61</v>
      </c>
      <c r="AD634" t="s">
        <v>90</v>
      </c>
    </row>
    <row r="635" spans="1:30">
      <c r="A635" t="s">
        <v>47</v>
      </c>
      <c r="B635" t="s">
        <v>91</v>
      </c>
      <c r="C635">
        <v>253880</v>
      </c>
      <c r="D635">
        <v>141363</v>
      </c>
      <c r="E635">
        <v>7950</v>
      </c>
      <c r="F635">
        <v>7950</v>
      </c>
      <c r="G635">
        <v>300000</v>
      </c>
      <c r="H635">
        <v>300000</v>
      </c>
      <c r="I635">
        <v>17806</v>
      </c>
      <c r="J635">
        <v>19044</v>
      </c>
      <c r="K635">
        <v>1</v>
      </c>
      <c r="L635">
        <v>1</v>
      </c>
      <c r="M635">
        <v>5.9353333000000001E-2</v>
      </c>
      <c r="N635">
        <v>6.3479999999999995E-2</v>
      </c>
      <c r="O635">
        <v>0.45911774799999999</v>
      </c>
      <c r="P635">
        <f t="shared" si="18"/>
        <v>2.860195601250831E-5</v>
      </c>
      <c r="Q635">
        <f t="shared" si="19"/>
        <v>277953018.19649249</v>
      </c>
      <c r="S635">
        <v>1.2119589770000001</v>
      </c>
      <c r="T635">
        <v>1.2934253179999999</v>
      </c>
      <c r="U635">
        <v>5.2468885E-2</v>
      </c>
      <c r="V635">
        <v>5.6405690000000001E-2</v>
      </c>
      <c r="W635">
        <v>0.16496771399999999</v>
      </c>
      <c r="X635">
        <v>4.663698E-3</v>
      </c>
      <c r="Y635" t="s">
        <v>16</v>
      </c>
      <c r="Z635">
        <v>6</v>
      </c>
      <c r="AA635" t="s">
        <v>48</v>
      </c>
      <c r="AB635" t="s">
        <v>16</v>
      </c>
      <c r="AC635">
        <v>61</v>
      </c>
      <c r="AD635" t="s">
        <v>92</v>
      </c>
    </row>
    <row r="636" spans="1:30">
      <c r="A636" t="s">
        <v>47</v>
      </c>
      <c r="B636" t="s">
        <v>93</v>
      </c>
      <c r="C636">
        <v>253880</v>
      </c>
      <c r="D636">
        <v>124575</v>
      </c>
      <c r="E636">
        <v>7142</v>
      </c>
      <c r="F636">
        <v>7142</v>
      </c>
      <c r="G636">
        <v>300000</v>
      </c>
      <c r="H636">
        <v>300000</v>
      </c>
      <c r="I636">
        <v>16161</v>
      </c>
      <c r="J636">
        <v>18220</v>
      </c>
      <c r="K636">
        <v>1</v>
      </c>
      <c r="L636">
        <v>1</v>
      </c>
      <c r="M636">
        <v>5.3870000000000001E-2</v>
      </c>
      <c r="N636">
        <v>6.0733333E-2</v>
      </c>
      <c r="O636">
        <v>0.48834381999999998</v>
      </c>
      <c r="P636">
        <f t="shared" si="18"/>
        <v>2.8429703965630118E-5</v>
      </c>
      <c r="Q636">
        <f t="shared" si="19"/>
        <v>251216122.70863843</v>
      </c>
      <c r="S636">
        <v>1.2426129459999999</v>
      </c>
      <c r="T636">
        <v>1.353495356</v>
      </c>
      <c r="U636">
        <v>5.8091597000000002E-2</v>
      </c>
      <c r="V636">
        <v>6.1476588999999998E-2</v>
      </c>
      <c r="W636">
        <v>0.213632723</v>
      </c>
      <c r="X636">
        <v>1.1318869E-2</v>
      </c>
      <c r="Y636" t="s">
        <v>16</v>
      </c>
      <c r="Z636">
        <v>6</v>
      </c>
      <c r="AA636" t="s">
        <v>48</v>
      </c>
      <c r="AB636" t="s">
        <v>16</v>
      </c>
      <c r="AC636">
        <v>61</v>
      </c>
      <c r="AD636" t="s">
        <v>94</v>
      </c>
    </row>
    <row r="637" spans="1:30">
      <c r="A637" t="s">
        <v>47</v>
      </c>
      <c r="B637" t="s">
        <v>95</v>
      </c>
      <c r="C637">
        <v>253880</v>
      </c>
      <c r="D637">
        <v>86643</v>
      </c>
      <c r="E637">
        <v>5342</v>
      </c>
      <c r="F637">
        <v>5342</v>
      </c>
      <c r="G637">
        <v>300000</v>
      </c>
      <c r="H637">
        <v>300000</v>
      </c>
      <c r="I637">
        <v>13054</v>
      </c>
      <c r="J637">
        <v>50354</v>
      </c>
      <c r="K637">
        <v>1</v>
      </c>
      <c r="L637">
        <v>1</v>
      </c>
      <c r="M637">
        <v>4.3513333000000001E-2</v>
      </c>
      <c r="N637">
        <v>0.167846667</v>
      </c>
      <c r="O637">
        <v>0.50163457499999997</v>
      </c>
      <c r="P637">
        <f t="shared" si="18"/>
        <v>2.8432451497893812E-5</v>
      </c>
      <c r="Q637">
        <f t="shared" si="19"/>
        <v>187883904.43207893</v>
      </c>
      <c r="S637">
        <v>1.068232458</v>
      </c>
      <c r="T637">
        <v>1.4431417630000001</v>
      </c>
      <c r="U637">
        <v>0.14164995699999999</v>
      </c>
      <c r="V637">
        <v>0.118116792</v>
      </c>
      <c r="W637">
        <v>0.26454420200000001</v>
      </c>
      <c r="X637">
        <v>4.6612307999999998E-2</v>
      </c>
      <c r="Y637" t="s">
        <v>16</v>
      </c>
      <c r="Z637">
        <v>6</v>
      </c>
      <c r="AA637" t="s">
        <v>48</v>
      </c>
      <c r="AB637" t="s">
        <v>16</v>
      </c>
      <c r="AC637">
        <v>61</v>
      </c>
      <c r="AD637" t="s">
        <v>96</v>
      </c>
    </row>
    <row r="638" spans="1:30">
      <c r="A638" t="s">
        <v>47</v>
      </c>
      <c r="B638" t="s">
        <v>97</v>
      </c>
      <c r="C638">
        <v>253880</v>
      </c>
      <c r="D638">
        <v>173505</v>
      </c>
      <c r="E638">
        <v>9398</v>
      </c>
      <c r="F638">
        <v>9398</v>
      </c>
      <c r="G638">
        <v>300000</v>
      </c>
      <c r="H638">
        <v>300000</v>
      </c>
      <c r="I638">
        <v>19877</v>
      </c>
      <c r="J638">
        <v>29901</v>
      </c>
      <c r="K638">
        <v>1</v>
      </c>
      <c r="L638">
        <v>1</v>
      </c>
      <c r="M638">
        <v>6.6256667000000005E-2</v>
      </c>
      <c r="N638">
        <v>9.9669999999999995E-2</v>
      </c>
      <c r="O638">
        <v>0.49615298299999999</v>
      </c>
      <c r="P638">
        <f t="shared" si="18"/>
        <v>2.8700076428403885E-5</v>
      </c>
      <c r="Q638">
        <f t="shared" si="19"/>
        <v>327455573.97537065</v>
      </c>
      <c r="S638">
        <v>1.0901029739999999</v>
      </c>
      <c r="T638">
        <v>1.2422500590000001</v>
      </c>
      <c r="U638">
        <v>4.1404705999999999E-2</v>
      </c>
      <c r="V638">
        <v>4.9597931999999997E-2</v>
      </c>
      <c r="W638">
        <v>0.14095087000000001</v>
      </c>
      <c r="X638">
        <v>3.1110719999999999E-3</v>
      </c>
      <c r="Y638" t="s">
        <v>16</v>
      </c>
      <c r="Z638">
        <v>6</v>
      </c>
      <c r="AA638" t="s">
        <v>48</v>
      </c>
      <c r="AB638" t="s">
        <v>43</v>
      </c>
      <c r="AC638">
        <v>25</v>
      </c>
      <c r="AD638" t="s">
        <v>98</v>
      </c>
    </row>
    <row r="639" spans="1:30">
      <c r="A639" t="s">
        <v>47</v>
      </c>
      <c r="B639" t="s">
        <v>99</v>
      </c>
      <c r="C639">
        <v>253880</v>
      </c>
      <c r="D639">
        <v>186966</v>
      </c>
      <c r="E639">
        <v>10186</v>
      </c>
      <c r="F639">
        <v>10186</v>
      </c>
      <c r="G639">
        <v>300000</v>
      </c>
      <c r="H639">
        <v>300000</v>
      </c>
      <c r="I639">
        <v>21960</v>
      </c>
      <c r="J639">
        <v>25450</v>
      </c>
      <c r="K639">
        <v>1</v>
      </c>
      <c r="L639">
        <v>1</v>
      </c>
      <c r="M639">
        <v>7.3200000000000001E-2</v>
      </c>
      <c r="N639">
        <v>8.4833332999999997E-2</v>
      </c>
      <c r="O639">
        <v>0.476365912</v>
      </c>
      <c r="P639">
        <f t="shared" si="18"/>
        <v>2.9301561900112379E-5</v>
      </c>
      <c r="Q639">
        <f t="shared" si="19"/>
        <v>347626520.20815772</v>
      </c>
      <c r="S639">
        <v>1.103461188</v>
      </c>
      <c r="T639">
        <v>1.1936757440000001</v>
      </c>
      <c r="U639">
        <v>4.9598493E-2</v>
      </c>
      <c r="V639">
        <v>4.3163638999999997E-2</v>
      </c>
      <c r="W639">
        <v>0.117485005</v>
      </c>
      <c r="X639" s="1">
        <v>6.0800000000000003E-4</v>
      </c>
      <c r="Y639" t="s">
        <v>16</v>
      </c>
      <c r="Z639">
        <v>6</v>
      </c>
      <c r="AA639" t="s">
        <v>48</v>
      </c>
      <c r="AB639" t="s">
        <v>16</v>
      </c>
      <c r="AC639">
        <v>22</v>
      </c>
      <c r="AD639" t="s">
        <v>100</v>
      </c>
    </row>
    <row r="640" spans="1:30">
      <c r="A640" t="s">
        <v>47</v>
      </c>
      <c r="B640" t="s">
        <v>101</v>
      </c>
      <c r="C640">
        <v>253880</v>
      </c>
      <c r="D640">
        <v>217291</v>
      </c>
      <c r="E640">
        <v>11730</v>
      </c>
      <c r="F640">
        <v>11730</v>
      </c>
      <c r="G640">
        <v>300000</v>
      </c>
      <c r="H640">
        <v>300000</v>
      </c>
      <c r="I640">
        <v>24689</v>
      </c>
      <c r="J640">
        <v>26050</v>
      </c>
      <c r="K640">
        <v>1</v>
      </c>
      <c r="L640">
        <v>1</v>
      </c>
      <c r="M640">
        <v>8.2296667000000004E-2</v>
      </c>
      <c r="N640">
        <v>8.6833332999999999E-2</v>
      </c>
      <c r="O640">
        <v>0.47623160799999997</v>
      </c>
      <c r="P640">
        <f t="shared" si="18"/>
        <v>2.9920016557014479E-5</v>
      </c>
      <c r="Q640">
        <f t="shared" si="19"/>
        <v>392045237.59696943</v>
      </c>
      <c r="S640">
        <v>1.0729656359999999</v>
      </c>
      <c r="T640">
        <v>1.1467465640000001</v>
      </c>
      <c r="U640">
        <v>2.3796794E-2</v>
      </c>
      <c r="V640">
        <v>3.2091295999999998E-2</v>
      </c>
      <c r="W640">
        <v>7.5763475999999996E-2</v>
      </c>
      <c r="X640">
        <v>2.2346789999999998E-3</v>
      </c>
      <c r="Y640" t="s">
        <v>16</v>
      </c>
      <c r="Z640">
        <v>6</v>
      </c>
      <c r="AA640" t="s">
        <v>48</v>
      </c>
      <c r="AB640" t="s">
        <v>16</v>
      </c>
      <c r="AC640">
        <v>24</v>
      </c>
      <c r="AD640" t="s">
        <v>102</v>
      </c>
    </row>
    <row r="641" spans="1:30">
      <c r="A641" t="s">
        <v>47</v>
      </c>
      <c r="B641" t="s">
        <v>103</v>
      </c>
      <c r="C641">
        <v>253880</v>
      </c>
      <c r="D641">
        <v>125307</v>
      </c>
      <c r="E641">
        <v>7557</v>
      </c>
      <c r="F641">
        <v>7557</v>
      </c>
      <c r="G641">
        <v>300000</v>
      </c>
      <c r="H641">
        <v>183043</v>
      </c>
      <c r="I641">
        <v>17671</v>
      </c>
      <c r="J641">
        <v>14340</v>
      </c>
      <c r="K641">
        <v>1</v>
      </c>
      <c r="L641">
        <v>1</v>
      </c>
      <c r="M641">
        <v>5.8903333000000002E-2</v>
      </c>
      <c r="N641">
        <v>7.8342247000000004E-2</v>
      </c>
      <c r="O641">
        <v>0.44648227499999998</v>
      </c>
      <c r="P641">
        <f t="shared" si="18"/>
        <v>2.9941004355965265E-5</v>
      </c>
      <c r="Q641">
        <f t="shared" si="19"/>
        <v>252396342.82656884</v>
      </c>
      <c r="S641">
        <v>1.1679320440000001</v>
      </c>
      <c r="T641">
        <v>1.2363432459999999</v>
      </c>
      <c r="U641">
        <v>5.0831791000000001E-2</v>
      </c>
      <c r="V641">
        <v>4.0510655E-2</v>
      </c>
      <c r="W641">
        <v>0.109499368</v>
      </c>
      <c r="X641">
        <v>2.1993529999999998E-3</v>
      </c>
      <c r="Y641" t="s">
        <v>16</v>
      </c>
      <c r="Z641">
        <v>6</v>
      </c>
      <c r="AA641" t="s">
        <v>48</v>
      </c>
      <c r="AB641" t="s">
        <v>43</v>
      </c>
      <c r="AC641">
        <v>20</v>
      </c>
      <c r="AD641" t="s">
        <v>104</v>
      </c>
    </row>
    <row r="642" spans="1:30">
      <c r="A642" t="s">
        <v>47</v>
      </c>
      <c r="B642" t="s">
        <v>105</v>
      </c>
      <c r="C642">
        <v>253880</v>
      </c>
      <c r="D642">
        <v>221708</v>
      </c>
      <c r="E642">
        <v>11804</v>
      </c>
      <c r="F642">
        <v>11804</v>
      </c>
      <c r="G642">
        <v>300000</v>
      </c>
      <c r="H642">
        <v>300000</v>
      </c>
      <c r="I642">
        <v>24253</v>
      </c>
      <c r="J642">
        <v>24758</v>
      </c>
      <c r="K642">
        <v>1</v>
      </c>
      <c r="L642">
        <v>1</v>
      </c>
      <c r="M642">
        <v>8.0843333000000003E-2</v>
      </c>
      <c r="N642">
        <v>8.2526666999999998E-2</v>
      </c>
      <c r="O642">
        <v>0.40147118300000001</v>
      </c>
      <c r="P642">
        <f t="shared" si="18"/>
        <v>2.9627930532424494E-5</v>
      </c>
      <c r="Q642">
        <f t="shared" si="19"/>
        <v>398407846.51097476</v>
      </c>
      <c r="S642">
        <v>1.0878807370000001</v>
      </c>
      <c r="T642">
        <v>1.142429226</v>
      </c>
      <c r="U642">
        <v>2.8721317999999999E-2</v>
      </c>
      <c r="V642">
        <v>3.4852372E-2</v>
      </c>
      <c r="W642">
        <v>9.0283421000000003E-2</v>
      </c>
      <c r="X642">
        <v>5.1840619999999997E-3</v>
      </c>
      <c r="Y642" t="s">
        <v>16</v>
      </c>
      <c r="Z642">
        <v>6</v>
      </c>
      <c r="AA642" t="s">
        <v>48</v>
      </c>
      <c r="AB642" t="s">
        <v>16</v>
      </c>
      <c r="AC642">
        <v>21</v>
      </c>
      <c r="AD642" t="s">
        <v>106</v>
      </c>
    </row>
    <row r="643" spans="1:30">
      <c r="A643" t="s">
        <v>47</v>
      </c>
      <c r="B643" t="s">
        <v>107</v>
      </c>
      <c r="C643">
        <v>253880</v>
      </c>
      <c r="D643">
        <v>43350</v>
      </c>
      <c r="E643">
        <v>2522</v>
      </c>
      <c r="F643">
        <v>2522</v>
      </c>
      <c r="G643">
        <v>300000</v>
      </c>
      <c r="H643">
        <v>50047</v>
      </c>
      <c r="I643">
        <v>6537</v>
      </c>
      <c r="J643">
        <v>3331</v>
      </c>
      <c r="K643">
        <v>1</v>
      </c>
      <c r="L643">
        <v>1</v>
      </c>
      <c r="M643">
        <v>2.179E-2</v>
      </c>
      <c r="N643">
        <v>6.6557435999999998E-2</v>
      </c>
      <c r="O643">
        <v>0.45357609199999999</v>
      </c>
      <c r="P643">
        <f t="shared" ref="P643:P706" si="20">E643/POWER(C643*D643,0.8)</f>
        <v>2.33588258630722E-5</v>
      </c>
      <c r="Q643">
        <f t="shared" ref="Q643:Q706" si="21">POWER(C643*D643,0.8)</f>
        <v>107967755.5192109</v>
      </c>
      <c r="S643">
        <v>1.4192730819999999</v>
      </c>
      <c r="T643">
        <v>1.4834600840000001</v>
      </c>
      <c r="U643">
        <v>0.120597091</v>
      </c>
      <c r="V643">
        <v>8.0582364000000004E-2</v>
      </c>
      <c r="W643">
        <v>0.16540459599999999</v>
      </c>
      <c r="X643" s="1">
        <v>3.4099999999999999E-4</v>
      </c>
      <c r="Y643" t="s">
        <v>16</v>
      </c>
      <c r="Z643">
        <v>6</v>
      </c>
      <c r="AA643" t="s">
        <v>48</v>
      </c>
      <c r="AB643" t="s">
        <v>43</v>
      </c>
      <c r="AC643">
        <v>51</v>
      </c>
      <c r="AD643" t="s">
        <v>108</v>
      </c>
    </row>
    <row r="644" spans="1:30">
      <c r="A644" t="s">
        <v>47</v>
      </c>
      <c r="B644" t="s">
        <v>109</v>
      </c>
      <c r="C644">
        <v>253880</v>
      </c>
      <c r="D644">
        <v>22520</v>
      </c>
      <c r="E644">
        <v>1757</v>
      </c>
      <c r="F644">
        <v>1757</v>
      </c>
      <c r="G644">
        <v>300000</v>
      </c>
      <c r="H644">
        <v>35571</v>
      </c>
      <c r="I644">
        <v>5303</v>
      </c>
      <c r="J644">
        <v>2655</v>
      </c>
      <c r="K644">
        <v>1</v>
      </c>
      <c r="L644">
        <v>1</v>
      </c>
      <c r="M644">
        <v>1.7676667E-2</v>
      </c>
      <c r="N644">
        <v>7.4639452999999994E-2</v>
      </c>
      <c r="O644">
        <v>0.49243493900000002</v>
      </c>
      <c r="P644">
        <f t="shared" si="20"/>
        <v>2.7479843866173241E-5</v>
      </c>
      <c r="Q644">
        <f t="shared" si="21"/>
        <v>63937772.301639877</v>
      </c>
      <c r="S644">
        <v>1.439815576</v>
      </c>
      <c r="T644">
        <v>1.5429346180000001</v>
      </c>
      <c r="U644">
        <v>5.5154208000000003E-2</v>
      </c>
      <c r="V644">
        <v>4.5323272999999997E-2</v>
      </c>
      <c r="W644">
        <v>0.123446108</v>
      </c>
      <c r="X644">
        <v>7.4652019999999998E-3</v>
      </c>
      <c r="Y644" t="s">
        <v>16</v>
      </c>
      <c r="Z644">
        <v>6</v>
      </c>
      <c r="AA644" t="s">
        <v>48</v>
      </c>
      <c r="AB644" t="s">
        <v>43</v>
      </c>
      <c r="AC644">
        <v>90</v>
      </c>
      <c r="AD644" t="s">
        <v>110</v>
      </c>
    </row>
    <row r="645" spans="1:30">
      <c r="A645" t="s">
        <v>47</v>
      </c>
      <c r="B645" t="s">
        <v>111</v>
      </c>
      <c r="C645">
        <v>253880</v>
      </c>
      <c r="D645">
        <v>115538</v>
      </c>
      <c r="E645">
        <v>6783</v>
      </c>
      <c r="F645">
        <v>6783</v>
      </c>
      <c r="G645">
        <v>300000</v>
      </c>
      <c r="H645">
        <v>270753</v>
      </c>
      <c r="I645">
        <v>15613</v>
      </c>
      <c r="J645">
        <v>19567</v>
      </c>
      <c r="K645">
        <v>1</v>
      </c>
      <c r="L645">
        <v>1</v>
      </c>
      <c r="M645">
        <v>5.2043332999999997E-2</v>
      </c>
      <c r="N645">
        <v>7.2268820999999997E-2</v>
      </c>
      <c r="O645">
        <v>0.497867962</v>
      </c>
      <c r="P645">
        <f t="shared" si="20"/>
        <v>2.8677358725530712E-5</v>
      </c>
      <c r="Q645">
        <f t="shared" si="21"/>
        <v>236528059.11868271</v>
      </c>
      <c r="S645">
        <v>1.212341957</v>
      </c>
      <c r="T645">
        <v>1.364019334</v>
      </c>
      <c r="U645">
        <v>0.168966319</v>
      </c>
      <c r="V645">
        <v>0.11843685</v>
      </c>
      <c r="W645">
        <v>0.26537711899999999</v>
      </c>
      <c r="X645">
        <v>3.7584340000000001E-2</v>
      </c>
      <c r="Y645" t="s">
        <v>16</v>
      </c>
      <c r="Z645">
        <v>6</v>
      </c>
      <c r="AA645" t="s">
        <v>48</v>
      </c>
      <c r="AB645" t="s">
        <v>16</v>
      </c>
      <c r="AC645">
        <v>51</v>
      </c>
      <c r="AD645" t="s">
        <v>112</v>
      </c>
    </row>
    <row r="646" spans="1:30">
      <c r="A646" t="s">
        <v>47</v>
      </c>
      <c r="B646" t="s">
        <v>113</v>
      </c>
      <c r="C646">
        <v>253880</v>
      </c>
      <c r="D646">
        <v>40522</v>
      </c>
      <c r="E646">
        <v>2759</v>
      </c>
      <c r="F646">
        <v>2759</v>
      </c>
      <c r="G646">
        <v>300000</v>
      </c>
      <c r="H646">
        <v>300000</v>
      </c>
      <c r="I646">
        <v>7507</v>
      </c>
      <c r="J646">
        <v>67160</v>
      </c>
      <c r="K646">
        <v>1</v>
      </c>
      <c r="L646">
        <v>1</v>
      </c>
      <c r="M646">
        <v>2.5023332999999998E-2</v>
      </c>
      <c r="N646">
        <v>0.22386666699999999</v>
      </c>
      <c r="O646">
        <v>0.50023845600000005</v>
      </c>
      <c r="P646">
        <f t="shared" si="20"/>
        <v>2.6970947955649535E-5</v>
      </c>
      <c r="Q646">
        <f t="shared" si="21"/>
        <v>102295255.04764764</v>
      </c>
      <c r="S646">
        <v>1.1258326970000001</v>
      </c>
      <c r="T646">
        <v>1.7236267329999999</v>
      </c>
      <c r="U646">
        <v>0.25761619299999999</v>
      </c>
      <c r="V646">
        <v>0.191328953</v>
      </c>
      <c r="W646">
        <v>0.43907590600000002</v>
      </c>
      <c r="X646">
        <v>6.9546046E-2</v>
      </c>
      <c r="Y646" t="s">
        <v>16</v>
      </c>
      <c r="Z646">
        <v>6</v>
      </c>
      <c r="AA646" t="s">
        <v>48</v>
      </c>
      <c r="AB646" t="s">
        <v>16</v>
      </c>
      <c r="AC646">
        <v>100</v>
      </c>
      <c r="AD646" t="s">
        <v>114</v>
      </c>
    </row>
    <row r="647" spans="1:30">
      <c r="A647" t="s">
        <v>47</v>
      </c>
      <c r="B647" t="s">
        <v>115</v>
      </c>
      <c r="C647">
        <v>253880</v>
      </c>
      <c r="D647">
        <v>71227</v>
      </c>
      <c r="E647">
        <v>4310</v>
      </c>
      <c r="F647">
        <v>4310</v>
      </c>
      <c r="G647">
        <v>300000</v>
      </c>
      <c r="H647">
        <v>300000</v>
      </c>
      <c r="I647">
        <v>10527</v>
      </c>
      <c r="J647">
        <v>15665</v>
      </c>
      <c r="K647">
        <v>1</v>
      </c>
      <c r="L647">
        <v>1</v>
      </c>
      <c r="M647">
        <v>3.5090000000000003E-2</v>
      </c>
      <c r="N647">
        <v>5.2216667000000001E-2</v>
      </c>
      <c r="O647">
        <v>0.43621494700000002</v>
      </c>
      <c r="P647">
        <f t="shared" si="20"/>
        <v>2.6832352844325419E-5</v>
      </c>
      <c r="Q647">
        <f t="shared" si="21"/>
        <v>160626987.31660017</v>
      </c>
      <c r="S647">
        <v>1.3685037330000001</v>
      </c>
      <c r="T647">
        <v>1.514074693</v>
      </c>
      <c r="U647">
        <v>8.0112342000000003E-2</v>
      </c>
      <c r="V647">
        <v>8.7574719999999995E-2</v>
      </c>
      <c r="W647">
        <v>0.23181032200000001</v>
      </c>
      <c r="X647">
        <v>6.2432838999999997E-2</v>
      </c>
      <c r="Y647" t="s">
        <v>16</v>
      </c>
      <c r="Z647">
        <v>6</v>
      </c>
      <c r="AA647" t="s">
        <v>48</v>
      </c>
      <c r="AB647" t="s">
        <v>43</v>
      </c>
      <c r="AC647">
        <v>92</v>
      </c>
      <c r="AD647" t="s">
        <v>116</v>
      </c>
    </row>
    <row r="648" spans="1:30">
      <c r="A648" t="s">
        <v>47</v>
      </c>
      <c r="B648" t="s">
        <v>117</v>
      </c>
      <c r="C648">
        <v>253880</v>
      </c>
      <c r="D648">
        <v>37353</v>
      </c>
      <c r="E648">
        <v>2768</v>
      </c>
      <c r="F648">
        <v>2768</v>
      </c>
      <c r="G648">
        <v>300000</v>
      </c>
      <c r="H648">
        <v>78463</v>
      </c>
      <c r="I648">
        <v>7828</v>
      </c>
      <c r="J648">
        <v>6548</v>
      </c>
      <c r="K648">
        <v>1</v>
      </c>
      <c r="L648">
        <v>1</v>
      </c>
      <c r="M648">
        <v>2.6093333E-2</v>
      </c>
      <c r="N648">
        <v>8.3453346999999997E-2</v>
      </c>
      <c r="O648">
        <v>0.49991329000000001</v>
      </c>
      <c r="P648">
        <f t="shared" si="20"/>
        <v>2.8880380035704618E-5</v>
      </c>
      <c r="Q648">
        <f t="shared" si="21"/>
        <v>95843614.127582133</v>
      </c>
      <c r="S648">
        <v>1.3310133289999999</v>
      </c>
      <c r="T648">
        <v>1.4979813399999999</v>
      </c>
      <c r="U648">
        <v>7.3589090999999995E-2</v>
      </c>
      <c r="V648">
        <v>6.4039519000000003E-2</v>
      </c>
      <c r="W648">
        <v>0.18871347899999999</v>
      </c>
      <c r="X648">
        <v>4.6509333999999999E-2</v>
      </c>
      <c r="Y648" t="s">
        <v>16</v>
      </c>
      <c r="Z648">
        <v>6</v>
      </c>
      <c r="AA648" t="s">
        <v>48</v>
      </c>
      <c r="AB648" t="s">
        <v>16</v>
      </c>
      <c r="AC648">
        <v>89</v>
      </c>
      <c r="AD648" t="s">
        <v>118</v>
      </c>
    </row>
    <row r="649" spans="1:30">
      <c r="A649" t="s">
        <v>47</v>
      </c>
      <c r="B649" t="s">
        <v>119</v>
      </c>
      <c r="C649">
        <v>253880</v>
      </c>
      <c r="D649">
        <v>76658</v>
      </c>
      <c r="E649">
        <v>4781</v>
      </c>
      <c r="F649">
        <v>4781</v>
      </c>
      <c r="G649">
        <v>300000</v>
      </c>
      <c r="H649">
        <v>300000</v>
      </c>
      <c r="I649">
        <v>11554</v>
      </c>
      <c r="J649">
        <v>40231</v>
      </c>
      <c r="K649">
        <v>1</v>
      </c>
      <c r="L649">
        <v>1</v>
      </c>
      <c r="M649">
        <v>3.8513332999999997E-2</v>
      </c>
      <c r="N649">
        <v>0.13410333299999999</v>
      </c>
      <c r="O649">
        <v>0.50020895700000001</v>
      </c>
      <c r="P649">
        <f t="shared" si="20"/>
        <v>2.8065317808867005E-5</v>
      </c>
      <c r="Q649">
        <f t="shared" si="21"/>
        <v>170352605.03942993</v>
      </c>
      <c r="S649">
        <v>1.143474653</v>
      </c>
      <c r="T649">
        <v>1.4561498930000001</v>
      </c>
      <c r="U649">
        <v>8.4768205999999999E-2</v>
      </c>
      <c r="V649">
        <v>4.7939903999999998E-2</v>
      </c>
      <c r="W649">
        <v>0.18472685599999999</v>
      </c>
      <c r="X649">
        <v>7.8799660000000004E-3</v>
      </c>
      <c r="Y649" t="s">
        <v>16</v>
      </c>
      <c r="Z649">
        <v>6</v>
      </c>
      <c r="AA649" t="s">
        <v>48</v>
      </c>
      <c r="AB649" t="s">
        <v>16</v>
      </c>
      <c r="AC649">
        <v>98</v>
      </c>
      <c r="AD649" t="s">
        <v>120</v>
      </c>
    </row>
    <row r="650" spans="1:30">
      <c r="A650" t="s">
        <v>47</v>
      </c>
      <c r="B650" t="s">
        <v>121</v>
      </c>
      <c r="C650">
        <v>253880</v>
      </c>
      <c r="D650">
        <v>132634</v>
      </c>
      <c r="E650">
        <v>8070</v>
      </c>
      <c r="F650">
        <v>8070</v>
      </c>
      <c r="G650">
        <v>300000</v>
      </c>
      <c r="H650">
        <v>300000</v>
      </c>
      <c r="I650">
        <v>17640</v>
      </c>
      <c r="J650">
        <v>25591</v>
      </c>
      <c r="K650">
        <v>1</v>
      </c>
      <c r="L650">
        <v>1</v>
      </c>
      <c r="M650">
        <v>5.8799999999999998E-2</v>
      </c>
      <c r="N650">
        <v>8.5303332999999995E-2</v>
      </c>
      <c r="O650">
        <v>0.48355535399999999</v>
      </c>
      <c r="P650">
        <f t="shared" si="20"/>
        <v>3.0552506778490437E-5</v>
      </c>
      <c r="Q650">
        <f t="shared" si="21"/>
        <v>264135445.85747179</v>
      </c>
      <c r="S650">
        <v>1.1498283300000001</v>
      </c>
      <c r="T650">
        <v>1.2680179119999999</v>
      </c>
      <c r="U650">
        <v>3.5687979000000002E-2</v>
      </c>
      <c r="V650">
        <v>3.4054849999999998E-2</v>
      </c>
      <c r="W650">
        <v>0.10604511</v>
      </c>
      <c r="X650">
        <v>5.3934209999999998E-3</v>
      </c>
      <c r="Y650" t="s">
        <v>16</v>
      </c>
      <c r="Z650">
        <v>6</v>
      </c>
      <c r="AA650" t="s">
        <v>48</v>
      </c>
      <c r="AB650" t="s">
        <v>16</v>
      </c>
      <c r="AC650">
        <v>93</v>
      </c>
      <c r="AD650" t="s">
        <v>122</v>
      </c>
    </row>
    <row r="651" spans="1:30">
      <c r="A651" t="s">
        <v>47</v>
      </c>
      <c r="B651" t="s">
        <v>123</v>
      </c>
      <c r="C651">
        <v>253880</v>
      </c>
      <c r="D651">
        <v>67129</v>
      </c>
      <c r="E651">
        <v>4151</v>
      </c>
      <c r="F651">
        <v>4151</v>
      </c>
      <c r="G651">
        <v>300000</v>
      </c>
      <c r="H651">
        <v>300000</v>
      </c>
      <c r="I651">
        <v>10496</v>
      </c>
      <c r="J651">
        <v>26721</v>
      </c>
      <c r="K651">
        <v>1</v>
      </c>
      <c r="L651">
        <v>1</v>
      </c>
      <c r="M651">
        <v>3.4986666999999999E-2</v>
      </c>
      <c r="N651">
        <v>8.9069999999999996E-2</v>
      </c>
      <c r="O651">
        <v>0.50071523500000004</v>
      </c>
      <c r="P651">
        <f t="shared" si="20"/>
        <v>2.709703669880124E-5</v>
      </c>
      <c r="Q651">
        <f t="shared" si="21"/>
        <v>153190182.60707593</v>
      </c>
      <c r="S651">
        <v>1.253182982</v>
      </c>
      <c r="T651">
        <v>1.538357602</v>
      </c>
      <c r="U651">
        <v>0.10859630000000001</v>
      </c>
      <c r="V651">
        <v>9.8653598999999995E-2</v>
      </c>
      <c r="W651">
        <v>0.27546879600000002</v>
      </c>
      <c r="X651">
        <v>3.4574059999999997E-2</v>
      </c>
      <c r="Y651" t="s">
        <v>16</v>
      </c>
      <c r="Z651">
        <v>6</v>
      </c>
      <c r="AA651" t="s">
        <v>48</v>
      </c>
      <c r="AB651" t="s">
        <v>16</v>
      </c>
      <c r="AC651">
        <v>92</v>
      </c>
      <c r="AD651" t="s">
        <v>124</v>
      </c>
    </row>
    <row r="652" spans="1:30">
      <c r="A652" t="s">
        <v>47</v>
      </c>
      <c r="B652" t="s">
        <v>125</v>
      </c>
      <c r="C652">
        <v>253880</v>
      </c>
      <c r="D652">
        <v>214830</v>
      </c>
      <c r="E652">
        <v>11059</v>
      </c>
      <c r="F652">
        <v>11059</v>
      </c>
      <c r="G652">
        <v>300000</v>
      </c>
      <c r="H652">
        <v>300000</v>
      </c>
      <c r="I652">
        <v>23556</v>
      </c>
      <c r="J652">
        <v>24183</v>
      </c>
      <c r="K652">
        <v>1</v>
      </c>
      <c r="L652">
        <v>1</v>
      </c>
      <c r="M652">
        <v>7.8520000000000006E-2</v>
      </c>
      <c r="N652">
        <v>8.0610000000000001E-2</v>
      </c>
      <c r="O652">
        <v>0.45981443399999999</v>
      </c>
      <c r="P652">
        <f t="shared" si="20"/>
        <v>2.8466699939710783E-5</v>
      </c>
      <c r="Q652">
        <f t="shared" si="21"/>
        <v>388489007.27592933</v>
      </c>
      <c r="S652">
        <v>1.099315389</v>
      </c>
      <c r="T652">
        <v>1.168118671</v>
      </c>
      <c r="U652">
        <v>6.2730253999999999E-2</v>
      </c>
      <c r="V652">
        <v>4.2741508999999997E-2</v>
      </c>
      <c r="W652">
        <v>9.4505937999999998E-2</v>
      </c>
      <c r="X652">
        <v>4.3079479999999998E-3</v>
      </c>
      <c r="Y652" t="s">
        <v>16</v>
      </c>
      <c r="Z652">
        <v>6</v>
      </c>
      <c r="AA652" t="s">
        <v>48</v>
      </c>
      <c r="AB652" t="s">
        <v>16</v>
      </c>
      <c r="AC652">
        <v>50</v>
      </c>
      <c r="AD652" t="s">
        <v>126</v>
      </c>
    </row>
    <row r="653" spans="1:30">
      <c r="A653" t="s">
        <v>47</v>
      </c>
      <c r="B653" t="s">
        <v>127</v>
      </c>
      <c r="C653">
        <v>253880</v>
      </c>
      <c r="D653">
        <v>87508</v>
      </c>
      <c r="E653">
        <v>5564</v>
      </c>
      <c r="F653">
        <v>5564</v>
      </c>
      <c r="G653">
        <v>300000</v>
      </c>
      <c r="H653">
        <v>300000</v>
      </c>
      <c r="I653">
        <v>13319</v>
      </c>
      <c r="J653">
        <v>26587</v>
      </c>
      <c r="K653">
        <v>1</v>
      </c>
      <c r="L653">
        <v>1</v>
      </c>
      <c r="M653">
        <v>4.4396667000000001E-2</v>
      </c>
      <c r="N653">
        <v>8.8623332999999999E-2</v>
      </c>
      <c r="O653">
        <v>0.48038825099999999</v>
      </c>
      <c r="P653">
        <f t="shared" si="20"/>
        <v>2.9379616538717918E-5</v>
      </c>
      <c r="Q653">
        <f t="shared" si="21"/>
        <v>189383002.75864679</v>
      </c>
      <c r="S653">
        <v>1.2025507710000001</v>
      </c>
      <c r="T653">
        <v>1.4312758269999999</v>
      </c>
      <c r="U653">
        <v>0.13110466600000001</v>
      </c>
      <c r="V653">
        <v>9.9255461000000003E-2</v>
      </c>
      <c r="W653">
        <v>0.26199336600000001</v>
      </c>
      <c r="X653">
        <v>4.3698251E-2</v>
      </c>
      <c r="Y653" t="s">
        <v>16</v>
      </c>
      <c r="Z653">
        <v>6</v>
      </c>
      <c r="AA653" t="s">
        <v>48</v>
      </c>
      <c r="AB653" t="s">
        <v>43</v>
      </c>
      <c r="AC653">
        <v>50</v>
      </c>
      <c r="AD653" t="s">
        <v>128</v>
      </c>
    </row>
    <row r="654" spans="1:30">
      <c r="A654" t="s">
        <v>47</v>
      </c>
      <c r="B654" t="s">
        <v>129</v>
      </c>
      <c r="C654">
        <v>253880</v>
      </c>
      <c r="D654">
        <v>233967</v>
      </c>
      <c r="E654">
        <v>11790</v>
      </c>
      <c r="F654">
        <v>11790</v>
      </c>
      <c r="G654">
        <v>300000</v>
      </c>
      <c r="H654">
        <v>300000</v>
      </c>
      <c r="I654">
        <v>24382</v>
      </c>
      <c r="J654">
        <v>24383</v>
      </c>
      <c r="K654">
        <v>1</v>
      </c>
      <c r="L654">
        <v>1</v>
      </c>
      <c r="M654">
        <v>8.1273333000000003E-2</v>
      </c>
      <c r="N654">
        <v>8.1276666999999997E-2</v>
      </c>
      <c r="O654">
        <v>0.36272309699999999</v>
      </c>
      <c r="P654">
        <f t="shared" si="20"/>
        <v>2.8345709256898974E-5</v>
      </c>
      <c r="Q654">
        <f t="shared" si="21"/>
        <v>415935967.35034841</v>
      </c>
      <c r="S654">
        <v>1.0900430169999999</v>
      </c>
      <c r="T654">
        <v>1.1428589119999999</v>
      </c>
      <c r="U654">
        <v>3.8956418999999999E-2</v>
      </c>
      <c r="V654">
        <v>4.4890508000000003E-2</v>
      </c>
      <c r="W654">
        <v>9.5696679000000007E-2</v>
      </c>
      <c r="X654">
        <v>1.714684E-3</v>
      </c>
      <c r="Y654" t="s">
        <v>16</v>
      </c>
      <c r="Z654">
        <v>6</v>
      </c>
      <c r="AA654" t="s">
        <v>48</v>
      </c>
      <c r="AB654" t="s">
        <v>16</v>
      </c>
      <c r="AC654">
        <v>51</v>
      </c>
      <c r="AD654" t="s">
        <v>130</v>
      </c>
    </row>
    <row r="655" spans="1:30">
      <c r="A655" t="s">
        <v>47</v>
      </c>
      <c r="B655" t="s">
        <v>131</v>
      </c>
      <c r="C655">
        <v>253880</v>
      </c>
      <c r="D655">
        <v>28447</v>
      </c>
      <c r="E655">
        <v>1866</v>
      </c>
      <c r="F655">
        <v>1866</v>
      </c>
      <c r="G655">
        <v>300000</v>
      </c>
      <c r="H655">
        <v>300000</v>
      </c>
      <c r="I655">
        <v>5023</v>
      </c>
      <c r="J655">
        <v>11787</v>
      </c>
      <c r="K655">
        <v>1</v>
      </c>
      <c r="L655">
        <v>1</v>
      </c>
      <c r="M655">
        <v>1.6743332999999999E-2</v>
      </c>
      <c r="N655">
        <v>3.9289999999999999E-2</v>
      </c>
      <c r="O655">
        <v>0.50105040300000003</v>
      </c>
      <c r="P655">
        <f t="shared" si="20"/>
        <v>2.4209157143847825E-5</v>
      </c>
      <c r="Q655">
        <f t="shared" si="21"/>
        <v>77078272.03204383</v>
      </c>
      <c r="S655">
        <v>1.5909380070000001</v>
      </c>
      <c r="T655">
        <v>1.863671783</v>
      </c>
      <c r="U655">
        <v>0.187975685</v>
      </c>
      <c r="V655">
        <v>0.13342800899999999</v>
      </c>
      <c r="W655">
        <v>0.41804611899999999</v>
      </c>
      <c r="X655">
        <v>9.7883231000000001E-2</v>
      </c>
      <c r="Y655" t="s">
        <v>16</v>
      </c>
      <c r="Z655">
        <v>6</v>
      </c>
      <c r="AA655" t="s">
        <v>48</v>
      </c>
      <c r="AB655" t="s">
        <v>43</v>
      </c>
      <c r="AC655">
        <v>103</v>
      </c>
      <c r="AD655" t="s">
        <v>132</v>
      </c>
    </row>
    <row r="656" spans="1:30">
      <c r="A656" t="s">
        <v>47</v>
      </c>
      <c r="B656" t="s">
        <v>133</v>
      </c>
      <c r="C656">
        <v>253880</v>
      </c>
      <c r="D656">
        <v>201741</v>
      </c>
      <c r="E656">
        <v>10588</v>
      </c>
      <c r="F656">
        <v>10588</v>
      </c>
      <c r="G656">
        <v>300000</v>
      </c>
      <c r="H656">
        <v>300000</v>
      </c>
      <c r="I656">
        <v>22649</v>
      </c>
      <c r="J656">
        <v>25871</v>
      </c>
      <c r="K656">
        <v>1</v>
      </c>
      <c r="L656">
        <v>1</v>
      </c>
      <c r="M656">
        <v>7.5496667000000003E-2</v>
      </c>
      <c r="N656">
        <v>8.6236667000000003E-2</v>
      </c>
      <c r="O656">
        <v>0.46139694599999997</v>
      </c>
      <c r="P656">
        <f t="shared" si="20"/>
        <v>2.8659974888048287E-5</v>
      </c>
      <c r="Q656">
        <f t="shared" si="21"/>
        <v>369435075.96775258</v>
      </c>
      <c r="S656">
        <v>1.093190125</v>
      </c>
      <c r="T656">
        <v>1.170617968</v>
      </c>
      <c r="U656">
        <v>3.8177041000000002E-2</v>
      </c>
      <c r="V656">
        <v>4.2609648999999999E-2</v>
      </c>
      <c r="W656">
        <v>9.7231620000000005E-2</v>
      </c>
      <c r="X656" s="1">
        <v>7.7800000000000005E-4</v>
      </c>
      <c r="Y656" t="s">
        <v>16</v>
      </c>
      <c r="Z656">
        <v>6</v>
      </c>
      <c r="AA656" t="s">
        <v>48</v>
      </c>
      <c r="AB656" t="s">
        <v>16</v>
      </c>
      <c r="AC656">
        <v>55</v>
      </c>
      <c r="AD656" t="s">
        <v>134</v>
      </c>
    </row>
    <row r="657" spans="1:30">
      <c r="A657" t="s">
        <v>47</v>
      </c>
      <c r="B657" t="s">
        <v>135</v>
      </c>
      <c r="C657">
        <v>253880</v>
      </c>
      <c r="D657">
        <v>254435</v>
      </c>
      <c r="E657">
        <v>15217</v>
      </c>
      <c r="F657">
        <v>15217</v>
      </c>
      <c r="G657">
        <v>300000</v>
      </c>
      <c r="H657">
        <v>300000</v>
      </c>
      <c r="I657">
        <v>29763</v>
      </c>
      <c r="J657">
        <v>44202</v>
      </c>
      <c r="K657">
        <v>1</v>
      </c>
      <c r="L657">
        <v>1</v>
      </c>
      <c r="M657">
        <v>9.9210000000000007E-2</v>
      </c>
      <c r="N657">
        <v>0.14734</v>
      </c>
      <c r="O657">
        <v>0.32620971999999998</v>
      </c>
      <c r="P657">
        <f t="shared" si="20"/>
        <v>3.4210921064562361E-5</v>
      </c>
      <c r="Q657">
        <f t="shared" si="21"/>
        <v>444799482.92776728</v>
      </c>
      <c r="S657">
        <v>0.91756193900000005</v>
      </c>
      <c r="T657">
        <v>0.97590351399999997</v>
      </c>
      <c r="U657">
        <v>4.6227804999999997E-2</v>
      </c>
      <c r="V657">
        <v>3.5233638999999997E-2</v>
      </c>
      <c r="W657">
        <v>7.4030041000000005E-2</v>
      </c>
      <c r="X657">
        <v>1.6456800000000001E-3</v>
      </c>
      <c r="Y657" t="s">
        <v>16</v>
      </c>
      <c r="Z657">
        <v>6</v>
      </c>
      <c r="AA657" t="s">
        <v>48</v>
      </c>
      <c r="AB657" t="s">
        <v>16</v>
      </c>
      <c r="AC657">
        <v>0</v>
      </c>
      <c r="AD657" t="s">
        <v>136</v>
      </c>
    </row>
    <row r="658" spans="1:30">
      <c r="A658" t="s">
        <v>47</v>
      </c>
      <c r="B658" t="s">
        <v>137</v>
      </c>
      <c r="C658">
        <v>253880</v>
      </c>
      <c r="D658">
        <v>126666</v>
      </c>
      <c r="E658">
        <v>8691</v>
      </c>
      <c r="F658">
        <v>8691</v>
      </c>
      <c r="G658">
        <v>300000</v>
      </c>
      <c r="H658">
        <v>149921</v>
      </c>
      <c r="I658">
        <v>19688</v>
      </c>
      <c r="J658">
        <v>17953</v>
      </c>
      <c r="K658">
        <v>1</v>
      </c>
      <c r="L658">
        <v>1</v>
      </c>
      <c r="M658">
        <v>6.5626667E-2</v>
      </c>
      <c r="N658">
        <v>0.119749735</v>
      </c>
      <c r="O658">
        <v>0.334606448</v>
      </c>
      <c r="P658">
        <f t="shared" si="20"/>
        <v>3.4138065969464711E-5</v>
      </c>
      <c r="Q658">
        <f t="shared" si="21"/>
        <v>254583842.20634502</v>
      </c>
      <c r="S658">
        <v>1.052322542</v>
      </c>
      <c r="T658">
        <v>1.101595973</v>
      </c>
      <c r="U658">
        <v>7.2874085000000005E-2</v>
      </c>
      <c r="V658">
        <v>4.7297853000000001E-2</v>
      </c>
      <c r="W658">
        <v>9.8924043000000003E-2</v>
      </c>
      <c r="X658" s="1">
        <v>2.7900000000000001E-4</v>
      </c>
      <c r="Y658" t="s">
        <v>16</v>
      </c>
      <c r="Z658">
        <v>6</v>
      </c>
      <c r="AA658" t="s">
        <v>48</v>
      </c>
      <c r="AB658" t="s">
        <v>43</v>
      </c>
      <c r="AC658">
        <v>0</v>
      </c>
      <c r="AD658" t="s">
        <v>138</v>
      </c>
    </row>
    <row r="659" spans="1:30">
      <c r="A659" t="s">
        <v>47</v>
      </c>
      <c r="B659" t="s">
        <v>139</v>
      </c>
      <c r="C659">
        <v>253880</v>
      </c>
      <c r="D659">
        <v>251989</v>
      </c>
      <c r="E659">
        <v>14773</v>
      </c>
      <c r="F659">
        <v>14773</v>
      </c>
      <c r="G659">
        <v>300000</v>
      </c>
      <c r="H659">
        <v>300000</v>
      </c>
      <c r="I659">
        <v>29607</v>
      </c>
      <c r="J659">
        <v>40667</v>
      </c>
      <c r="K659">
        <v>1</v>
      </c>
      <c r="L659">
        <v>1</v>
      </c>
      <c r="M659">
        <v>9.869E-2</v>
      </c>
      <c r="N659">
        <v>0.13555666699999999</v>
      </c>
      <c r="O659">
        <v>0.35829513499999999</v>
      </c>
      <c r="P659">
        <f t="shared" si="20"/>
        <v>3.3470379736995466E-5</v>
      </c>
      <c r="Q659">
        <f t="shared" si="21"/>
        <v>441375332.93866736</v>
      </c>
      <c r="S659">
        <v>0.93680298100000003</v>
      </c>
      <c r="T659">
        <v>0.994322445</v>
      </c>
      <c r="U659">
        <v>3.7131854999999998E-2</v>
      </c>
      <c r="V659">
        <v>3.1727354999999999E-2</v>
      </c>
      <c r="W659">
        <v>6.6468206000000002E-2</v>
      </c>
      <c r="X659" s="1">
        <v>5.9400000000000002E-4</v>
      </c>
      <c r="Y659" t="s">
        <v>16</v>
      </c>
      <c r="Z659">
        <v>6</v>
      </c>
      <c r="AA659" t="s">
        <v>48</v>
      </c>
      <c r="AB659" t="s">
        <v>43</v>
      </c>
      <c r="AC659">
        <v>0</v>
      </c>
      <c r="AD659" t="s">
        <v>140</v>
      </c>
    </row>
    <row r="660" spans="1:30">
      <c r="A660" t="s">
        <v>47</v>
      </c>
      <c r="B660" t="s">
        <v>141</v>
      </c>
      <c r="C660">
        <v>253880</v>
      </c>
      <c r="D660">
        <v>272551</v>
      </c>
      <c r="E660">
        <v>15055</v>
      </c>
      <c r="F660">
        <v>15055</v>
      </c>
      <c r="G660">
        <v>300000</v>
      </c>
      <c r="H660">
        <v>300000</v>
      </c>
      <c r="I660">
        <v>30003</v>
      </c>
      <c r="J660">
        <v>37878</v>
      </c>
      <c r="K660">
        <v>1</v>
      </c>
      <c r="L660">
        <v>1</v>
      </c>
      <c r="M660">
        <v>0.10001</v>
      </c>
      <c r="N660">
        <v>0.12626000000000001</v>
      </c>
      <c r="O660">
        <v>0.30396762900000002</v>
      </c>
      <c r="P660">
        <f t="shared" si="20"/>
        <v>3.2034632362779353E-5</v>
      </c>
      <c r="Q660">
        <f t="shared" si="21"/>
        <v>469960130.32109022</v>
      </c>
      <c r="S660">
        <v>0.94934538999999996</v>
      </c>
      <c r="T660">
        <v>1.0017647620000001</v>
      </c>
      <c r="U660">
        <v>4.0615129999999999E-2</v>
      </c>
      <c r="V660">
        <v>4.263289E-2</v>
      </c>
      <c r="W660">
        <v>8.7624562000000003E-2</v>
      </c>
      <c r="X660">
        <v>1.185504E-3</v>
      </c>
      <c r="Y660" t="s">
        <v>16</v>
      </c>
      <c r="Z660">
        <v>6</v>
      </c>
      <c r="AA660" t="s">
        <v>48</v>
      </c>
      <c r="AB660" t="s">
        <v>43</v>
      </c>
      <c r="AC660">
        <v>0</v>
      </c>
      <c r="AD660" t="s">
        <v>142</v>
      </c>
    </row>
    <row r="661" spans="1:30">
      <c r="A661" t="s">
        <v>47</v>
      </c>
      <c r="B661" t="s">
        <v>143</v>
      </c>
      <c r="C661">
        <v>253880</v>
      </c>
      <c r="D661">
        <v>270292</v>
      </c>
      <c r="E661">
        <v>14311</v>
      </c>
      <c r="F661">
        <v>14311</v>
      </c>
      <c r="G661">
        <v>300000</v>
      </c>
      <c r="H661">
        <v>300000</v>
      </c>
      <c r="I661">
        <v>28721</v>
      </c>
      <c r="J661">
        <v>35453</v>
      </c>
      <c r="K661">
        <v>1</v>
      </c>
      <c r="L661">
        <v>1</v>
      </c>
      <c r="M661">
        <v>9.5736666999999998E-2</v>
      </c>
      <c r="N661">
        <v>0.118176667</v>
      </c>
      <c r="O661">
        <v>0.34671927400000002</v>
      </c>
      <c r="P661">
        <f t="shared" si="20"/>
        <v>3.0654951726334923E-5</v>
      </c>
      <c r="Q661">
        <f t="shared" si="21"/>
        <v>466841381.05185038</v>
      </c>
      <c r="S661">
        <v>0.97319497700000002</v>
      </c>
      <c r="T661">
        <v>1.0273682049999999</v>
      </c>
      <c r="U661">
        <v>5.2641701999999999E-2</v>
      </c>
      <c r="V661">
        <v>5.0274733000000002E-2</v>
      </c>
      <c r="W661">
        <v>0.103269228</v>
      </c>
      <c r="X661" s="1">
        <v>6.4400000000000004E-4</v>
      </c>
      <c r="Y661" t="s">
        <v>16</v>
      </c>
      <c r="Z661">
        <v>6</v>
      </c>
      <c r="AA661" t="s">
        <v>48</v>
      </c>
      <c r="AB661" t="s">
        <v>16</v>
      </c>
      <c r="AC661">
        <v>0</v>
      </c>
      <c r="AD661" t="s">
        <v>144</v>
      </c>
    </row>
    <row r="662" spans="1:30">
      <c r="A662" t="s">
        <v>47</v>
      </c>
      <c r="B662" t="s">
        <v>145</v>
      </c>
      <c r="C662">
        <v>253880</v>
      </c>
      <c r="D662">
        <v>268679</v>
      </c>
      <c r="E662">
        <v>14872</v>
      </c>
      <c r="F662">
        <v>14872</v>
      </c>
      <c r="G662">
        <v>300000</v>
      </c>
      <c r="H662">
        <v>300000</v>
      </c>
      <c r="I662">
        <v>29509</v>
      </c>
      <c r="J662">
        <v>37551</v>
      </c>
      <c r="K662">
        <v>1</v>
      </c>
      <c r="L662">
        <v>1</v>
      </c>
      <c r="M662">
        <v>9.8363332999999997E-2</v>
      </c>
      <c r="N662">
        <v>0.12517</v>
      </c>
      <c r="O662">
        <v>0.31779152799999999</v>
      </c>
      <c r="P662">
        <f t="shared" si="20"/>
        <v>3.2009552780789409E-5</v>
      </c>
      <c r="Q662">
        <f t="shared" si="21"/>
        <v>464611302.18993431</v>
      </c>
      <c r="S662">
        <v>0.95483325100000005</v>
      </c>
      <c r="T662">
        <v>1.0085667410000001</v>
      </c>
      <c r="U662">
        <v>2.7984430000000001E-2</v>
      </c>
      <c r="V662">
        <v>3.6352748999999997E-2</v>
      </c>
      <c r="W662">
        <v>7.7428386000000002E-2</v>
      </c>
      <c r="X662">
        <v>1.550659E-3</v>
      </c>
      <c r="Y662" t="s">
        <v>16</v>
      </c>
      <c r="Z662">
        <v>6</v>
      </c>
      <c r="AA662" t="s">
        <v>48</v>
      </c>
      <c r="AB662" t="s">
        <v>146</v>
      </c>
      <c r="AC662">
        <v>0</v>
      </c>
      <c r="AD662" t="s">
        <v>147</v>
      </c>
    </row>
    <row r="663" spans="1:30">
      <c r="A663" t="s">
        <v>47</v>
      </c>
      <c r="B663" t="s">
        <v>148</v>
      </c>
      <c r="C663">
        <v>253880</v>
      </c>
      <c r="D663">
        <v>271692</v>
      </c>
      <c r="E663">
        <v>13944</v>
      </c>
      <c r="F663">
        <v>13944</v>
      </c>
      <c r="G663">
        <v>300000</v>
      </c>
      <c r="H663">
        <v>300000</v>
      </c>
      <c r="I663">
        <v>27863</v>
      </c>
      <c r="J663">
        <v>31903</v>
      </c>
      <c r="K663">
        <v>1</v>
      </c>
      <c r="L663">
        <v>1</v>
      </c>
      <c r="M663">
        <v>9.2876666999999996E-2</v>
      </c>
      <c r="N663">
        <v>0.106343333</v>
      </c>
      <c r="O663">
        <v>0.34393526600000002</v>
      </c>
      <c r="P663">
        <f t="shared" si="20"/>
        <v>2.9745625222530646E-5</v>
      </c>
      <c r="Q663">
        <f t="shared" si="21"/>
        <v>468774816.31948352</v>
      </c>
      <c r="S663">
        <v>1.0026915510000001</v>
      </c>
      <c r="T663">
        <v>1.053605753</v>
      </c>
      <c r="U663">
        <v>4.2599170999999998E-2</v>
      </c>
      <c r="V663">
        <v>3.7444917000000001E-2</v>
      </c>
      <c r="W663">
        <v>7.8618076999999995E-2</v>
      </c>
      <c r="X663">
        <v>1.481355E-3</v>
      </c>
      <c r="Y663" t="s">
        <v>16</v>
      </c>
      <c r="Z663">
        <v>6</v>
      </c>
      <c r="AA663" t="s">
        <v>48</v>
      </c>
      <c r="AB663" t="s">
        <v>146</v>
      </c>
      <c r="AC663">
        <v>0</v>
      </c>
      <c r="AD663" t="s">
        <v>149</v>
      </c>
    </row>
    <row r="664" spans="1:30">
      <c r="A664" t="s">
        <v>47</v>
      </c>
      <c r="B664" t="s">
        <v>150</v>
      </c>
      <c r="C664">
        <v>253880</v>
      </c>
      <c r="D664">
        <v>281957</v>
      </c>
      <c r="E664">
        <v>15009</v>
      </c>
      <c r="F664">
        <v>15009</v>
      </c>
      <c r="G664">
        <v>300000</v>
      </c>
      <c r="H664">
        <v>300000</v>
      </c>
      <c r="I664">
        <v>29865</v>
      </c>
      <c r="J664">
        <v>35798</v>
      </c>
      <c r="K664">
        <v>1</v>
      </c>
      <c r="L664">
        <v>1</v>
      </c>
      <c r="M664">
        <v>9.955E-2</v>
      </c>
      <c r="N664">
        <v>0.119326667</v>
      </c>
      <c r="O664">
        <v>0.32928562700000003</v>
      </c>
      <c r="P664">
        <f t="shared" si="20"/>
        <v>3.1081549471898363E-5</v>
      </c>
      <c r="Q664">
        <f t="shared" si="21"/>
        <v>482890983.71913624</v>
      </c>
      <c r="S664">
        <v>0.96261060899999995</v>
      </c>
      <c r="T664">
        <v>1.013989085</v>
      </c>
      <c r="U664">
        <v>6.2565122000000001E-2</v>
      </c>
      <c r="V664">
        <v>5.4540679000000002E-2</v>
      </c>
      <c r="W664">
        <v>0.113201308</v>
      </c>
      <c r="X664" s="1">
        <v>5.5099999999999995E-4</v>
      </c>
      <c r="Y664" t="s">
        <v>16</v>
      </c>
      <c r="Z664">
        <v>6</v>
      </c>
      <c r="AA664" t="s">
        <v>48</v>
      </c>
      <c r="AB664" t="s">
        <v>146</v>
      </c>
      <c r="AC664">
        <v>0</v>
      </c>
      <c r="AD664" t="s">
        <v>151</v>
      </c>
    </row>
    <row r="665" spans="1:30">
      <c r="A665" t="s">
        <v>47</v>
      </c>
      <c r="B665" t="s">
        <v>152</v>
      </c>
      <c r="C665">
        <v>253880</v>
      </c>
      <c r="D665">
        <v>99612</v>
      </c>
      <c r="E665">
        <v>5882</v>
      </c>
      <c r="F665">
        <v>5882</v>
      </c>
      <c r="G665">
        <v>300000</v>
      </c>
      <c r="H665">
        <v>300000</v>
      </c>
      <c r="I665">
        <v>13984</v>
      </c>
      <c r="J665">
        <v>21696</v>
      </c>
      <c r="K665">
        <v>1</v>
      </c>
      <c r="L665">
        <v>1</v>
      </c>
      <c r="M665">
        <v>4.6613333E-2</v>
      </c>
      <c r="N665">
        <v>7.2319999999999995E-2</v>
      </c>
      <c r="O665">
        <v>0.486462691</v>
      </c>
      <c r="P665">
        <f t="shared" si="20"/>
        <v>2.8000958668434282E-5</v>
      </c>
      <c r="Q665">
        <f t="shared" si="21"/>
        <v>210064236.35883683</v>
      </c>
      <c r="S665">
        <v>1.2361157039999999</v>
      </c>
      <c r="T665">
        <v>1.3706330339999999</v>
      </c>
      <c r="U665">
        <v>7.4283598000000006E-2</v>
      </c>
      <c r="V665">
        <v>5.2686626E-2</v>
      </c>
      <c r="W665">
        <v>0.12435467</v>
      </c>
      <c r="X665">
        <v>3.7797970000000001E-3</v>
      </c>
      <c r="Y665" t="s">
        <v>16</v>
      </c>
      <c r="Z665">
        <v>6</v>
      </c>
      <c r="AA665" t="s">
        <v>48</v>
      </c>
      <c r="AB665" t="s">
        <v>16</v>
      </c>
      <c r="AC665">
        <v>95</v>
      </c>
      <c r="AD665" t="s">
        <v>153</v>
      </c>
    </row>
    <row r="666" spans="1:30">
      <c r="A666" t="s">
        <v>47</v>
      </c>
      <c r="B666" t="s">
        <v>154</v>
      </c>
      <c r="C666">
        <v>253880</v>
      </c>
      <c r="D666">
        <v>69241</v>
      </c>
      <c r="E666">
        <v>4266</v>
      </c>
      <c r="F666">
        <v>4266</v>
      </c>
      <c r="G666">
        <v>300000</v>
      </c>
      <c r="H666">
        <v>300000</v>
      </c>
      <c r="I666">
        <v>10296</v>
      </c>
      <c r="J666">
        <v>16092</v>
      </c>
      <c r="K666">
        <v>1</v>
      </c>
      <c r="L666">
        <v>1</v>
      </c>
      <c r="M666">
        <v>3.4320000000000003E-2</v>
      </c>
      <c r="N666">
        <v>5.364E-2</v>
      </c>
      <c r="O666">
        <v>0.49348228300000002</v>
      </c>
      <c r="P666">
        <f t="shared" si="20"/>
        <v>2.7166106205555398E-5</v>
      </c>
      <c r="Q666">
        <f t="shared" si="21"/>
        <v>157033914.53014398</v>
      </c>
      <c r="S666">
        <v>1.3674819659999999</v>
      </c>
      <c r="T666">
        <v>1.5250913450000001</v>
      </c>
      <c r="U666">
        <v>7.9801212999999996E-2</v>
      </c>
      <c r="V666">
        <v>8.4058055000000007E-2</v>
      </c>
      <c r="W666">
        <v>0.28697348900000003</v>
      </c>
      <c r="X666">
        <v>3.7621117000000003E-2</v>
      </c>
      <c r="Y666" t="s">
        <v>16</v>
      </c>
      <c r="Z666">
        <v>6</v>
      </c>
      <c r="AA666" t="s">
        <v>48</v>
      </c>
      <c r="AB666" t="s">
        <v>16</v>
      </c>
      <c r="AC666">
        <v>93</v>
      </c>
      <c r="AD666" t="s">
        <v>155</v>
      </c>
    </row>
    <row r="667" spans="1:30">
      <c r="A667" t="s">
        <v>47</v>
      </c>
      <c r="B667" t="s">
        <v>156</v>
      </c>
      <c r="C667">
        <v>253880</v>
      </c>
      <c r="D667">
        <v>88206</v>
      </c>
      <c r="E667">
        <v>5243</v>
      </c>
      <c r="F667">
        <v>5243</v>
      </c>
      <c r="G667">
        <v>300000</v>
      </c>
      <c r="H667">
        <v>300000</v>
      </c>
      <c r="I667">
        <v>13428</v>
      </c>
      <c r="J667">
        <v>18228</v>
      </c>
      <c r="K667">
        <v>1</v>
      </c>
      <c r="L667">
        <v>1</v>
      </c>
      <c r="M667">
        <v>4.4760000000000001E-2</v>
      </c>
      <c r="N667">
        <v>6.0760000000000002E-2</v>
      </c>
      <c r="O667">
        <v>0.48857795599999998</v>
      </c>
      <c r="P667">
        <f t="shared" si="20"/>
        <v>2.7509238185757373E-5</v>
      </c>
      <c r="Q667">
        <f t="shared" si="21"/>
        <v>190590519.61368054</v>
      </c>
      <c r="S667">
        <v>1.28274607</v>
      </c>
      <c r="T667">
        <v>1.429502432</v>
      </c>
      <c r="U667">
        <v>8.0877701999999996E-2</v>
      </c>
      <c r="V667">
        <v>7.8216345000000007E-2</v>
      </c>
      <c r="W667">
        <v>0.189509123</v>
      </c>
      <c r="X667">
        <v>3.2430970000000003E-2</v>
      </c>
      <c r="Y667" t="s">
        <v>16</v>
      </c>
      <c r="Z667">
        <v>6</v>
      </c>
      <c r="AA667" t="s">
        <v>48</v>
      </c>
      <c r="AB667" t="s">
        <v>16</v>
      </c>
      <c r="AC667">
        <v>92</v>
      </c>
      <c r="AD667" t="s">
        <v>157</v>
      </c>
    </row>
    <row r="668" spans="1:30">
      <c r="A668" t="s">
        <v>47</v>
      </c>
      <c r="B668" t="s">
        <v>158</v>
      </c>
      <c r="C668">
        <v>253880</v>
      </c>
      <c r="D668">
        <v>65795</v>
      </c>
      <c r="E668">
        <v>4268</v>
      </c>
      <c r="F668">
        <v>4268</v>
      </c>
      <c r="G668">
        <v>300000</v>
      </c>
      <c r="H668">
        <v>300000</v>
      </c>
      <c r="I668">
        <v>10994</v>
      </c>
      <c r="J668">
        <v>18191</v>
      </c>
      <c r="K668">
        <v>1</v>
      </c>
      <c r="L668">
        <v>1</v>
      </c>
      <c r="M668">
        <v>3.6646667000000001E-2</v>
      </c>
      <c r="N668">
        <v>6.0636666999999998E-2</v>
      </c>
      <c r="O668">
        <v>0.50040884399999996</v>
      </c>
      <c r="P668">
        <f t="shared" si="20"/>
        <v>2.8311788548060433E-5</v>
      </c>
      <c r="Q668">
        <f t="shared" si="21"/>
        <v>150749924.99166533</v>
      </c>
      <c r="S668">
        <v>1.3266150919999999</v>
      </c>
      <c r="T668">
        <v>1.5425351789999999</v>
      </c>
      <c r="U668">
        <v>0.116992028</v>
      </c>
      <c r="V668">
        <v>0.114386485</v>
      </c>
      <c r="W668">
        <v>0.27096050399999999</v>
      </c>
      <c r="X668">
        <v>1.6259529000000002E-2</v>
      </c>
      <c r="Y668" t="s">
        <v>16</v>
      </c>
      <c r="Z668">
        <v>6</v>
      </c>
      <c r="AA668" t="s">
        <v>48</v>
      </c>
      <c r="AB668" t="s">
        <v>16</v>
      </c>
      <c r="AC668">
        <v>91</v>
      </c>
      <c r="AD668" t="s">
        <v>159</v>
      </c>
    </row>
    <row r="669" spans="1:30">
      <c r="A669" t="s">
        <v>47</v>
      </c>
      <c r="B669" t="s">
        <v>160</v>
      </c>
      <c r="C669">
        <v>253880</v>
      </c>
      <c r="D669">
        <v>96486</v>
      </c>
      <c r="E669">
        <v>6085</v>
      </c>
      <c r="F669">
        <v>6085</v>
      </c>
      <c r="G669">
        <v>300000</v>
      </c>
      <c r="H669">
        <v>300000</v>
      </c>
      <c r="I669">
        <v>14521</v>
      </c>
      <c r="J669">
        <v>15026</v>
      </c>
      <c r="K669">
        <v>1</v>
      </c>
      <c r="L669">
        <v>1</v>
      </c>
      <c r="M669">
        <v>4.8403333E-2</v>
      </c>
      <c r="N669">
        <v>5.0086667000000001E-2</v>
      </c>
      <c r="O669">
        <v>0.48265828599999999</v>
      </c>
      <c r="P669">
        <f t="shared" si="20"/>
        <v>2.9715726260272596E-5</v>
      </c>
      <c r="Q669">
        <f t="shared" si="21"/>
        <v>204773726.43370754</v>
      </c>
      <c r="S669">
        <v>1.3077012910000001</v>
      </c>
      <c r="T669">
        <v>1.4135413670000001</v>
      </c>
      <c r="U669">
        <v>0.10356708100000001</v>
      </c>
      <c r="V669">
        <v>0.10190678</v>
      </c>
      <c r="W669">
        <v>0.234770699</v>
      </c>
      <c r="X669">
        <v>4.2195085E-2</v>
      </c>
      <c r="Y669" t="s">
        <v>16</v>
      </c>
      <c r="Z669">
        <v>6</v>
      </c>
      <c r="AA669" t="s">
        <v>48</v>
      </c>
      <c r="AB669" t="s">
        <v>16</v>
      </c>
      <c r="AC669">
        <v>88</v>
      </c>
      <c r="AD669" t="s">
        <v>161</v>
      </c>
    </row>
    <row r="670" spans="1:30">
      <c r="A670" t="s">
        <v>47</v>
      </c>
      <c r="B670" t="s">
        <v>162</v>
      </c>
      <c r="C670">
        <v>253880</v>
      </c>
      <c r="D670">
        <v>182535</v>
      </c>
      <c r="E670">
        <v>9717</v>
      </c>
      <c r="F670">
        <v>9717</v>
      </c>
      <c r="G670">
        <v>300000</v>
      </c>
      <c r="H670">
        <v>300000</v>
      </c>
      <c r="I670">
        <v>21341</v>
      </c>
      <c r="J670">
        <v>21213</v>
      </c>
      <c r="K670">
        <v>1</v>
      </c>
      <c r="L670">
        <v>1</v>
      </c>
      <c r="M670">
        <v>7.1136667000000001E-2</v>
      </c>
      <c r="N670">
        <v>7.0709999999999995E-2</v>
      </c>
      <c r="O670">
        <v>0.437434622</v>
      </c>
      <c r="P670">
        <f t="shared" si="20"/>
        <v>2.8493939043453348E-5</v>
      </c>
      <c r="Q670">
        <f t="shared" si="21"/>
        <v>341019891.46469164</v>
      </c>
      <c r="S670">
        <v>1.14921282</v>
      </c>
      <c r="T670">
        <v>1.21690999</v>
      </c>
      <c r="U670">
        <v>7.5904230000000003E-2</v>
      </c>
      <c r="V670">
        <v>6.3150049E-2</v>
      </c>
      <c r="W670">
        <v>0.14052451499999999</v>
      </c>
      <c r="X670">
        <v>1.1074497000000001E-2</v>
      </c>
      <c r="Y670" t="s">
        <v>16</v>
      </c>
      <c r="Z670">
        <v>6</v>
      </c>
      <c r="AA670" t="s">
        <v>48</v>
      </c>
      <c r="AB670" t="s">
        <v>16</v>
      </c>
      <c r="AC670">
        <v>51</v>
      </c>
      <c r="AD670" t="s">
        <v>163</v>
      </c>
    </row>
    <row r="671" spans="1:30">
      <c r="A671" t="s">
        <v>47</v>
      </c>
      <c r="B671" t="s">
        <v>164</v>
      </c>
      <c r="C671">
        <v>253880</v>
      </c>
      <c r="D671">
        <v>145564</v>
      </c>
      <c r="E671">
        <v>8934</v>
      </c>
      <c r="F671">
        <v>8934</v>
      </c>
      <c r="G671">
        <v>300000</v>
      </c>
      <c r="H671">
        <v>300000</v>
      </c>
      <c r="I671">
        <v>19631</v>
      </c>
      <c r="J671">
        <v>29794</v>
      </c>
      <c r="K671">
        <v>1</v>
      </c>
      <c r="L671">
        <v>1</v>
      </c>
      <c r="M671">
        <v>6.5436667000000004E-2</v>
      </c>
      <c r="N671">
        <v>9.9313333000000004E-2</v>
      </c>
      <c r="O671">
        <v>0.49307559400000001</v>
      </c>
      <c r="P671">
        <f t="shared" si="20"/>
        <v>3.1397854419790153E-5</v>
      </c>
      <c r="Q671">
        <f t="shared" si="21"/>
        <v>284541735.895459</v>
      </c>
      <c r="S671">
        <v>1.0935856310000001</v>
      </c>
      <c r="T671">
        <v>1.2350738939999999</v>
      </c>
      <c r="U671">
        <v>7.1658442000000003E-2</v>
      </c>
      <c r="V671">
        <v>7.0154804000000001E-2</v>
      </c>
      <c r="W671">
        <v>0.177752195</v>
      </c>
      <c r="X671">
        <v>1.1463526999999999E-2</v>
      </c>
      <c r="Y671" t="s">
        <v>16</v>
      </c>
      <c r="Z671">
        <v>6</v>
      </c>
      <c r="AA671" t="s">
        <v>48</v>
      </c>
      <c r="AB671" t="s">
        <v>16</v>
      </c>
      <c r="AC671">
        <v>51</v>
      </c>
      <c r="AD671" t="s">
        <v>165</v>
      </c>
    </row>
    <row r="672" spans="1:30">
      <c r="A672" t="s">
        <v>47</v>
      </c>
      <c r="B672" t="s">
        <v>166</v>
      </c>
      <c r="C672">
        <v>253880</v>
      </c>
      <c r="D672">
        <v>113589</v>
      </c>
      <c r="E672">
        <v>6663</v>
      </c>
      <c r="F672">
        <v>6663</v>
      </c>
      <c r="G672">
        <v>300000</v>
      </c>
      <c r="H672">
        <v>300000</v>
      </c>
      <c r="I672">
        <v>15023</v>
      </c>
      <c r="J672">
        <v>14317</v>
      </c>
      <c r="K672">
        <v>1</v>
      </c>
      <c r="L672">
        <v>1</v>
      </c>
      <c r="M672">
        <v>5.0076666999999998E-2</v>
      </c>
      <c r="N672">
        <v>4.7723333E-2</v>
      </c>
      <c r="O672">
        <v>0.463933494</v>
      </c>
      <c r="P672">
        <f t="shared" si="20"/>
        <v>2.8556041248440552E-5</v>
      </c>
      <c r="Q672">
        <f t="shared" si="21"/>
        <v>233330661.69890994</v>
      </c>
      <c r="S672">
        <v>1.3108169000000001</v>
      </c>
      <c r="T672">
        <v>1.3927807750000001</v>
      </c>
      <c r="U672">
        <v>0.107744805</v>
      </c>
      <c r="V672">
        <v>0.107748499</v>
      </c>
      <c r="W672">
        <v>0.25734114000000002</v>
      </c>
      <c r="X672">
        <v>3.0288842E-2</v>
      </c>
      <c r="Y672" t="s">
        <v>16</v>
      </c>
      <c r="Z672">
        <v>6</v>
      </c>
      <c r="AA672" t="s">
        <v>48</v>
      </c>
      <c r="AB672" t="s">
        <v>43</v>
      </c>
      <c r="AC672">
        <v>51</v>
      </c>
      <c r="AD672" t="s">
        <v>167</v>
      </c>
    </row>
    <row r="673" spans="1:30">
      <c r="A673" t="s">
        <v>47</v>
      </c>
      <c r="B673" t="s">
        <v>168</v>
      </c>
      <c r="C673">
        <v>253880</v>
      </c>
      <c r="D673">
        <v>80527</v>
      </c>
      <c r="E673">
        <v>5190</v>
      </c>
      <c r="F673">
        <v>5190</v>
      </c>
      <c r="G673">
        <v>300000</v>
      </c>
      <c r="H673">
        <v>300000</v>
      </c>
      <c r="I673">
        <v>12531</v>
      </c>
      <c r="J673">
        <v>12923</v>
      </c>
      <c r="K673">
        <v>1</v>
      </c>
      <c r="L673">
        <v>1</v>
      </c>
      <c r="M673">
        <v>4.1770000000000002E-2</v>
      </c>
      <c r="N673">
        <v>4.3076666999999999E-2</v>
      </c>
      <c r="O673">
        <v>0.47086940100000002</v>
      </c>
      <c r="P673">
        <f t="shared" si="20"/>
        <v>2.9289459013709597E-5</v>
      </c>
      <c r="Q673">
        <f t="shared" si="21"/>
        <v>177196854.25294822</v>
      </c>
      <c r="S673">
        <v>1.3724467069999999</v>
      </c>
      <c r="T673">
        <v>1.4733964610000001</v>
      </c>
      <c r="U673">
        <v>0.14505759800000001</v>
      </c>
      <c r="V673">
        <v>0.119835952</v>
      </c>
      <c r="W673">
        <v>0.27549458799999998</v>
      </c>
      <c r="X673">
        <v>4.4472742000000003E-2</v>
      </c>
      <c r="Y673" t="s">
        <v>16</v>
      </c>
      <c r="Z673">
        <v>6</v>
      </c>
      <c r="AA673" t="s">
        <v>48</v>
      </c>
      <c r="AB673" t="s">
        <v>16</v>
      </c>
      <c r="AC673">
        <v>94</v>
      </c>
      <c r="AD673" t="s">
        <v>169</v>
      </c>
    </row>
    <row r="674" spans="1:30">
      <c r="A674" t="s">
        <v>47</v>
      </c>
      <c r="B674" t="s">
        <v>170</v>
      </c>
      <c r="C674">
        <v>253880</v>
      </c>
      <c r="D674">
        <v>55588</v>
      </c>
      <c r="E674">
        <v>3678</v>
      </c>
      <c r="F674">
        <v>3678</v>
      </c>
      <c r="G674">
        <v>300000</v>
      </c>
      <c r="H674">
        <v>300000</v>
      </c>
      <c r="I674">
        <v>9852</v>
      </c>
      <c r="J674">
        <v>17948</v>
      </c>
      <c r="K674">
        <v>1</v>
      </c>
      <c r="L674">
        <v>1</v>
      </c>
      <c r="M674">
        <v>3.2840000000000001E-2</v>
      </c>
      <c r="N674">
        <v>5.9826667E-2</v>
      </c>
      <c r="O674">
        <v>0.490535844</v>
      </c>
      <c r="P674">
        <f t="shared" si="20"/>
        <v>2.7920558037391832E-5</v>
      </c>
      <c r="Q674">
        <f t="shared" si="21"/>
        <v>131730891.44831347</v>
      </c>
      <c r="S674">
        <v>1.3533510129999999</v>
      </c>
      <c r="T674">
        <v>1.576110932</v>
      </c>
      <c r="U674">
        <v>0.152746781</v>
      </c>
      <c r="V674">
        <v>0.139037516</v>
      </c>
      <c r="W674">
        <v>0.32874497600000002</v>
      </c>
      <c r="X674">
        <v>6.1160223E-2</v>
      </c>
      <c r="Y674" t="s">
        <v>16</v>
      </c>
      <c r="Z674">
        <v>6</v>
      </c>
      <c r="AA674" t="s">
        <v>48</v>
      </c>
      <c r="AB674" t="s">
        <v>16</v>
      </c>
      <c r="AC674">
        <v>99</v>
      </c>
      <c r="AD674" t="s">
        <v>171</v>
      </c>
    </row>
    <row r="675" spans="1:30">
      <c r="A675" t="s">
        <v>47</v>
      </c>
      <c r="B675" t="s">
        <v>172</v>
      </c>
      <c r="C675">
        <v>253880</v>
      </c>
      <c r="D675">
        <v>85661</v>
      </c>
      <c r="E675">
        <v>4871</v>
      </c>
      <c r="F675">
        <v>4871</v>
      </c>
      <c r="G675">
        <v>300000</v>
      </c>
      <c r="H675">
        <v>300000</v>
      </c>
      <c r="I675">
        <v>12060</v>
      </c>
      <c r="J675">
        <v>22074</v>
      </c>
      <c r="K675">
        <v>1</v>
      </c>
      <c r="L675">
        <v>1</v>
      </c>
      <c r="M675">
        <v>4.02E-2</v>
      </c>
      <c r="N675">
        <v>7.3580000000000007E-2</v>
      </c>
      <c r="O675">
        <v>0.49875491300000002</v>
      </c>
      <c r="P675">
        <f t="shared" si="20"/>
        <v>2.6163077390068739E-5</v>
      </c>
      <c r="Q675">
        <f t="shared" si="21"/>
        <v>186178404.29769117</v>
      </c>
      <c r="S675">
        <v>1.264507074</v>
      </c>
      <c r="T675">
        <v>1.474884369</v>
      </c>
      <c r="U675">
        <v>0.104323548</v>
      </c>
      <c r="V675">
        <v>7.8650031999999995E-2</v>
      </c>
      <c r="W675">
        <v>0.20987333799999999</v>
      </c>
      <c r="X675">
        <v>5.9670590000000003E-3</v>
      </c>
      <c r="Y675" t="s">
        <v>16</v>
      </c>
      <c r="Z675">
        <v>6</v>
      </c>
      <c r="AA675" t="s">
        <v>48</v>
      </c>
      <c r="AB675" t="s">
        <v>16</v>
      </c>
      <c r="AC675">
        <v>95</v>
      </c>
      <c r="AD675" t="s">
        <v>173</v>
      </c>
    </row>
    <row r="676" spans="1:30">
      <c r="A676" t="s">
        <v>47</v>
      </c>
      <c r="B676" t="s">
        <v>174</v>
      </c>
      <c r="C676">
        <v>253880</v>
      </c>
      <c r="D676">
        <v>188223</v>
      </c>
      <c r="E676">
        <v>10609</v>
      </c>
      <c r="F676">
        <v>10609</v>
      </c>
      <c r="G676">
        <v>300000</v>
      </c>
      <c r="H676">
        <v>300000</v>
      </c>
      <c r="I676">
        <v>22711</v>
      </c>
      <c r="J676">
        <v>31734</v>
      </c>
      <c r="K676">
        <v>1</v>
      </c>
      <c r="L676">
        <v>1</v>
      </c>
      <c r="M676">
        <v>7.5703332999999998E-2</v>
      </c>
      <c r="N676">
        <v>0.10578</v>
      </c>
      <c r="O676">
        <v>0.49277349500000001</v>
      </c>
      <c r="P676">
        <f t="shared" si="20"/>
        <v>3.035522838702826E-5</v>
      </c>
      <c r="Q676">
        <f t="shared" si="21"/>
        <v>349494982.04182702</v>
      </c>
      <c r="S676">
        <v>1.048240713</v>
      </c>
      <c r="T676">
        <v>1.18483234</v>
      </c>
      <c r="U676">
        <v>3.7555727999999997E-2</v>
      </c>
      <c r="V676">
        <v>3.7184913999999999E-2</v>
      </c>
      <c r="W676">
        <v>0.10990359500000001</v>
      </c>
      <c r="X676">
        <v>3.6984259999999999E-3</v>
      </c>
      <c r="Y676" t="s">
        <v>16</v>
      </c>
      <c r="Z676">
        <v>6</v>
      </c>
      <c r="AA676" t="s">
        <v>48</v>
      </c>
      <c r="AB676" t="s">
        <v>43</v>
      </c>
      <c r="AC676">
        <v>30</v>
      </c>
      <c r="AD676" t="s">
        <v>175</v>
      </c>
    </row>
    <row r="677" spans="1:30">
      <c r="A677" t="s">
        <v>49</v>
      </c>
      <c r="B677" t="s">
        <v>51</v>
      </c>
      <c r="C677">
        <v>240026</v>
      </c>
      <c r="D677">
        <v>235055</v>
      </c>
      <c r="E677">
        <v>12564</v>
      </c>
      <c r="F677">
        <v>12564</v>
      </c>
      <c r="G677">
        <v>300000</v>
      </c>
      <c r="H677">
        <v>300000</v>
      </c>
      <c r="I677">
        <v>35055</v>
      </c>
      <c r="J677">
        <v>43904</v>
      </c>
      <c r="K677">
        <v>1</v>
      </c>
      <c r="L677">
        <v>1</v>
      </c>
      <c r="M677">
        <v>0.11685</v>
      </c>
      <c r="N677">
        <v>0.14634666700000001</v>
      </c>
      <c r="O677">
        <v>0.499284848</v>
      </c>
      <c r="P677">
        <f t="shared" si="20"/>
        <v>3.1476446883102119E-5</v>
      </c>
      <c r="Q677">
        <f t="shared" si="21"/>
        <v>399155598.68178403</v>
      </c>
      <c r="S677">
        <v>0.88349422099999997</v>
      </c>
      <c r="T677">
        <v>1.114138434</v>
      </c>
      <c r="U677">
        <v>4.2887344000000001E-2</v>
      </c>
      <c r="V677">
        <v>2.4009302E-2</v>
      </c>
      <c r="W677">
        <v>6.7246920000000002E-2</v>
      </c>
      <c r="X677">
        <v>5.276752E-3</v>
      </c>
      <c r="Y677" t="s">
        <v>43</v>
      </c>
      <c r="Z677">
        <v>16</v>
      </c>
      <c r="AA677" t="s">
        <v>50</v>
      </c>
      <c r="AB677" t="s">
        <v>43</v>
      </c>
      <c r="AC677">
        <v>16</v>
      </c>
      <c r="AD677" t="s">
        <v>52</v>
      </c>
    </row>
    <row r="678" spans="1:30">
      <c r="A678" t="s">
        <v>49</v>
      </c>
      <c r="B678" t="s">
        <v>53</v>
      </c>
      <c r="C678">
        <v>240026</v>
      </c>
      <c r="D678">
        <v>185672</v>
      </c>
      <c r="E678">
        <v>10320</v>
      </c>
      <c r="F678">
        <v>10320</v>
      </c>
      <c r="G678">
        <v>300000</v>
      </c>
      <c r="H678">
        <v>300000</v>
      </c>
      <c r="I678">
        <v>31625</v>
      </c>
      <c r="J678">
        <v>39858</v>
      </c>
      <c r="K678">
        <v>1</v>
      </c>
      <c r="L678">
        <v>1</v>
      </c>
      <c r="M678">
        <v>0.10541666700000001</v>
      </c>
      <c r="N678">
        <v>0.13286000000000001</v>
      </c>
      <c r="O678">
        <v>0.499393798</v>
      </c>
      <c r="P678">
        <f t="shared" si="20"/>
        <v>3.1223093866918188E-5</v>
      </c>
      <c r="Q678">
        <f t="shared" si="21"/>
        <v>330524580.42712903</v>
      </c>
      <c r="S678">
        <v>0.92684823299999997</v>
      </c>
      <c r="T678">
        <v>1.1741149609999999</v>
      </c>
      <c r="U678">
        <v>1.7431634000000001E-2</v>
      </c>
      <c r="V678">
        <v>1.1358485999999999E-2</v>
      </c>
      <c r="W678">
        <v>4.9925052999999997E-2</v>
      </c>
      <c r="X678">
        <v>1.6253979999999999E-3</v>
      </c>
      <c r="Y678" t="s">
        <v>43</v>
      </c>
      <c r="Z678">
        <v>16</v>
      </c>
      <c r="AA678" t="s">
        <v>50</v>
      </c>
      <c r="AB678" t="s">
        <v>43</v>
      </c>
      <c r="AC678">
        <v>10</v>
      </c>
      <c r="AD678" t="s">
        <v>54</v>
      </c>
    </row>
    <row r="679" spans="1:30">
      <c r="A679" t="s">
        <v>49</v>
      </c>
      <c r="B679" t="s">
        <v>55</v>
      </c>
      <c r="C679">
        <v>240026</v>
      </c>
      <c r="D679">
        <v>93109</v>
      </c>
      <c r="E679">
        <v>5547</v>
      </c>
      <c r="F679">
        <v>5547</v>
      </c>
      <c r="G679">
        <v>300000</v>
      </c>
      <c r="H679">
        <v>300000</v>
      </c>
      <c r="I679">
        <v>21696</v>
      </c>
      <c r="J679">
        <v>94136</v>
      </c>
      <c r="K679">
        <v>1</v>
      </c>
      <c r="L679">
        <v>1</v>
      </c>
      <c r="M679">
        <v>7.2319999999999995E-2</v>
      </c>
      <c r="N679">
        <v>0.31378666700000002</v>
      </c>
      <c r="O679">
        <v>0.50009313899999996</v>
      </c>
      <c r="P679">
        <f t="shared" si="20"/>
        <v>2.9151318726832757E-5</v>
      </c>
      <c r="Q679">
        <f t="shared" si="21"/>
        <v>190282986.92004567</v>
      </c>
      <c r="S679">
        <v>0.82205354600000002</v>
      </c>
      <c r="T679">
        <v>1.3830801909999999</v>
      </c>
      <c r="U679">
        <v>4.4790704000000001E-2</v>
      </c>
      <c r="V679">
        <v>3.6619416000000002E-2</v>
      </c>
      <c r="W679">
        <v>0.16392293699999999</v>
      </c>
      <c r="X679">
        <v>1.6035594E-2</v>
      </c>
      <c r="Y679" t="s">
        <v>43</v>
      </c>
      <c r="Z679">
        <v>16</v>
      </c>
      <c r="AA679" t="s">
        <v>50</v>
      </c>
      <c r="AB679" t="s">
        <v>16</v>
      </c>
      <c r="AC679">
        <v>74</v>
      </c>
      <c r="AD679" t="s">
        <v>56</v>
      </c>
    </row>
    <row r="680" spans="1:30">
      <c r="A680" t="s">
        <v>49</v>
      </c>
      <c r="B680" t="s">
        <v>57</v>
      </c>
      <c r="C680">
        <v>240026</v>
      </c>
      <c r="D680">
        <v>186269</v>
      </c>
      <c r="E680">
        <v>10560</v>
      </c>
      <c r="F680">
        <v>10560</v>
      </c>
      <c r="G680">
        <v>300000</v>
      </c>
      <c r="H680">
        <v>300000</v>
      </c>
      <c r="I680">
        <v>26834</v>
      </c>
      <c r="J680">
        <v>31797</v>
      </c>
      <c r="K680">
        <v>1</v>
      </c>
      <c r="L680">
        <v>1</v>
      </c>
      <c r="M680">
        <v>8.9446666999999994E-2</v>
      </c>
      <c r="N680">
        <v>0.10599</v>
      </c>
      <c r="O680">
        <v>0.498092696</v>
      </c>
      <c r="P680">
        <f t="shared" si="20"/>
        <v>3.1867267181625713E-5</v>
      </c>
      <c r="Q680">
        <f t="shared" si="21"/>
        <v>331374508.51413989</v>
      </c>
      <c r="S680">
        <v>1.0115854689999999</v>
      </c>
      <c r="T680">
        <v>1.1722671170000001</v>
      </c>
      <c r="U680">
        <v>1.9435322000000001E-2</v>
      </c>
      <c r="V680">
        <v>1.4737887999999999E-2</v>
      </c>
      <c r="W680">
        <v>4.6151823000000002E-2</v>
      </c>
      <c r="X680" s="1">
        <v>6.69E-4</v>
      </c>
      <c r="Y680" t="s">
        <v>43</v>
      </c>
      <c r="Z680">
        <v>16</v>
      </c>
      <c r="AA680" t="s">
        <v>50</v>
      </c>
      <c r="AB680" t="s">
        <v>43</v>
      </c>
      <c r="AC680">
        <v>75</v>
      </c>
      <c r="AD680" t="s">
        <v>58</v>
      </c>
    </row>
    <row r="681" spans="1:30">
      <c r="A681" t="s">
        <v>49</v>
      </c>
      <c r="B681" t="s">
        <v>59</v>
      </c>
      <c r="C681">
        <v>240026</v>
      </c>
      <c r="D681">
        <v>167238</v>
      </c>
      <c r="E681">
        <v>9082</v>
      </c>
      <c r="F681">
        <v>9082</v>
      </c>
      <c r="G681">
        <v>300000</v>
      </c>
      <c r="H681">
        <v>300000</v>
      </c>
      <c r="I681">
        <v>28045</v>
      </c>
      <c r="J681">
        <v>61390</v>
      </c>
      <c r="K681">
        <v>1</v>
      </c>
      <c r="L681">
        <v>1</v>
      </c>
      <c r="M681">
        <v>9.3483333000000002E-2</v>
      </c>
      <c r="N681">
        <v>0.204633333</v>
      </c>
      <c r="O681">
        <v>0.49985606700000002</v>
      </c>
      <c r="P681">
        <f t="shared" si="20"/>
        <v>2.9874929922553077E-5</v>
      </c>
      <c r="Q681">
        <f t="shared" si="21"/>
        <v>304000713.09100705</v>
      </c>
      <c r="S681">
        <v>0.85914471299999995</v>
      </c>
      <c r="T681">
        <v>1.2434571640000001</v>
      </c>
      <c r="U681">
        <v>4.8041282999999997E-2</v>
      </c>
      <c r="V681">
        <v>3.3762913999999998E-2</v>
      </c>
      <c r="W681">
        <v>0.11687995299999999</v>
      </c>
      <c r="X681">
        <v>1.2440671E-2</v>
      </c>
      <c r="Y681" t="s">
        <v>43</v>
      </c>
      <c r="Z681">
        <v>16</v>
      </c>
      <c r="AA681" t="s">
        <v>50</v>
      </c>
      <c r="AB681" t="s">
        <v>16</v>
      </c>
      <c r="AC681">
        <v>73</v>
      </c>
      <c r="AD681" t="s">
        <v>60</v>
      </c>
    </row>
    <row r="682" spans="1:30">
      <c r="A682" t="s">
        <v>49</v>
      </c>
      <c r="B682" t="s">
        <v>61</v>
      </c>
      <c r="C682">
        <v>240026</v>
      </c>
      <c r="D682">
        <v>162293</v>
      </c>
      <c r="E682">
        <v>8752</v>
      </c>
      <c r="F682">
        <v>8752</v>
      </c>
      <c r="G682">
        <v>300000</v>
      </c>
      <c r="H682">
        <v>300000</v>
      </c>
      <c r="I682">
        <v>27086</v>
      </c>
      <c r="J682">
        <v>83969</v>
      </c>
      <c r="K682">
        <v>1</v>
      </c>
      <c r="L682">
        <v>1</v>
      </c>
      <c r="M682">
        <v>9.0286667000000001E-2</v>
      </c>
      <c r="N682">
        <v>0.27989666699999999</v>
      </c>
      <c r="O682">
        <v>0.49735632200000002</v>
      </c>
      <c r="P682">
        <f t="shared" si="20"/>
        <v>2.9489054504237412E-5</v>
      </c>
      <c r="Q682">
        <f t="shared" si="21"/>
        <v>296788084.49902612</v>
      </c>
      <c r="S682">
        <v>0.79868932400000003</v>
      </c>
      <c r="T682">
        <v>1.2315234049999999</v>
      </c>
      <c r="U682">
        <v>6.4363736000000005E-2</v>
      </c>
      <c r="V682">
        <v>5.6997916000000003E-2</v>
      </c>
      <c r="W682">
        <v>0.15993391800000001</v>
      </c>
      <c r="X682">
        <v>2.6718863999999998E-2</v>
      </c>
      <c r="Y682" t="s">
        <v>43</v>
      </c>
      <c r="Z682">
        <v>16</v>
      </c>
      <c r="AA682" t="s">
        <v>50</v>
      </c>
      <c r="AB682" t="s">
        <v>43</v>
      </c>
      <c r="AC682">
        <v>71</v>
      </c>
      <c r="AD682" t="s">
        <v>62</v>
      </c>
    </row>
    <row r="683" spans="1:30">
      <c r="A683" t="s">
        <v>49</v>
      </c>
      <c r="B683" t="s">
        <v>63</v>
      </c>
      <c r="C683">
        <v>240026</v>
      </c>
      <c r="D683">
        <v>131283</v>
      </c>
      <c r="E683">
        <v>7961</v>
      </c>
      <c r="F683">
        <v>7961</v>
      </c>
      <c r="G683">
        <v>300000</v>
      </c>
      <c r="H683">
        <v>300000</v>
      </c>
      <c r="I683">
        <v>18364</v>
      </c>
      <c r="J683">
        <v>34261</v>
      </c>
      <c r="K683">
        <v>1</v>
      </c>
      <c r="L683">
        <v>1</v>
      </c>
      <c r="M683">
        <v>6.1213333000000002E-2</v>
      </c>
      <c r="N683">
        <v>0.114203333</v>
      </c>
      <c r="O683">
        <v>0.48927495599999998</v>
      </c>
      <c r="P683">
        <f t="shared" si="20"/>
        <v>3.1782949644221131E-5</v>
      </c>
      <c r="Q683">
        <f t="shared" si="21"/>
        <v>250480213.10531485</v>
      </c>
      <c r="S683">
        <v>1.0777375899999999</v>
      </c>
      <c r="T683">
        <v>1.2732566030000001</v>
      </c>
      <c r="U683">
        <v>4.0705118999999998E-2</v>
      </c>
      <c r="V683">
        <v>5.2976166999999998E-2</v>
      </c>
      <c r="W683">
        <v>0.13613650899999999</v>
      </c>
      <c r="X683">
        <v>1.3551489999999999E-2</v>
      </c>
      <c r="Y683" t="s">
        <v>43</v>
      </c>
      <c r="Z683">
        <v>16</v>
      </c>
      <c r="AA683" t="s">
        <v>50</v>
      </c>
      <c r="AB683" t="s">
        <v>43</v>
      </c>
      <c r="AC683">
        <v>36</v>
      </c>
      <c r="AD683" t="s">
        <v>64</v>
      </c>
    </row>
    <row r="684" spans="1:30">
      <c r="A684" t="s">
        <v>49</v>
      </c>
      <c r="B684" t="s">
        <v>65</v>
      </c>
      <c r="C684">
        <v>240026</v>
      </c>
      <c r="D684">
        <v>72079</v>
      </c>
      <c r="E684">
        <v>4479</v>
      </c>
      <c r="F684">
        <v>4479</v>
      </c>
      <c r="G684">
        <v>300000</v>
      </c>
      <c r="H684">
        <v>209354</v>
      </c>
      <c r="I684">
        <v>10238</v>
      </c>
      <c r="J684">
        <v>11135</v>
      </c>
      <c r="K684">
        <v>1</v>
      </c>
      <c r="L684">
        <v>1</v>
      </c>
      <c r="M684">
        <v>3.4126666999999999E-2</v>
      </c>
      <c r="N684">
        <v>5.3187423999999997E-2</v>
      </c>
      <c r="O684">
        <v>0.48475804099999997</v>
      </c>
      <c r="P684">
        <f t="shared" si="20"/>
        <v>2.8888662160844658E-5</v>
      </c>
      <c r="Q684">
        <f t="shared" si="21"/>
        <v>155043524.51706061</v>
      </c>
      <c r="S684">
        <v>1.3705485749999999</v>
      </c>
      <c r="T684">
        <v>1.495900155</v>
      </c>
      <c r="U684">
        <v>9.7598576000000006E-2</v>
      </c>
      <c r="V684">
        <v>9.5476882999999999E-2</v>
      </c>
      <c r="W684">
        <v>0.26409134299999998</v>
      </c>
      <c r="X684">
        <v>5.8609168000000003E-2</v>
      </c>
      <c r="Y684" t="s">
        <v>43</v>
      </c>
      <c r="Z684">
        <v>16</v>
      </c>
      <c r="AA684" t="s">
        <v>50</v>
      </c>
      <c r="AB684" t="s">
        <v>43</v>
      </c>
      <c r="AC684">
        <v>37</v>
      </c>
      <c r="AD684" t="s">
        <v>66</v>
      </c>
    </row>
    <row r="685" spans="1:30">
      <c r="A685" t="s">
        <v>49</v>
      </c>
      <c r="B685" t="s">
        <v>67</v>
      </c>
      <c r="C685">
        <v>240026</v>
      </c>
      <c r="D685">
        <v>99552</v>
      </c>
      <c r="E685">
        <v>5860</v>
      </c>
      <c r="F685">
        <v>5860</v>
      </c>
      <c r="G685">
        <v>300000</v>
      </c>
      <c r="H685">
        <v>300000</v>
      </c>
      <c r="I685">
        <v>13235</v>
      </c>
      <c r="J685">
        <v>14081</v>
      </c>
      <c r="K685">
        <v>1</v>
      </c>
      <c r="L685">
        <v>1</v>
      </c>
      <c r="M685">
        <v>4.4116666999999998E-2</v>
      </c>
      <c r="N685">
        <v>4.6936667000000001E-2</v>
      </c>
      <c r="O685">
        <v>0.481056769</v>
      </c>
      <c r="P685">
        <f t="shared" si="20"/>
        <v>2.9191135865701477E-5</v>
      </c>
      <c r="Q685">
        <f t="shared" si="21"/>
        <v>200745871.17678031</v>
      </c>
      <c r="S685">
        <v>1.3419425229999999</v>
      </c>
      <c r="T685">
        <v>1.4404922870000001</v>
      </c>
      <c r="U685">
        <v>0.102733825</v>
      </c>
      <c r="V685">
        <v>9.3646570999999998E-2</v>
      </c>
      <c r="W685">
        <v>0.225304164</v>
      </c>
      <c r="X685">
        <v>4.8200459000000001E-2</v>
      </c>
      <c r="Y685" t="s">
        <v>43</v>
      </c>
      <c r="Z685">
        <v>16</v>
      </c>
      <c r="AA685" t="s">
        <v>50</v>
      </c>
      <c r="AB685" t="s">
        <v>43</v>
      </c>
      <c r="AC685">
        <v>43</v>
      </c>
      <c r="AD685" t="s">
        <v>68</v>
      </c>
    </row>
    <row r="686" spans="1:30">
      <c r="A686" t="s">
        <v>49</v>
      </c>
      <c r="B686" t="s">
        <v>69</v>
      </c>
      <c r="C686">
        <v>240026</v>
      </c>
      <c r="D686">
        <v>89308</v>
      </c>
      <c r="E686">
        <v>5285</v>
      </c>
      <c r="F686">
        <v>5285</v>
      </c>
      <c r="G686">
        <v>300000</v>
      </c>
      <c r="H686">
        <v>199449</v>
      </c>
      <c r="I686">
        <v>12269</v>
      </c>
      <c r="J686">
        <v>14719</v>
      </c>
      <c r="K686">
        <v>1</v>
      </c>
      <c r="L686">
        <v>1</v>
      </c>
      <c r="M686">
        <v>4.0896666999999998E-2</v>
      </c>
      <c r="N686">
        <v>7.3798314000000004E-2</v>
      </c>
      <c r="O686">
        <v>0.49002405900000001</v>
      </c>
      <c r="P686">
        <f t="shared" si="20"/>
        <v>2.8716140562517799E-5</v>
      </c>
      <c r="Q686">
        <f t="shared" si="21"/>
        <v>184042837.80733162</v>
      </c>
      <c r="S686">
        <v>1.260132815</v>
      </c>
      <c r="T686">
        <v>1.404202588</v>
      </c>
      <c r="U686">
        <v>5.8812648000000002E-2</v>
      </c>
      <c r="V686">
        <v>6.8649360000000006E-2</v>
      </c>
      <c r="W686">
        <v>0.19702560999999999</v>
      </c>
      <c r="X686">
        <v>2.2711854E-2</v>
      </c>
      <c r="Y686" t="s">
        <v>43</v>
      </c>
      <c r="Z686">
        <v>16</v>
      </c>
      <c r="AA686" t="s">
        <v>50</v>
      </c>
      <c r="AB686" t="s">
        <v>43</v>
      </c>
      <c r="AC686">
        <v>39</v>
      </c>
      <c r="AD686" t="s">
        <v>70</v>
      </c>
    </row>
    <row r="687" spans="1:30">
      <c r="A687" t="s">
        <v>49</v>
      </c>
      <c r="B687" t="s">
        <v>71</v>
      </c>
      <c r="C687">
        <v>240026</v>
      </c>
      <c r="D687">
        <v>231691</v>
      </c>
      <c r="E687">
        <v>11818</v>
      </c>
      <c r="F687">
        <v>11818</v>
      </c>
      <c r="G687">
        <v>300000</v>
      </c>
      <c r="H687">
        <v>300000</v>
      </c>
      <c r="I687">
        <v>24553</v>
      </c>
      <c r="J687">
        <v>29067</v>
      </c>
      <c r="K687">
        <v>1</v>
      </c>
      <c r="L687">
        <v>1</v>
      </c>
      <c r="M687">
        <v>8.1843333000000004E-2</v>
      </c>
      <c r="N687">
        <v>9.6890000000000004E-2</v>
      </c>
      <c r="O687">
        <v>0.49474500599999999</v>
      </c>
      <c r="P687">
        <f t="shared" si="20"/>
        <v>2.9950910146685915E-5</v>
      </c>
      <c r="Q687">
        <f t="shared" si="21"/>
        <v>394578994.16481233</v>
      </c>
      <c r="S687">
        <v>1.0503688630000001</v>
      </c>
      <c r="T687">
        <v>1.131032566</v>
      </c>
      <c r="U687">
        <v>2.8071029000000001E-2</v>
      </c>
      <c r="V687">
        <v>5.1000191E-2</v>
      </c>
      <c r="W687">
        <v>0.11149018099999999</v>
      </c>
      <c r="X687">
        <v>2.6536189999999999E-3</v>
      </c>
      <c r="Y687" t="s">
        <v>43</v>
      </c>
      <c r="Z687">
        <v>16</v>
      </c>
      <c r="AA687" t="s">
        <v>50</v>
      </c>
      <c r="AB687" t="s">
        <v>16</v>
      </c>
      <c r="AC687">
        <v>43</v>
      </c>
      <c r="AD687" t="s">
        <v>72</v>
      </c>
    </row>
    <row r="688" spans="1:30">
      <c r="A688" t="s">
        <v>49</v>
      </c>
      <c r="B688" t="s">
        <v>73</v>
      </c>
      <c r="C688">
        <v>240026</v>
      </c>
      <c r="D688">
        <v>170318</v>
      </c>
      <c r="E688">
        <v>9180</v>
      </c>
      <c r="F688">
        <v>9180</v>
      </c>
      <c r="G688">
        <v>300000</v>
      </c>
      <c r="H688">
        <v>300000</v>
      </c>
      <c r="I688">
        <v>20779</v>
      </c>
      <c r="J688">
        <v>32259</v>
      </c>
      <c r="K688">
        <v>1</v>
      </c>
      <c r="L688">
        <v>1</v>
      </c>
      <c r="M688">
        <v>6.9263332999999996E-2</v>
      </c>
      <c r="N688">
        <v>0.10753</v>
      </c>
      <c r="O688">
        <v>0.49943226800000001</v>
      </c>
      <c r="P688">
        <f t="shared" si="20"/>
        <v>2.9759635807236301E-5</v>
      </c>
      <c r="Q688">
        <f t="shared" si="21"/>
        <v>308471516.9050492</v>
      </c>
      <c r="S688">
        <v>1.0639834779999999</v>
      </c>
      <c r="T688">
        <v>1.242831684</v>
      </c>
      <c r="U688">
        <v>5.5339982000000003E-2</v>
      </c>
      <c r="V688">
        <v>5.6512585999999997E-2</v>
      </c>
      <c r="W688">
        <v>0.140925933</v>
      </c>
      <c r="X688">
        <v>5.9098470000000002E-3</v>
      </c>
      <c r="Y688" t="s">
        <v>43</v>
      </c>
      <c r="Z688">
        <v>16</v>
      </c>
      <c r="AA688" t="s">
        <v>50</v>
      </c>
      <c r="AB688" t="s">
        <v>16</v>
      </c>
      <c r="AC688">
        <v>89</v>
      </c>
      <c r="AD688" t="s">
        <v>74</v>
      </c>
    </row>
    <row r="689" spans="1:30">
      <c r="A689" t="s">
        <v>49</v>
      </c>
      <c r="B689" t="s">
        <v>75</v>
      </c>
      <c r="C689">
        <v>240026</v>
      </c>
      <c r="D689">
        <v>96763</v>
      </c>
      <c r="E689">
        <v>5853</v>
      </c>
      <c r="F689">
        <v>5853</v>
      </c>
      <c r="G689">
        <v>300000</v>
      </c>
      <c r="H689">
        <v>300000</v>
      </c>
      <c r="I689">
        <v>14573</v>
      </c>
      <c r="J689">
        <v>22278</v>
      </c>
      <c r="K689">
        <v>1</v>
      </c>
      <c r="L689">
        <v>1</v>
      </c>
      <c r="M689">
        <v>4.8576666999999997E-2</v>
      </c>
      <c r="N689">
        <v>7.4260000000000007E-2</v>
      </c>
      <c r="O689">
        <v>0.49998361699999999</v>
      </c>
      <c r="P689">
        <f t="shared" si="20"/>
        <v>2.9826646994115739E-5</v>
      </c>
      <c r="Q689">
        <f t="shared" si="21"/>
        <v>196233924.69004953</v>
      </c>
      <c r="S689">
        <v>1.221408665</v>
      </c>
      <c r="T689">
        <v>1.456773163</v>
      </c>
      <c r="U689">
        <v>9.5576443999999997E-2</v>
      </c>
      <c r="V689">
        <v>8.7643163999999996E-2</v>
      </c>
      <c r="W689">
        <v>0.25581820500000002</v>
      </c>
      <c r="X689">
        <v>2.5052755999999999E-2</v>
      </c>
      <c r="Y689" t="s">
        <v>43</v>
      </c>
      <c r="Z689">
        <v>16</v>
      </c>
      <c r="AA689" t="s">
        <v>50</v>
      </c>
      <c r="AB689" t="s">
        <v>43</v>
      </c>
      <c r="AC689">
        <v>85</v>
      </c>
      <c r="AD689" t="s">
        <v>76</v>
      </c>
    </row>
    <row r="690" spans="1:30">
      <c r="A690" t="s">
        <v>49</v>
      </c>
      <c r="B690" t="s">
        <v>77</v>
      </c>
      <c r="C690">
        <v>240026</v>
      </c>
      <c r="D690">
        <v>63830</v>
      </c>
      <c r="E690">
        <v>4391</v>
      </c>
      <c r="F690">
        <v>4391</v>
      </c>
      <c r="G690">
        <v>300000</v>
      </c>
      <c r="H690">
        <v>300000</v>
      </c>
      <c r="I690">
        <v>11875</v>
      </c>
      <c r="J690">
        <v>17663</v>
      </c>
      <c r="K690">
        <v>1</v>
      </c>
      <c r="L690">
        <v>1</v>
      </c>
      <c r="M690">
        <v>3.9583332999999998E-2</v>
      </c>
      <c r="N690">
        <v>5.8876667000000001E-2</v>
      </c>
      <c r="O690">
        <v>0.49031484600000003</v>
      </c>
      <c r="P690">
        <f t="shared" si="20"/>
        <v>3.1213101985316562E-5</v>
      </c>
      <c r="Q690">
        <f t="shared" si="21"/>
        <v>140678103.76763061</v>
      </c>
      <c r="S690">
        <v>1.3162722019999999</v>
      </c>
      <c r="T690">
        <v>1.5373344019999999</v>
      </c>
      <c r="U690">
        <v>0.20839421999999999</v>
      </c>
      <c r="V690">
        <v>0.16335972100000001</v>
      </c>
      <c r="W690">
        <v>0.35687943</v>
      </c>
      <c r="X690">
        <v>6.1445684E-2</v>
      </c>
      <c r="Y690" t="s">
        <v>43</v>
      </c>
      <c r="Z690">
        <v>16</v>
      </c>
      <c r="AA690" t="s">
        <v>50</v>
      </c>
      <c r="AB690" t="s">
        <v>43</v>
      </c>
      <c r="AC690">
        <v>66</v>
      </c>
      <c r="AD690" t="s">
        <v>78</v>
      </c>
    </row>
    <row r="691" spans="1:30">
      <c r="A691" t="s">
        <v>49</v>
      </c>
      <c r="B691" t="s">
        <v>79</v>
      </c>
      <c r="C691">
        <v>240026</v>
      </c>
      <c r="D691">
        <v>37355</v>
      </c>
      <c r="E691">
        <v>2596</v>
      </c>
      <c r="F691">
        <v>2596</v>
      </c>
      <c r="G691">
        <v>300000</v>
      </c>
      <c r="H691">
        <v>300000</v>
      </c>
      <c r="I691">
        <v>6431</v>
      </c>
      <c r="J691">
        <v>38826</v>
      </c>
      <c r="K691">
        <v>1</v>
      </c>
      <c r="L691">
        <v>1</v>
      </c>
      <c r="M691">
        <v>2.1436667E-2</v>
      </c>
      <c r="N691">
        <v>0.12942000000000001</v>
      </c>
      <c r="O691">
        <v>0.50344239000000002</v>
      </c>
      <c r="P691">
        <f t="shared" si="20"/>
        <v>2.8328205571910749E-5</v>
      </c>
      <c r="Q691">
        <f t="shared" si="21"/>
        <v>91640114.4227117</v>
      </c>
      <c r="S691">
        <v>1.278420667</v>
      </c>
      <c r="T691">
        <v>1.7246571369999999</v>
      </c>
      <c r="U691">
        <v>0.195776492</v>
      </c>
      <c r="V691">
        <v>0.17360081299999999</v>
      </c>
      <c r="W691">
        <v>0.40144175599999998</v>
      </c>
      <c r="X691">
        <v>4.7466374999999998E-2</v>
      </c>
      <c r="Y691" t="s">
        <v>43</v>
      </c>
      <c r="Z691">
        <v>16</v>
      </c>
      <c r="AA691" t="s">
        <v>50</v>
      </c>
      <c r="AB691" t="s">
        <v>43</v>
      </c>
      <c r="AC691">
        <v>64</v>
      </c>
      <c r="AD691" t="s">
        <v>80</v>
      </c>
    </row>
    <row r="692" spans="1:30">
      <c r="A692" t="s">
        <v>49</v>
      </c>
      <c r="B692" t="s">
        <v>81</v>
      </c>
      <c r="C692">
        <v>240026</v>
      </c>
      <c r="D692">
        <v>109226</v>
      </c>
      <c r="E692">
        <v>6152</v>
      </c>
      <c r="F692">
        <v>6152</v>
      </c>
      <c r="G692">
        <v>300000</v>
      </c>
      <c r="H692">
        <v>300000</v>
      </c>
      <c r="I692">
        <v>15774</v>
      </c>
      <c r="J692">
        <v>24600</v>
      </c>
      <c r="K692">
        <v>1</v>
      </c>
      <c r="L692">
        <v>1</v>
      </c>
      <c r="M692">
        <v>5.2580000000000002E-2</v>
      </c>
      <c r="N692">
        <v>8.2000000000000003E-2</v>
      </c>
      <c r="O692">
        <v>0.49979828100000001</v>
      </c>
      <c r="P692">
        <f t="shared" si="20"/>
        <v>2.8454363352394429E-5</v>
      </c>
      <c r="Q692">
        <f t="shared" si="21"/>
        <v>216205856.50820088</v>
      </c>
      <c r="S692">
        <v>1.182682776</v>
      </c>
      <c r="T692">
        <v>1.3886938520000001</v>
      </c>
      <c r="U692">
        <v>4.8187051000000002E-2</v>
      </c>
      <c r="V692">
        <v>6.0829165999999997E-2</v>
      </c>
      <c r="W692">
        <v>0.16905125200000001</v>
      </c>
      <c r="X692">
        <v>7.6432109999999996E-3</v>
      </c>
      <c r="Y692" t="s">
        <v>43</v>
      </c>
      <c r="Z692">
        <v>16</v>
      </c>
      <c r="AA692" t="s">
        <v>50</v>
      </c>
      <c r="AB692" t="s">
        <v>43</v>
      </c>
      <c r="AC692">
        <v>90</v>
      </c>
      <c r="AD692" t="s">
        <v>82</v>
      </c>
    </row>
    <row r="693" spans="1:30">
      <c r="A693" t="s">
        <v>49</v>
      </c>
      <c r="B693" t="s">
        <v>83</v>
      </c>
      <c r="C693">
        <v>240026</v>
      </c>
      <c r="D693">
        <v>115800</v>
      </c>
      <c r="E693">
        <v>6857</v>
      </c>
      <c r="F693">
        <v>6857</v>
      </c>
      <c r="G693">
        <v>300000</v>
      </c>
      <c r="H693">
        <v>300000</v>
      </c>
      <c r="I693">
        <v>14283</v>
      </c>
      <c r="J693">
        <v>22969</v>
      </c>
      <c r="K693">
        <v>1</v>
      </c>
      <c r="L693">
        <v>1</v>
      </c>
      <c r="M693">
        <v>4.761E-2</v>
      </c>
      <c r="N693">
        <v>7.6563332999999997E-2</v>
      </c>
      <c r="O693">
        <v>0.49503570299999999</v>
      </c>
      <c r="P693">
        <f t="shared" si="20"/>
        <v>3.0266393335106786E-5</v>
      </c>
      <c r="Q693">
        <f t="shared" si="21"/>
        <v>226554909.40330791</v>
      </c>
      <c r="S693">
        <v>1.2191404859999999</v>
      </c>
      <c r="T693">
        <v>1.378121164</v>
      </c>
      <c r="U693">
        <v>2.5399591999999999E-2</v>
      </c>
      <c r="V693">
        <v>3.9630120999999997E-2</v>
      </c>
      <c r="W693">
        <v>0.16275513799999999</v>
      </c>
      <c r="X693">
        <v>9.7482890000000003E-3</v>
      </c>
      <c r="Y693" t="s">
        <v>43</v>
      </c>
      <c r="Z693">
        <v>16</v>
      </c>
      <c r="AA693" t="s">
        <v>50</v>
      </c>
      <c r="AB693" t="s">
        <v>16</v>
      </c>
      <c r="AC693">
        <v>62</v>
      </c>
      <c r="AD693" t="s">
        <v>84</v>
      </c>
    </row>
    <row r="694" spans="1:30">
      <c r="A694" t="s">
        <v>49</v>
      </c>
      <c r="B694" t="s">
        <v>85</v>
      </c>
      <c r="C694">
        <v>240026</v>
      </c>
      <c r="D694">
        <v>93866</v>
      </c>
      <c r="E694">
        <v>5370</v>
      </c>
      <c r="F694">
        <v>5370</v>
      </c>
      <c r="G694">
        <v>300000</v>
      </c>
      <c r="H694">
        <v>300000</v>
      </c>
      <c r="I694">
        <v>11907</v>
      </c>
      <c r="J694">
        <v>41899</v>
      </c>
      <c r="K694">
        <v>1</v>
      </c>
      <c r="L694">
        <v>1</v>
      </c>
      <c r="M694">
        <v>3.9690000000000003E-2</v>
      </c>
      <c r="N694">
        <v>0.139663333</v>
      </c>
      <c r="O694">
        <v>0.498169955</v>
      </c>
      <c r="P694">
        <f t="shared" si="20"/>
        <v>2.8038902245084798E-5</v>
      </c>
      <c r="Q694">
        <f t="shared" si="21"/>
        <v>191519623.45249653</v>
      </c>
      <c r="S694">
        <v>1.1281182430000001</v>
      </c>
      <c r="T694">
        <v>1.4487507100000001</v>
      </c>
      <c r="U694">
        <v>9.4813261999999995E-2</v>
      </c>
      <c r="V694">
        <v>8.5349945999999996E-2</v>
      </c>
      <c r="W694">
        <v>0.225074682</v>
      </c>
      <c r="X694">
        <v>3.2354742999999998E-2</v>
      </c>
      <c r="Y694" t="s">
        <v>43</v>
      </c>
      <c r="Z694">
        <v>16</v>
      </c>
      <c r="AA694" t="s">
        <v>50</v>
      </c>
      <c r="AB694" t="s">
        <v>43</v>
      </c>
      <c r="AC694">
        <v>87</v>
      </c>
      <c r="AD694" t="s">
        <v>86</v>
      </c>
    </row>
    <row r="695" spans="1:30">
      <c r="A695" t="s">
        <v>49</v>
      </c>
      <c r="B695" t="s">
        <v>87</v>
      </c>
      <c r="C695">
        <v>240026</v>
      </c>
      <c r="D695">
        <v>84685</v>
      </c>
      <c r="E695">
        <v>5053</v>
      </c>
      <c r="F695">
        <v>5053</v>
      </c>
      <c r="G695">
        <v>300000</v>
      </c>
      <c r="H695">
        <v>300000</v>
      </c>
      <c r="I695">
        <v>13838</v>
      </c>
      <c r="J695">
        <v>13115</v>
      </c>
      <c r="K695">
        <v>1</v>
      </c>
      <c r="L695">
        <v>1</v>
      </c>
      <c r="M695">
        <v>4.6126667000000003E-2</v>
      </c>
      <c r="N695">
        <v>4.3716667000000001E-2</v>
      </c>
      <c r="O695">
        <v>0.49937162600000001</v>
      </c>
      <c r="P695">
        <f t="shared" si="20"/>
        <v>2.8648208881007357E-5</v>
      </c>
      <c r="Q695">
        <f t="shared" si="21"/>
        <v>176381009.40229955</v>
      </c>
      <c r="S695">
        <v>1.3477004340000001</v>
      </c>
      <c r="T695">
        <v>1.518220125</v>
      </c>
      <c r="U695">
        <v>0.16488223900000001</v>
      </c>
      <c r="V695">
        <v>0.126335843</v>
      </c>
      <c r="W695">
        <v>0.31565711000000002</v>
      </c>
      <c r="X695">
        <v>6.8245314000000001E-2</v>
      </c>
      <c r="Y695" t="s">
        <v>43</v>
      </c>
      <c r="Z695">
        <v>16</v>
      </c>
      <c r="AA695" t="s">
        <v>50</v>
      </c>
      <c r="AB695" t="s">
        <v>43</v>
      </c>
      <c r="AC695">
        <v>87</v>
      </c>
      <c r="AD695" t="s">
        <v>88</v>
      </c>
    </row>
    <row r="696" spans="1:30">
      <c r="A696" t="s">
        <v>49</v>
      </c>
      <c r="B696" t="s">
        <v>89</v>
      </c>
      <c r="C696">
        <v>240026</v>
      </c>
      <c r="D696">
        <v>111954</v>
      </c>
      <c r="E696">
        <v>6853</v>
      </c>
      <c r="F696">
        <v>6853</v>
      </c>
      <c r="G696">
        <v>300000</v>
      </c>
      <c r="H696">
        <v>300000</v>
      </c>
      <c r="I696">
        <v>14708</v>
      </c>
      <c r="J696">
        <v>23508</v>
      </c>
      <c r="K696">
        <v>1</v>
      </c>
      <c r="L696">
        <v>1</v>
      </c>
      <c r="M696">
        <v>4.9026667000000003E-2</v>
      </c>
      <c r="N696">
        <v>7.8359999999999999E-2</v>
      </c>
      <c r="O696">
        <v>0.49714053499999999</v>
      </c>
      <c r="P696">
        <f t="shared" si="20"/>
        <v>3.1077237698748225E-5</v>
      </c>
      <c r="Q696">
        <f t="shared" si="21"/>
        <v>220515094.24455813</v>
      </c>
      <c r="S696">
        <v>1.2077365959999999</v>
      </c>
      <c r="T696">
        <v>1.363059732</v>
      </c>
      <c r="U696">
        <v>6.4004480000000002E-2</v>
      </c>
      <c r="V696">
        <v>6.1388603999999999E-2</v>
      </c>
      <c r="W696">
        <v>0.160362068</v>
      </c>
      <c r="X696">
        <v>8.7932050000000001E-3</v>
      </c>
      <c r="Y696" t="s">
        <v>43</v>
      </c>
      <c r="Z696">
        <v>16</v>
      </c>
      <c r="AA696" t="s">
        <v>50</v>
      </c>
      <c r="AB696" t="s">
        <v>43</v>
      </c>
      <c r="AC696">
        <v>61</v>
      </c>
      <c r="AD696" t="s">
        <v>90</v>
      </c>
    </row>
    <row r="697" spans="1:30">
      <c r="A697" t="s">
        <v>49</v>
      </c>
      <c r="B697" t="s">
        <v>91</v>
      </c>
      <c r="C697">
        <v>240026</v>
      </c>
      <c r="D697">
        <v>141363</v>
      </c>
      <c r="E697">
        <v>7925</v>
      </c>
      <c r="F697">
        <v>7925</v>
      </c>
      <c r="G697">
        <v>300000</v>
      </c>
      <c r="H697">
        <v>300000</v>
      </c>
      <c r="I697">
        <v>16467</v>
      </c>
      <c r="J697">
        <v>27242</v>
      </c>
      <c r="K697">
        <v>1</v>
      </c>
      <c r="L697">
        <v>1</v>
      </c>
      <c r="M697">
        <v>5.4890000000000001E-2</v>
      </c>
      <c r="N697">
        <v>9.0806666999999994E-2</v>
      </c>
      <c r="O697">
        <v>0.49736250900000001</v>
      </c>
      <c r="P697">
        <f t="shared" si="20"/>
        <v>2.9821126030360672E-5</v>
      </c>
      <c r="Q697">
        <f t="shared" si="21"/>
        <v>265751199.0637649</v>
      </c>
      <c r="S697">
        <v>1.151194512</v>
      </c>
      <c r="T697">
        <v>1.309211898</v>
      </c>
      <c r="U697">
        <v>6.8270098000000001E-2</v>
      </c>
      <c r="V697">
        <v>6.7298443999999999E-2</v>
      </c>
      <c r="W697">
        <v>0.18051440299999999</v>
      </c>
      <c r="X697">
        <v>3.9759870000000003E-3</v>
      </c>
      <c r="Y697" t="s">
        <v>43</v>
      </c>
      <c r="Z697">
        <v>16</v>
      </c>
      <c r="AA697" t="s">
        <v>50</v>
      </c>
      <c r="AB697" t="s">
        <v>16</v>
      </c>
      <c r="AC697">
        <v>61</v>
      </c>
      <c r="AD697" t="s">
        <v>92</v>
      </c>
    </row>
    <row r="698" spans="1:30">
      <c r="A698" t="s">
        <v>49</v>
      </c>
      <c r="B698" t="s">
        <v>93</v>
      </c>
      <c r="C698">
        <v>240026</v>
      </c>
      <c r="D698">
        <v>124575</v>
      </c>
      <c r="E698">
        <v>6935</v>
      </c>
      <c r="F698">
        <v>6935</v>
      </c>
      <c r="G698">
        <v>300000</v>
      </c>
      <c r="H698">
        <v>300000</v>
      </c>
      <c r="I698">
        <v>15116</v>
      </c>
      <c r="J698">
        <v>15180</v>
      </c>
      <c r="K698">
        <v>1</v>
      </c>
      <c r="L698">
        <v>1</v>
      </c>
      <c r="M698">
        <v>5.0386667000000003E-2</v>
      </c>
      <c r="N698">
        <v>5.0599999999999999E-2</v>
      </c>
      <c r="O698">
        <v>0.45535540000000002</v>
      </c>
      <c r="P698">
        <f t="shared" si="20"/>
        <v>2.8873213256414141E-5</v>
      </c>
      <c r="Q698">
        <f t="shared" si="21"/>
        <v>240188022.66351148</v>
      </c>
      <c r="S698">
        <v>1.296766919</v>
      </c>
      <c r="T698">
        <v>1.3718100660000001</v>
      </c>
      <c r="U698">
        <v>7.1263191000000004E-2</v>
      </c>
      <c r="V698">
        <v>7.3069883000000002E-2</v>
      </c>
      <c r="W698">
        <v>0.223701873</v>
      </c>
      <c r="X698">
        <v>1.1148866E-2</v>
      </c>
      <c r="Y698" t="s">
        <v>43</v>
      </c>
      <c r="Z698">
        <v>16</v>
      </c>
      <c r="AA698" t="s">
        <v>50</v>
      </c>
      <c r="AB698" t="s">
        <v>16</v>
      </c>
      <c r="AC698">
        <v>61</v>
      </c>
      <c r="AD698" t="s">
        <v>94</v>
      </c>
    </row>
    <row r="699" spans="1:30">
      <c r="A699" t="s">
        <v>49</v>
      </c>
      <c r="B699" t="s">
        <v>95</v>
      </c>
      <c r="C699">
        <v>240026</v>
      </c>
      <c r="D699">
        <v>86643</v>
      </c>
      <c r="E699">
        <v>5320</v>
      </c>
      <c r="F699">
        <v>5320</v>
      </c>
      <c r="G699">
        <v>300000</v>
      </c>
      <c r="H699">
        <v>300000</v>
      </c>
      <c r="I699">
        <v>11707</v>
      </c>
      <c r="J699">
        <v>47415</v>
      </c>
      <c r="K699">
        <v>1</v>
      </c>
      <c r="L699">
        <v>1</v>
      </c>
      <c r="M699">
        <v>3.9023333E-2</v>
      </c>
      <c r="N699">
        <v>0.15805</v>
      </c>
      <c r="O699">
        <v>0.50151169399999995</v>
      </c>
      <c r="P699">
        <f t="shared" si="20"/>
        <v>2.9615441890127971E-5</v>
      </c>
      <c r="Q699">
        <f t="shared" si="21"/>
        <v>179636016.22886378</v>
      </c>
      <c r="S699">
        <v>1.104940563</v>
      </c>
      <c r="T699">
        <v>1.461778644</v>
      </c>
      <c r="U699">
        <v>0.13000932200000001</v>
      </c>
      <c r="V699">
        <v>0.119511694</v>
      </c>
      <c r="W699">
        <v>0.27047049400000001</v>
      </c>
      <c r="X699">
        <v>5.162108E-2</v>
      </c>
      <c r="Y699" t="s">
        <v>43</v>
      </c>
      <c r="Z699">
        <v>16</v>
      </c>
      <c r="AA699" t="s">
        <v>50</v>
      </c>
      <c r="AB699" t="s">
        <v>16</v>
      </c>
      <c r="AC699">
        <v>61</v>
      </c>
      <c r="AD699" t="s">
        <v>96</v>
      </c>
    </row>
    <row r="700" spans="1:30">
      <c r="A700" t="s">
        <v>49</v>
      </c>
      <c r="B700" t="s">
        <v>97</v>
      </c>
      <c r="C700">
        <v>240026</v>
      </c>
      <c r="D700">
        <v>173505</v>
      </c>
      <c r="E700">
        <v>9208</v>
      </c>
      <c r="F700">
        <v>9208</v>
      </c>
      <c r="G700">
        <v>300000</v>
      </c>
      <c r="H700">
        <v>300000</v>
      </c>
      <c r="I700">
        <v>20708</v>
      </c>
      <c r="J700">
        <v>24690</v>
      </c>
      <c r="K700">
        <v>1</v>
      </c>
      <c r="L700">
        <v>1</v>
      </c>
      <c r="M700">
        <v>6.9026667E-2</v>
      </c>
      <c r="N700">
        <v>8.2299999999999998E-2</v>
      </c>
      <c r="O700">
        <v>0.49727004000000002</v>
      </c>
      <c r="P700">
        <f t="shared" si="20"/>
        <v>2.9410952159755349E-5</v>
      </c>
      <c r="Q700">
        <f t="shared" si="21"/>
        <v>313080649.34394819</v>
      </c>
      <c r="S700">
        <v>1.1227916259999999</v>
      </c>
      <c r="T700">
        <v>1.2611150550000001</v>
      </c>
      <c r="U700">
        <v>4.1306752000000002E-2</v>
      </c>
      <c r="V700">
        <v>5.3726173000000002E-2</v>
      </c>
      <c r="W700">
        <v>0.154497574</v>
      </c>
      <c r="X700">
        <v>5.0330720000000004E-3</v>
      </c>
      <c r="Y700" t="s">
        <v>43</v>
      </c>
      <c r="Z700">
        <v>16</v>
      </c>
      <c r="AA700" t="s">
        <v>50</v>
      </c>
      <c r="AB700" t="s">
        <v>43</v>
      </c>
      <c r="AC700">
        <v>25</v>
      </c>
      <c r="AD700" t="s">
        <v>98</v>
      </c>
    </row>
    <row r="701" spans="1:30">
      <c r="A701" t="s">
        <v>49</v>
      </c>
      <c r="B701" t="s">
        <v>99</v>
      </c>
      <c r="C701">
        <v>240026</v>
      </c>
      <c r="D701">
        <v>186966</v>
      </c>
      <c r="E701">
        <v>9887</v>
      </c>
      <c r="F701">
        <v>9887</v>
      </c>
      <c r="G701">
        <v>300000</v>
      </c>
      <c r="H701">
        <v>300000</v>
      </c>
      <c r="I701">
        <v>21174</v>
      </c>
      <c r="J701">
        <v>22635</v>
      </c>
      <c r="K701">
        <v>1</v>
      </c>
      <c r="L701">
        <v>1</v>
      </c>
      <c r="M701">
        <v>7.0580000000000004E-2</v>
      </c>
      <c r="N701">
        <v>7.5450000000000003E-2</v>
      </c>
      <c r="O701">
        <v>0.490504141</v>
      </c>
      <c r="P701">
        <f t="shared" si="20"/>
        <v>2.9747316526409963E-5</v>
      </c>
      <c r="Q701">
        <f t="shared" si="21"/>
        <v>332366114.1408242</v>
      </c>
      <c r="S701">
        <v>1.1368295450000001</v>
      </c>
      <c r="T701">
        <v>1.2183191529999999</v>
      </c>
      <c r="U701">
        <v>7.2182045E-2</v>
      </c>
      <c r="V701">
        <v>5.8645098999999999E-2</v>
      </c>
      <c r="W701">
        <v>0.14553322099999999</v>
      </c>
      <c r="X701">
        <v>2.5540789999999999E-3</v>
      </c>
      <c r="Y701" t="s">
        <v>43</v>
      </c>
      <c r="Z701">
        <v>16</v>
      </c>
      <c r="AA701" t="s">
        <v>50</v>
      </c>
      <c r="AB701" t="s">
        <v>16</v>
      </c>
      <c r="AC701">
        <v>22</v>
      </c>
      <c r="AD701" t="s">
        <v>100</v>
      </c>
    </row>
    <row r="702" spans="1:30">
      <c r="A702" t="s">
        <v>49</v>
      </c>
      <c r="B702" t="s">
        <v>101</v>
      </c>
      <c r="C702">
        <v>240026</v>
      </c>
      <c r="D702">
        <v>217291</v>
      </c>
      <c r="E702">
        <v>11470</v>
      </c>
      <c r="F702">
        <v>11470</v>
      </c>
      <c r="G702">
        <v>300000</v>
      </c>
      <c r="H702">
        <v>300000</v>
      </c>
      <c r="I702">
        <v>24330</v>
      </c>
      <c r="J702">
        <v>26855</v>
      </c>
      <c r="K702">
        <v>1</v>
      </c>
      <c r="L702">
        <v>1</v>
      </c>
      <c r="M702">
        <v>8.1100000000000005E-2</v>
      </c>
      <c r="N702">
        <v>8.9516666999999994E-2</v>
      </c>
      <c r="O702">
        <v>0.495413045</v>
      </c>
      <c r="P702">
        <f t="shared" si="20"/>
        <v>3.0600138829586423E-5</v>
      </c>
      <c r="Q702">
        <f t="shared" si="21"/>
        <v>374834900.71326005</v>
      </c>
      <c r="S702">
        <v>1.0695376169999999</v>
      </c>
      <c r="T702">
        <v>1.1604097579999999</v>
      </c>
      <c r="U702">
        <v>2.6430623E-2</v>
      </c>
      <c r="V702">
        <v>3.7485770000000002E-2</v>
      </c>
      <c r="W702">
        <v>8.8638381000000002E-2</v>
      </c>
      <c r="X702">
        <v>4.7388250000000003E-3</v>
      </c>
      <c r="Y702" t="s">
        <v>43</v>
      </c>
      <c r="Z702">
        <v>16</v>
      </c>
      <c r="AA702" t="s">
        <v>50</v>
      </c>
      <c r="AB702" t="s">
        <v>16</v>
      </c>
      <c r="AC702">
        <v>24</v>
      </c>
      <c r="AD702" t="s">
        <v>102</v>
      </c>
    </row>
    <row r="703" spans="1:30">
      <c r="A703" t="s">
        <v>49</v>
      </c>
      <c r="B703" t="s">
        <v>103</v>
      </c>
      <c r="C703">
        <v>240026</v>
      </c>
      <c r="D703">
        <v>125307</v>
      </c>
      <c r="E703">
        <v>7113</v>
      </c>
      <c r="F703">
        <v>7113</v>
      </c>
      <c r="G703">
        <v>300000</v>
      </c>
      <c r="H703">
        <v>183043</v>
      </c>
      <c r="I703">
        <v>17796</v>
      </c>
      <c r="J703">
        <v>14019</v>
      </c>
      <c r="K703">
        <v>1</v>
      </c>
      <c r="L703">
        <v>1</v>
      </c>
      <c r="M703">
        <v>5.9319999999999998E-2</v>
      </c>
      <c r="N703">
        <v>7.6588560999999999E-2</v>
      </c>
      <c r="O703">
        <v>0.49371513700000003</v>
      </c>
      <c r="P703">
        <f t="shared" si="20"/>
        <v>2.947582113324096E-5</v>
      </c>
      <c r="Q703">
        <f t="shared" si="21"/>
        <v>241316432.47008342</v>
      </c>
      <c r="S703">
        <v>1.1713174669999999</v>
      </c>
      <c r="T703">
        <v>1.2728869979999999</v>
      </c>
      <c r="U703">
        <v>5.7358395999999999E-2</v>
      </c>
      <c r="V703">
        <v>4.4167959E-2</v>
      </c>
      <c r="W703">
        <v>0.122193841</v>
      </c>
      <c r="X703">
        <v>3.6604710000000002E-3</v>
      </c>
      <c r="Y703" t="s">
        <v>43</v>
      </c>
      <c r="Z703">
        <v>16</v>
      </c>
      <c r="AA703" t="s">
        <v>50</v>
      </c>
      <c r="AB703" t="s">
        <v>43</v>
      </c>
      <c r="AC703">
        <v>20</v>
      </c>
      <c r="AD703" t="s">
        <v>104</v>
      </c>
    </row>
    <row r="704" spans="1:30">
      <c r="A704" t="s">
        <v>49</v>
      </c>
      <c r="B704" t="s">
        <v>105</v>
      </c>
      <c r="C704">
        <v>240026</v>
      </c>
      <c r="D704">
        <v>221708</v>
      </c>
      <c r="E704">
        <v>11424</v>
      </c>
      <c r="F704">
        <v>11424</v>
      </c>
      <c r="G704">
        <v>300000</v>
      </c>
      <c r="H704">
        <v>300000</v>
      </c>
      <c r="I704">
        <v>24879</v>
      </c>
      <c r="J704">
        <v>23592</v>
      </c>
      <c r="K704">
        <v>1</v>
      </c>
      <c r="L704">
        <v>1</v>
      </c>
      <c r="M704">
        <v>8.2930000000000004E-2</v>
      </c>
      <c r="N704">
        <v>7.8640000000000002E-2</v>
      </c>
      <c r="O704">
        <v>0.46842357299999998</v>
      </c>
      <c r="P704">
        <f t="shared" si="20"/>
        <v>2.9990691042002334E-5</v>
      </c>
      <c r="Q704">
        <f t="shared" si="21"/>
        <v>380918198.38364333</v>
      </c>
      <c r="S704">
        <v>1.0928224099999999</v>
      </c>
      <c r="T704">
        <v>1.164822995</v>
      </c>
      <c r="U704">
        <v>3.8580495999999999E-2</v>
      </c>
      <c r="V704">
        <v>4.3428282999999998E-2</v>
      </c>
      <c r="W704">
        <v>0.106427314</v>
      </c>
      <c r="X704">
        <v>1.0134372000000001E-2</v>
      </c>
      <c r="Y704" t="s">
        <v>43</v>
      </c>
      <c r="Z704">
        <v>16</v>
      </c>
      <c r="AA704" t="s">
        <v>50</v>
      </c>
      <c r="AB704" t="s">
        <v>16</v>
      </c>
      <c r="AC704">
        <v>21</v>
      </c>
      <c r="AD704" t="s">
        <v>106</v>
      </c>
    </row>
    <row r="705" spans="1:30">
      <c r="A705" t="s">
        <v>49</v>
      </c>
      <c r="B705" t="s">
        <v>107</v>
      </c>
      <c r="C705">
        <v>240026</v>
      </c>
      <c r="D705">
        <v>43350</v>
      </c>
      <c r="E705">
        <v>2461</v>
      </c>
      <c r="F705">
        <v>2461</v>
      </c>
      <c r="G705">
        <v>300000</v>
      </c>
      <c r="H705">
        <v>50047</v>
      </c>
      <c r="I705">
        <v>6259</v>
      </c>
      <c r="J705">
        <v>3231</v>
      </c>
      <c r="K705">
        <v>1</v>
      </c>
      <c r="L705">
        <v>1</v>
      </c>
      <c r="M705">
        <v>2.0863333000000001E-2</v>
      </c>
      <c r="N705">
        <v>6.4559314000000007E-2</v>
      </c>
      <c r="O705">
        <v>0.485798856</v>
      </c>
      <c r="P705">
        <f t="shared" si="20"/>
        <v>2.3840409015883952E-5</v>
      </c>
      <c r="Q705">
        <f t="shared" si="21"/>
        <v>103228094.71768416</v>
      </c>
      <c r="S705">
        <v>1.435328685</v>
      </c>
      <c r="T705">
        <v>1.505669245</v>
      </c>
      <c r="U705">
        <v>0.10136005100000001</v>
      </c>
      <c r="V705">
        <v>7.6329289999999994E-2</v>
      </c>
      <c r="W705">
        <v>0.16180652700000001</v>
      </c>
      <c r="X705">
        <v>3.7170129999999999E-3</v>
      </c>
      <c r="Y705" t="s">
        <v>43</v>
      </c>
      <c r="Z705">
        <v>16</v>
      </c>
      <c r="AA705" t="s">
        <v>50</v>
      </c>
      <c r="AB705" t="s">
        <v>43</v>
      </c>
      <c r="AC705">
        <v>51</v>
      </c>
      <c r="AD705" t="s">
        <v>108</v>
      </c>
    </row>
    <row r="706" spans="1:30">
      <c r="A706" t="s">
        <v>49</v>
      </c>
      <c r="B706" t="s">
        <v>109</v>
      </c>
      <c r="C706">
        <v>240026</v>
      </c>
      <c r="D706">
        <v>22520</v>
      </c>
      <c r="E706">
        <v>1667</v>
      </c>
      <c r="F706">
        <v>1667</v>
      </c>
      <c r="G706">
        <v>300000</v>
      </c>
      <c r="H706">
        <v>35571</v>
      </c>
      <c r="I706">
        <v>6534</v>
      </c>
      <c r="J706">
        <v>2859</v>
      </c>
      <c r="K706">
        <v>1</v>
      </c>
      <c r="L706">
        <v>1</v>
      </c>
      <c r="M706">
        <v>2.1780000000000001E-2</v>
      </c>
      <c r="N706">
        <v>8.0374461999999994E-2</v>
      </c>
      <c r="O706">
        <v>0.49973937499999999</v>
      </c>
      <c r="P706">
        <f t="shared" si="20"/>
        <v>2.7269317010209003E-5</v>
      </c>
      <c r="Q706">
        <f t="shared" si="21"/>
        <v>61130977.33162564</v>
      </c>
      <c r="S706">
        <v>1.3784120120000001</v>
      </c>
      <c r="T706">
        <v>1.565937063</v>
      </c>
      <c r="U706">
        <v>5.4546677000000002E-2</v>
      </c>
      <c r="V706">
        <v>4.8670209999999998E-2</v>
      </c>
      <c r="W706">
        <v>0.13058837700000001</v>
      </c>
      <c r="X706">
        <v>4.9140980000000004E-3</v>
      </c>
      <c r="Y706" t="s">
        <v>43</v>
      </c>
      <c r="Z706">
        <v>16</v>
      </c>
      <c r="AA706" t="s">
        <v>50</v>
      </c>
      <c r="AB706" t="s">
        <v>43</v>
      </c>
      <c r="AC706">
        <v>90</v>
      </c>
      <c r="AD706" t="s">
        <v>110</v>
      </c>
    </row>
    <row r="707" spans="1:30">
      <c r="A707" t="s">
        <v>49</v>
      </c>
      <c r="B707" t="s">
        <v>111</v>
      </c>
      <c r="C707">
        <v>240026</v>
      </c>
      <c r="D707">
        <v>115538</v>
      </c>
      <c r="E707">
        <v>6813</v>
      </c>
      <c r="F707">
        <v>6813</v>
      </c>
      <c r="G707">
        <v>300000</v>
      </c>
      <c r="H707">
        <v>270753</v>
      </c>
      <c r="I707">
        <v>16178</v>
      </c>
      <c r="J707">
        <v>14903</v>
      </c>
      <c r="K707">
        <v>1</v>
      </c>
      <c r="L707">
        <v>1</v>
      </c>
      <c r="M707">
        <v>5.3926666999999998E-2</v>
      </c>
      <c r="N707">
        <v>5.5042788000000002E-2</v>
      </c>
      <c r="O707">
        <v>0.49792765700000002</v>
      </c>
      <c r="P707">
        <f t="shared" ref="P707:P770" si="22">E707/POWER(C707*D707,0.8)</f>
        <v>3.012672216789199E-5</v>
      </c>
      <c r="Q707">
        <f t="shared" ref="Q707:Q770" si="23">POWER(C707*D707,0.8)</f>
        <v>226144748.24151489</v>
      </c>
      <c r="S707">
        <v>1.2637479920000001</v>
      </c>
      <c r="T707">
        <v>1.374841475</v>
      </c>
      <c r="U707">
        <v>0.17075573999999999</v>
      </c>
      <c r="V707">
        <v>0.117354576</v>
      </c>
      <c r="W707">
        <v>0.27801759500000001</v>
      </c>
      <c r="X707">
        <v>3.5835899999999997E-2</v>
      </c>
      <c r="Y707" t="s">
        <v>43</v>
      </c>
      <c r="Z707">
        <v>16</v>
      </c>
      <c r="AA707" t="s">
        <v>50</v>
      </c>
      <c r="AB707" t="s">
        <v>16</v>
      </c>
      <c r="AC707">
        <v>51</v>
      </c>
      <c r="AD707" t="s">
        <v>112</v>
      </c>
    </row>
    <row r="708" spans="1:30">
      <c r="A708" t="s">
        <v>49</v>
      </c>
      <c r="B708" t="s">
        <v>113</v>
      </c>
      <c r="C708">
        <v>240026</v>
      </c>
      <c r="D708">
        <v>40522</v>
      </c>
      <c r="E708">
        <v>2640</v>
      </c>
      <c r="F708">
        <v>2640</v>
      </c>
      <c r="G708">
        <v>300000</v>
      </c>
      <c r="H708">
        <v>300000</v>
      </c>
      <c r="I708">
        <v>8173</v>
      </c>
      <c r="J708">
        <v>66530</v>
      </c>
      <c r="K708">
        <v>1</v>
      </c>
      <c r="L708">
        <v>1</v>
      </c>
      <c r="M708">
        <v>2.7243333000000002E-2</v>
      </c>
      <c r="N708">
        <v>0.221766667</v>
      </c>
      <c r="O708">
        <v>0.50074829700000001</v>
      </c>
      <c r="P708">
        <f t="shared" si="22"/>
        <v>2.6992592537054601E-5</v>
      </c>
      <c r="Q708">
        <f t="shared" si="23"/>
        <v>97804610.519567147</v>
      </c>
      <c r="S708">
        <v>1.109421738</v>
      </c>
      <c r="T708">
        <v>1.760275936</v>
      </c>
      <c r="U708">
        <v>0.26163666800000002</v>
      </c>
      <c r="V708">
        <v>0.20170940400000001</v>
      </c>
      <c r="W708">
        <v>0.45654978600000001</v>
      </c>
      <c r="X708">
        <v>7.3945029999999995E-2</v>
      </c>
      <c r="Y708" t="s">
        <v>43</v>
      </c>
      <c r="Z708">
        <v>16</v>
      </c>
      <c r="AA708" t="s">
        <v>50</v>
      </c>
      <c r="AB708" t="s">
        <v>16</v>
      </c>
      <c r="AC708">
        <v>100</v>
      </c>
      <c r="AD708" t="s">
        <v>114</v>
      </c>
    </row>
    <row r="709" spans="1:30">
      <c r="A709" t="s">
        <v>49</v>
      </c>
      <c r="B709" t="s">
        <v>115</v>
      </c>
      <c r="C709">
        <v>240026</v>
      </c>
      <c r="D709">
        <v>71227</v>
      </c>
      <c r="E709">
        <v>4254</v>
      </c>
      <c r="F709">
        <v>4254</v>
      </c>
      <c r="G709">
        <v>300000</v>
      </c>
      <c r="H709">
        <v>300000</v>
      </c>
      <c r="I709">
        <v>10830</v>
      </c>
      <c r="J709">
        <v>15192</v>
      </c>
      <c r="K709">
        <v>1</v>
      </c>
      <c r="L709">
        <v>1</v>
      </c>
      <c r="M709">
        <v>3.61E-2</v>
      </c>
      <c r="N709">
        <v>5.0639999999999998E-2</v>
      </c>
      <c r="O709">
        <v>0.49958217500000002</v>
      </c>
      <c r="P709">
        <f t="shared" si="22"/>
        <v>2.7699704317909767E-5</v>
      </c>
      <c r="Q709">
        <f t="shared" si="23"/>
        <v>153575646.55480802</v>
      </c>
      <c r="S709">
        <v>1.3689995399999999</v>
      </c>
      <c r="T709">
        <v>1.5387604189999999</v>
      </c>
      <c r="U709">
        <v>9.5288204000000001E-2</v>
      </c>
      <c r="V709">
        <v>0.101152981</v>
      </c>
      <c r="W709">
        <v>0.25598665900000001</v>
      </c>
      <c r="X709">
        <v>6.1680423999999998E-2</v>
      </c>
      <c r="Y709" t="s">
        <v>43</v>
      </c>
      <c r="Z709">
        <v>16</v>
      </c>
      <c r="AA709" t="s">
        <v>50</v>
      </c>
      <c r="AB709" t="s">
        <v>43</v>
      </c>
      <c r="AC709">
        <v>92</v>
      </c>
      <c r="AD709" t="s">
        <v>116</v>
      </c>
    </row>
    <row r="710" spans="1:30">
      <c r="A710" t="s">
        <v>49</v>
      </c>
      <c r="B710" t="s">
        <v>117</v>
      </c>
      <c r="C710">
        <v>240026</v>
      </c>
      <c r="D710">
        <v>37353</v>
      </c>
      <c r="E710">
        <v>2724</v>
      </c>
      <c r="F710">
        <v>2724</v>
      </c>
      <c r="G710">
        <v>300000</v>
      </c>
      <c r="H710">
        <v>78463</v>
      </c>
      <c r="I710">
        <v>8145</v>
      </c>
      <c r="J710">
        <v>6422</v>
      </c>
      <c r="K710">
        <v>1</v>
      </c>
      <c r="L710">
        <v>1</v>
      </c>
      <c r="M710">
        <v>2.7150000000000001E-2</v>
      </c>
      <c r="N710">
        <v>8.1847495000000006E-2</v>
      </c>
      <c r="O710">
        <v>0.50062557200000002</v>
      </c>
      <c r="P710">
        <f t="shared" si="22"/>
        <v>2.9726247047233978E-5</v>
      </c>
      <c r="Q710">
        <f t="shared" si="23"/>
        <v>91636189.246212557</v>
      </c>
      <c r="S710">
        <v>1.3266123780000001</v>
      </c>
      <c r="T710">
        <v>1.5234334089999999</v>
      </c>
      <c r="U710">
        <v>7.4307029999999996E-2</v>
      </c>
      <c r="V710">
        <v>6.7855901999999996E-2</v>
      </c>
      <c r="W710">
        <v>0.19289250199999999</v>
      </c>
      <c r="X710">
        <v>4.5898293999999999E-2</v>
      </c>
      <c r="Y710" t="s">
        <v>43</v>
      </c>
      <c r="Z710">
        <v>16</v>
      </c>
      <c r="AA710" t="s">
        <v>50</v>
      </c>
      <c r="AB710" t="s">
        <v>16</v>
      </c>
      <c r="AC710">
        <v>89</v>
      </c>
      <c r="AD710" t="s">
        <v>118</v>
      </c>
    </row>
    <row r="711" spans="1:30">
      <c r="A711" t="s">
        <v>49</v>
      </c>
      <c r="B711" t="s">
        <v>119</v>
      </c>
      <c r="C711">
        <v>240026</v>
      </c>
      <c r="D711">
        <v>76658</v>
      </c>
      <c r="E711">
        <v>4729</v>
      </c>
      <c r="F711">
        <v>4729</v>
      </c>
      <c r="G711">
        <v>300000</v>
      </c>
      <c r="H711">
        <v>300000</v>
      </c>
      <c r="I711">
        <v>11959</v>
      </c>
      <c r="J711">
        <v>23642</v>
      </c>
      <c r="K711">
        <v>1</v>
      </c>
      <c r="L711">
        <v>1</v>
      </c>
      <c r="M711">
        <v>3.9863333000000001E-2</v>
      </c>
      <c r="N711">
        <v>7.8806666999999997E-2</v>
      </c>
      <c r="O711">
        <v>0.49963433800000001</v>
      </c>
      <c r="P711">
        <f t="shared" si="22"/>
        <v>2.9034656763528314E-5</v>
      </c>
      <c r="Q711">
        <f t="shared" si="23"/>
        <v>162874320.79928359</v>
      </c>
      <c r="S711">
        <v>1.2514317079999999</v>
      </c>
      <c r="T711">
        <v>1.48189167</v>
      </c>
      <c r="U711">
        <v>7.8858849999999994E-2</v>
      </c>
      <c r="V711">
        <v>4.7351958E-2</v>
      </c>
      <c r="W711">
        <v>0.18879533300000001</v>
      </c>
      <c r="X711">
        <v>4.3806119999999999E-3</v>
      </c>
      <c r="Y711" t="s">
        <v>43</v>
      </c>
      <c r="Z711">
        <v>16</v>
      </c>
      <c r="AA711" t="s">
        <v>50</v>
      </c>
      <c r="AB711" t="s">
        <v>16</v>
      </c>
      <c r="AC711">
        <v>98</v>
      </c>
      <c r="AD711" t="s">
        <v>120</v>
      </c>
    </row>
    <row r="712" spans="1:30">
      <c r="A712" t="s">
        <v>49</v>
      </c>
      <c r="B712" t="s">
        <v>121</v>
      </c>
      <c r="C712">
        <v>240026</v>
      </c>
      <c r="D712">
        <v>132634</v>
      </c>
      <c r="E712">
        <v>7816</v>
      </c>
      <c r="F712">
        <v>7816</v>
      </c>
      <c r="G712">
        <v>300000</v>
      </c>
      <c r="H712">
        <v>300000</v>
      </c>
      <c r="I712">
        <v>17778</v>
      </c>
      <c r="J712">
        <v>25479</v>
      </c>
      <c r="K712">
        <v>1</v>
      </c>
      <c r="L712">
        <v>1</v>
      </c>
      <c r="M712">
        <v>5.926E-2</v>
      </c>
      <c r="N712">
        <v>8.4930000000000005E-2</v>
      </c>
      <c r="O712">
        <v>0.49744601199999999</v>
      </c>
      <c r="P712">
        <f t="shared" si="22"/>
        <v>3.0949527750742872E-5</v>
      </c>
      <c r="Q712">
        <f t="shared" si="23"/>
        <v>252540202.32384303</v>
      </c>
      <c r="S712">
        <v>1.149088608</v>
      </c>
      <c r="T712">
        <v>1.2883044960000001</v>
      </c>
      <c r="U712">
        <v>3.6034877999999999E-2</v>
      </c>
      <c r="V712">
        <v>3.6629647000000001E-2</v>
      </c>
      <c r="W712">
        <v>0.112999947</v>
      </c>
      <c r="X712">
        <v>9.7298239999999998E-3</v>
      </c>
      <c r="Y712" t="s">
        <v>43</v>
      </c>
      <c r="Z712">
        <v>16</v>
      </c>
      <c r="AA712" t="s">
        <v>50</v>
      </c>
      <c r="AB712" t="s">
        <v>16</v>
      </c>
      <c r="AC712">
        <v>93</v>
      </c>
      <c r="AD712" t="s">
        <v>122</v>
      </c>
    </row>
    <row r="713" spans="1:30">
      <c r="A713" t="s">
        <v>49</v>
      </c>
      <c r="B713" t="s">
        <v>123</v>
      </c>
      <c r="C713">
        <v>240026</v>
      </c>
      <c r="D713">
        <v>67129</v>
      </c>
      <c r="E713">
        <v>4024</v>
      </c>
      <c r="F713">
        <v>4024</v>
      </c>
      <c r="G713">
        <v>300000</v>
      </c>
      <c r="H713">
        <v>300000</v>
      </c>
      <c r="I713">
        <v>10938</v>
      </c>
      <c r="J713">
        <v>45387</v>
      </c>
      <c r="K713">
        <v>1</v>
      </c>
      <c r="L713">
        <v>1</v>
      </c>
      <c r="M713">
        <v>3.6459999999999999E-2</v>
      </c>
      <c r="N713">
        <v>0.15129000000000001</v>
      </c>
      <c r="O713">
        <v>0.50056465000000006</v>
      </c>
      <c r="P713">
        <f t="shared" si="22"/>
        <v>2.7474082606945181E-5</v>
      </c>
      <c r="Q713">
        <f t="shared" si="23"/>
        <v>146465309.05395079</v>
      </c>
      <c r="S713">
        <v>1.1291865510000001</v>
      </c>
      <c r="T713">
        <v>1.5523321400000001</v>
      </c>
      <c r="U713">
        <v>9.5959348999999999E-2</v>
      </c>
      <c r="V713">
        <v>9.3989795000000001E-2</v>
      </c>
      <c r="W713">
        <v>0.29205161299999999</v>
      </c>
      <c r="X713">
        <v>4.4774719999999997E-2</v>
      </c>
      <c r="Y713" t="s">
        <v>43</v>
      </c>
      <c r="Z713">
        <v>16</v>
      </c>
      <c r="AA713" t="s">
        <v>50</v>
      </c>
      <c r="AB713" t="s">
        <v>16</v>
      </c>
      <c r="AC713">
        <v>92</v>
      </c>
      <c r="AD713" t="s">
        <v>124</v>
      </c>
    </row>
    <row r="714" spans="1:30">
      <c r="A714" t="s">
        <v>49</v>
      </c>
      <c r="B714" t="s">
        <v>125</v>
      </c>
      <c r="C714">
        <v>240026</v>
      </c>
      <c r="D714">
        <v>214830</v>
      </c>
      <c r="E714">
        <v>10972</v>
      </c>
      <c r="F714">
        <v>10972</v>
      </c>
      <c r="G714">
        <v>300000</v>
      </c>
      <c r="H714">
        <v>300000</v>
      </c>
      <c r="I714">
        <v>23864</v>
      </c>
      <c r="J714">
        <v>23316</v>
      </c>
      <c r="K714">
        <v>1</v>
      </c>
      <c r="L714">
        <v>1</v>
      </c>
      <c r="M714">
        <v>7.9546667000000001E-2</v>
      </c>
      <c r="N714">
        <v>7.7719999999999997E-2</v>
      </c>
      <c r="O714">
        <v>0.47781057399999999</v>
      </c>
      <c r="P714">
        <f t="shared" si="22"/>
        <v>2.9539505851669356E-5</v>
      </c>
      <c r="Q714">
        <f t="shared" si="23"/>
        <v>371434784.83002257</v>
      </c>
      <c r="S714">
        <v>1.104422606</v>
      </c>
      <c r="T714">
        <v>1.1787933370000001</v>
      </c>
      <c r="U714">
        <v>6.8326613999999994E-2</v>
      </c>
      <c r="V714">
        <v>4.7830482000000001E-2</v>
      </c>
      <c r="W714">
        <v>0.108331143</v>
      </c>
      <c r="X714">
        <v>1.3544430000000001E-3</v>
      </c>
      <c r="Y714" t="s">
        <v>43</v>
      </c>
      <c r="Z714">
        <v>16</v>
      </c>
      <c r="AA714" t="s">
        <v>50</v>
      </c>
      <c r="AB714" t="s">
        <v>16</v>
      </c>
      <c r="AC714">
        <v>50</v>
      </c>
      <c r="AD714" t="s">
        <v>126</v>
      </c>
    </row>
    <row r="715" spans="1:30">
      <c r="A715" t="s">
        <v>49</v>
      </c>
      <c r="B715" t="s">
        <v>127</v>
      </c>
      <c r="C715">
        <v>240026</v>
      </c>
      <c r="D715">
        <v>87508</v>
      </c>
      <c r="E715">
        <v>5422</v>
      </c>
      <c r="F715">
        <v>5422</v>
      </c>
      <c r="G715">
        <v>300000</v>
      </c>
      <c r="H715">
        <v>300000</v>
      </c>
      <c r="I715">
        <v>13683</v>
      </c>
      <c r="J715">
        <v>45779</v>
      </c>
      <c r="K715">
        <v>1</v>
      </c>
      <c r="L715">
        <v>1</v>
      </c>
      <c r="M715">
        <v>4.5609999999999998E-2</v>
      </c>
      <c r="N715">
        <v>0.15259666699999999</v>
      </c>
      <c r="O715">
        <v>0.49945315899999998</v>
      </c>
      <c r="P715">
        <f t="shared" si="22"/>
        <v>2.9944335260849315E-5</v>
      </c>
      <c r="Q715">
        <f t="shared" si="23"/>
        <v>181069305.85595557</v>
      </c>
      <c r="S715">
        <v>1.078697435</v>
      </c>
      <c r="T715">
        <v>1.450792643</v>
      </c>
      <c r="U715">
        <v>0.147233858</v>
      </c>
      <c r="V715">
        <v>0.112700703</v>
      </c>
      <c r="W715">
        <v>0.28021849199999999</v>
      </c>
      <c r="X715">
        <v>4.5978141E-2</v>
      </c>
      <c r="Y715" t="s">
        <v>43</v>
      </c>
      <c r="Z715">
        <v>16</v>
      </c>
      <c r="AA715" t="s">
        <v>50</v>
      </c>
      <c r="AB715" t="s">
        <v>43</v>
      </c>
      <c r="AC715">
        <v>50</v>
      </c>
      <c r="AD715" t="s">
        <v>128</v>
      </c>
    </row>
    <row r="716" spans="1:30">
      <c r="A716" t="s">
        <v>49</v>
      </c>
      <c r="B716" t="s">
        <v>129</v>
      </c>
      <c r="C716">
        <v>240026</v>
      </c>
      <c r="D716">
        <v>233967</v>
      </c>
      <c r="E716">
        <v>11501</v>
      </c>
      <c r="F716">
        <v>11501</v>
      </c>
      <c r="G716">
        <v>300000</v>
      </c>
      <c r="H716">
        <v>300000</v>
      </c>
      <c r="I716">
        <v>24902</v>
      </c>
      <c r="J716">
        <v>23391</v>
      </c>
      <c r="K716">
        <v>1</v>
      </c>
      <c r="L716">
        <v>1</v>
      </c>
      <c r="M716">
        <v>8.3006667000000006E-2</v>
      </c>
      <c r="N716">
        <v>7.7969999999999998E-2</v>
      </c>
      <c r="O716">
        <v>0.47093658700000002</v>
      </c>
      <c r="P716">
        <f t="shared" si="22"/>
        <v>2.892046610541268E-5</v>
      </c>
      <c r="Q716">
        <f t="shared" si="23"/>
        <v>397676854.79479539</v>
      </c>
      <c r="S716">
        <v>1.0944797399999999</v>
      </c>
      <c r="T716">
        <v>1.164264226</v>
      </c>
      <c r="U716">
        <v>3.758264E-2</v>
      </c>
      <c r="V716">
        <v>4.7816885000000003E-2</v>
      </c>
      <c r="W716">
        <v>0.105306333</v>
      </c>
      <c r="X716" s="1">
        <v>8.4000000000000003E-4</v>
      </c>
      <c r="Y716" t="s">
        <v>43</v>
      </c>
      <c r="Z716">
        <v>16</v>
      </c>
      <c r="AA716" t="s">
        <v>50</v>
      </c>
      <c r="AB716" t="s">
        <v>16</v>
      </c>
      <c r="AC716">
        <v>51</v>
      </c>
      <c r="AD716" t="s">
        <v>130</v>
      </c>
    </row>
    <row r="717" spans="1:30">
      <c r="A717" t="s">
        <v>49</v>
      </c>
      <c r="B717" t="s">
        <v>131</v>
      </c>
      <c r="C717">
        <v>240026</v>
      </c>
      <c r="D717">
        <v>28447</v>
      </c>
      <c r="E717">
        <v>1870</v>
      </c>
      <c r="F717">
        <v>1870</v>
      </c>
      <c r="G717">
        <v>300000</v>
      </c>
      <c r="H717">
        <v>300000</v>
      </c>
      <c r="I717">
        <v>4494</v>
      </c>
      <c r="J717">
        <v>6783</v>
      </c>
      <c r="K717">
        <v>1</v>
      </c>
      <c r="L717">
        <v>1</v>
      </c>
      <c r="M717">
        <v>1.498E-2</v>
      </c>
      <c r="N717">
        <v>2.2610000000000002E-2</v>
      </c>
      <c r="O717">
        <v>0.49315637299999998</v>
      </c>
      <c r="P717">
        <f t="shared" si="22"/>
        <v>2.5374985230416302E-5</v>
      </c>
      <c r="Q717">
        <f t="shared" si="23"/>
        <v>73694624.174932808</v>
      </c>
      <c r="S717">
        <v>1.735093789</v>
      </c>
      <c r="T717">
        <v>1.890762034</v>
      </c>
      <c r="U717">
        <v>0.188132409</v>
      </c>
      <c r="V717">
        <v>0.13794900199999999</v>
      </c>
      <c r="W717">
        <v>0.41550420399999999</v>
      </c>
      <c r="X717">
        <v>9.5031062999999999E-2</v>
      </c>
      <c r="Y717" t="s">
        <v>43</v>
      </c>
      <c r="Z717">
        <v>16</v>
      </c>
      <c r="AA717" t="s">
        <v>50</v>
      </c>
      <c r="AB717" t="s">
        <v>43</v>
      </c>
      <c r="AC717">
        <v>103</v>
      </c>
      <c r="AD717" t="s">
        <v>132</v>
      </c>
    </row>
    <row r="718" spans="1:30">
      <c r="A718" t="s">
        <v>49</v>
      </c>
      <c r="B718" t="s">
        <v>133</v>
      </c>
      <c r="C718">
        <v>240026</v>
      </c>
      <c r="D718">
        <v>201741</v>
      </c>
      <c r="E718">
        <v>10286</v>
      </c>
      <c r="F718">
        <v>10286</v>
      </c>
      <c r="G718">
        <v>300000</v>
      </c>
      <c r="H718">
        <v>300000</v>
      </c>
      <c r="I718">
        <v>22096</v>
      </c>
      <c r="J718">
        <v>24978</v>
      </c>
      <c r="K718">
        <v>1</v>
      </c>
      <c r="L718">
        <v>1</v>
      </c>
      <c r="M718">
        <v>7.3653333000000001E-2</v>
      </c>
      <c r="N718">
        <v>8.3260000000000001E-2</v>
      </c>
      <c r="O718">
        <v>0.49094135900000002</v>
      </c>
      <c r="P718">
        <f t="shared" si="22"/>
        <v>2.9120884002309646E-5</v>
      </c>
      <c r="Q718">
        <f t="shared" si="23"/>
        <v>353217299.28199273</v>
      </c>
      <c r="S718">
        <v>1.106185588</v>
      </c>
      <c r="T718">
        <v>1.1937234430000001</v>
      </c>
      <c r="U718">
        <v>3.7678254000000001E-2</v>
      </c>
      <c r="V718">
        <v>4.5760679999999998E-2</v>
      </c>
      <c r="W718">
        <v>0.104577797</v>
      </c>
      <c r="X718">
        <v>2.014034E-3</v>
      </c>
      <c r="Y718" t="s">
        <v>43</v>
      </c>
      <c r="Z718">
        <v>16</v>
      </c>
      <c r="AA718" t="s">
        <v>50</v>
      </c>
      <c r="AB718" t="s">
        <v>16</v>
      </c>
      <c r="AC718">
        <v>55</v>
      </c>
      <c r="AD718" t="s">
        <v>134</v>
      </c>
    </row>
    <row r="719" spans="1:30">
      <c r="A719" t="s">
        <v>49</v>
      </c>
      <c r="B719" t="s">
        <v>135</v>
      </c>
      <c r="C719">
        <v>240026</v>
      </c>
      <c r="D719">
        <v>254435</v>
      </c>
      <c r="E719">
        <v>14806</v>
      </c>
      <c r="F719">
        <v>14806</v>
      </c>
      <c r="G719">
        <v>300000</v>
      </c>
      <c r="H719">
        <v>300000</v>
      </c>
      <c r="I719">
        <v>30332</v>
      </c>
      <c r="J719">
        <v>42938</v>
      </c>
      <c r="K719">
        <v>1</v>
      </c>
      <c r="L719">
        <v>1</v>
      </c>
      <c r="M719">
        <v>0.101106667</v>
      </c>
      <c r="N719">
        <v>0.14312666700000001</v>
      </c>
      <c r="O719">
        <v>0.42709802699999999</v>
      </c>
      <c r="P719">
        <f t="shared" si="22"/>
        <v>3.4815259200722929E-5</v>
      </c>
      <c r="Q719">
        <f t="shared" si="23"/>
        <v>425273295.09850544</v>
      </c>
      <c r="S719">
        <v>0.91974982199999999</v>
      </c>
      <c r="T719">
        <v>0.99288994100000005</v>
      </c>
      <c r="U719">
        <v>3.8775204000000001E-2</v>
      </c>
      <c r="V719">
        <v>3.4865787000000002E-2</v>
      </c>
      <c r="W719">
        <v>7.9643270000000002E-2</v>
      </c>
      <c r="X719">
        <v>7.628134E-3</v>
      </c>
      <c r="Y719" t="s">
        <v>43</v>
      </c>
      <c r="Z719">
        <v>16</v>
      </c>
      <c r="AA719" t="s">
        <v>50</v>
      </c>
      <c r="AB719" t="s">
        <v>16</v>
      </c>
      <c r="AC719">
        <v>0</v>
      </c>
      <c r="AD719" t="s">
        <v>136</v>
      </c>
    </row>
    <row r="720" spans="1:30">
      <c r="A720" t="s">
        <v>49</v>
      </c>
      <c r="B720" t="s">
        <v>137</v>
      </c>
      <c r="C720">
        <v>240026</v>
      </c>
      <c r="D720">
        <v>126666</v>
      </c>
      <c r="E720">
        <v>8498</v>
      </c>
      <c r="F720">
        <v>8498</v>
      </c>
      <c r="G720">
        <v>300000</v>
      </c>
      <c r="H720">
        <v>149921</v>
      </c>
      <c r="I720">
        <v>19692</v>
      </c>
      <c r="J720">
        <v>17512</v>
      </c>
      <c r="K720">
        <v>1</v>
      </c>
      <c r="L720">
        <v>1</v>
      </c>
      <c r="M720">
        <v>6.5640000000000004E-2</v>
      </c>
      <c r="N720">
        <v>0.11680818599999999</v>
      </c>
      <c r="O720">
        <v>0.38221138900000001</v>
      </c>
      <c r="P720">
        <f t="shared" si="22"/>
        <v>3.4912588665493033E-5</v>
      </c>
      <c r="Q720">
        <f t="shared" si="23"/>
        <v>243407903.13263905</v>
      </c>
      <c r="S720">
        <v>1.0576790700000001</v>
      </c>
      <c r="T720">
        <v>1.1199621710000001</v>
      </c>
      <c r="U720">
        <v>8.6127554999999995E-2</v>
      </c>
      <c r="V720">
        <v>5.8397200000000003E-2</v>
      </c>
      <c r="W720">
        <v>0.12553485</v>
      </c>
      <c r="X720">
        <v>2.8057440000000002E-3</v>
      </c>
      <c r="Y720" t="s">
        <v>43</v>
      </c>
      <c r="Z720">
        <v>16</v>
      </c>
      <c r="AA720" t="s">
        <v>50</v>
      </c>
      <c r="AB720" t="s">
        <v>43</v>
      </c>
      <c r="AC720">
        <v>0</v>
      </c>
      <c r="AD720" t="s">
        <v>138</v>
      </c>
    </row>
    <row r="721" spans="1:30">
      <c r="A721" t="s">
        <v>49</v>
      </c>
      <c r="B721" t="s">
        <v>139</v>
      </c>
      <c r="C721">
        <v>240026</v>
      </c>
      <c r="D721">
        <v>251989</v>
      </c>
      <c r="E721">
        <v>14474</v>
      </c>
      <c r="F721">
        <v>14474</v>
      </c>
      <c r="G721">
        <v>300000</v>
      </c>
      <c r="H721">
        <v>300000</v>
      </c>
      <c r="I721">
        <v>29344</v>
      </c>
      <c r="J721">
        <v>39801</v>
      </c>
      <c r="K721">
        <v>1</v>
      </c>
      <c r="L721">
        <v>1</v>
      </c>
      <c r="M721">
        <v>9.7813333000000002E-2</v>
      </c>
      <c r="N721">
        <v>0.13267000000000001</v>
      </c>
      <c r="O721">
        <v>0.43025513900000001</v>
      </c>
      <c r="P721">
        <f t="shared" si="22"/>
        <v>3.4298621976779395E-5</v>
      </c>
      <c r="Q721">
        <f t="shared" si="23"/>
        <v>421999461.37191993</v>
      </c>
      <c r="S721">
        <v>0.94341460200000005</v>
      </c>
      <c r="T721">
        <v>1.009358727</v>
      </c>
      <c r="U721">
        <v>3.7197674E-2</v>
      </c>
      <c r="V721">
        <v>3.4324148999999998E-2</v>
      </c>
      <c r="W721">
        <v>7.7731695000000003E-2</v>
      </c>
      <c r="X721">
        <v>4.9809989999999998E-3</v>
      </c>
      <c r="Y721" t="s">
        <v>43</v>
      </c>
      <c r="Z721">
        <v>16</v>
      </c>
      <c r="AA721" t="s">
        <v>50</v>
      </c>
      <c r="AB721" t="s">
        <v>43</v>
      </c>
      <c r="AC721">
        <v>0</v>
      </c>
      <c r="AD721" t="s">
        <v>140</v>
      </c>
    </row>
    <row r="722" spans="1:30">
      <c r="A722" t="s">
        <v>49</v>
      </c>
      <c r="B722" t="s">
        <v>141</v>
      </c>
      <c r="C722">
        <v>240026</v>
      </c>
      <c r="D722">
        <v>272551</v>
      </c>
      <c r="E722">
        <v>14660</v>
      </c>
      <c r="F722">
        <v>14660</v>
      </c>
      <c r="G722">
        <v>300000</v>
      </c>
      <c r="H722">
        <v>300000</v>
      </c>
      <c r="I722">
        <v>29618</v>
      </c>
      <c r="J722">
        <v>36988</v>
      </c>
      <c r="K722">
        <v>1</v>
      </c>
      <c r="L722">
        <v>1</v>
      </c>
      <c r="M722">
        <v>9.8726667000000004E-2</v>
      </c>
      <c r="N722">
        <v>0.123293333</v>
      </c>
      <c r="O722">
        <v>0.44040844099999998</v>
      </c>
      <c r="P722">
        <f t="shared" si="22"/>
        <v>3.2626396990008896E-5</v>
      </c>
      <c r="Q722">
        <f t="shared" si="23"/>
        <v>449329418.89014888</v>
      </c>
      <c r="S722">
        <v>0.95731296200000005</v>
      </c>
      <c r="T722">
        <v>1.0203908319999999</v>
      </c>
      <c r="U722">
        <v>5.8325465999999999E-2</v>
      </c>
      <c r="V722">
        <v>5.2185613999999998E-2</v>
      </c>
      <c r="W722">
        <v>0.110236456</v>
      </c>
      <c r="X722">
        <v>6.930828E-3</v>
      </c>
      <c r="Y722" t="s">
        <v>43</v>
      </c>
      <c r="Z722">
        <v>16</v>
      </c>
      <c r="AA722" t="s">
        <v>50</v>
      </c>
      <c r="AB722" t="s">
        <v>43</v>
      </c>
      <c r="AC722">
        <v>0</v>
      </c>
      <c r="AD722" t="s">
        <v>142</v>
      </c>
    </row>
    <row r="723" spans="1:30">
      <c r="A723" t="s">
        <v>49</v>
      </c>
      <c r="B723" t="s">
        <v>143</v>
      </c>
      <c r="C723">
        <v>240026</v>
      </c>
      <c r="D723">
        <v>270292</v>
      </c>
      <c r="E723">
        <v>14180</v>
      </c>
      <c r="F723">
        <v>14180</v>
      </c>
      <c r="G723">
        <v>300000</v>
      </c>
      <c r="H723">
        <v>300000</v>
      </c>
      <c r="I723">
        <v>29114</v>
      </c>
      <c r="J723">
        <v>34613</v>
      </c>
      <c r="K723">
        <v>1</v>
      </c>
      <c r="L723">
        <v>1</v>
      </c>
      <c r="M723">
        <v>9.7046667000000003E-2</v>
      </c>
      <c r="N723">
        <v>0.115376667</v>
      </c>
      <c r="O723">
        <v>0.44939870599999998</v>
      </c>
      <c r="P723">
        <f t="shared" si="22"/>
        <v>3.1768963611877538E-5</v>
      </c>
      <c r="Q723">
        <f t="shared" si="23"/>
        <v>446347579.14162767</v>
      </c>
      <c r="S723">
        <v>0.97545069100000004</v>
      </c>
      <c r="T723">
        <v>1.042768199</v>
      </c>
      <c r="U723">
        <v>6.6655887999999996E-2</v>
      </c>
      <c r="V723">
        <v>6.0284737999999997E-2</v>
      </c>
      <c r="W723">
        <v>0.125917744</v>
      </c>
      <c r="X723">
        <v>5.1397400000000003E-3</v>
      </c>
      <c r="Y723" t="s">
        <v>43</v>
      </c>
      <c r="Z723">
        <v>16</v>
      </c>
      <c r="AA723" t="s">
        <v>50</v>
      </c>
      <c r="AB723" t="s">
        <v>16</v>
      </c>
      <c r="AC723">
        <v>0</v>
      </c>
      <c r="AD723" t="s">
        <v>144</v>
      </c>
    </row>
    <row r="724" spans="1:30">
      <c r="A724" t="s">
        <v>49</v>
      </c>
      <c r="B724" t="s">
        <v>145</v>
      </c>
      <c r="C724">
        <v>240026</v>
      </c>
      <c r="D724">
        <v>268679</v>
      </c>
      <c r="E724">
        <v>14256</v>
      </c>
      <c r="F724">
        <v>14256</v>
      </c>
      <c r="G724">
        <v>300000</v>
      </c>
      <c r="H724">
        <v>300000</v>
      </c>
      <c r="I724">
        <v>29043</v>
      </c>
      <c r="J724">
        <v>36043</v>
      </c>
      <c r="K724">
        <v>1</v>
      </c>
      <c r="L724">
        <v>1</v>
      </c>
      <c r="M724">
        <v>9.6809999999999993E-2</v>
      </c>
      <c r="N724">
        <v>0.120143333</v>
      </c>
      <c r="O724">
        <v>0.43348073500000001</v>
      </c>
      <c r="P724">
        <f t="shared" si="22"/>
        <v>3.2092539020867007E-5</v>
      </c>
      <c r="Q724">
        <f t="shared" si="23"/>
        <v>444215398.18742776</v>
      </c>
      <c r="S724">
        <v>0.967190047</v>
      </c>
      <c r="T724">
        <v>1.033113188</v>
      </c>
      <c r="U724">
        <v>3.2775196999999999E-2</v>
      </c>
      <c r="V724">
        <v>4.3630362999999998E-2</v>
      </c>
      <c r="W724">
        <v>9.5066652000000001E-2</v>
      </c>
      <c r="X724">
        <v>7.7070039999999999E-3</v>
      </c>
      <c r="Y724" t="s">
        <v>43</v>
      </c>
      <c r="Z724">
        <v>16</v>
      </c>
      <c r="AA724" t="s">
        <v>50</v>
      </c>
      <c r="AB724" t="s">
        <v>146</v>
      </c>
      <c r="AC724">
        <v>0</v>
      </c>
      <c r="AD724" t="s">
        <v>147</v>
      </c>
    </row>
    <row r="725" spans="1:30">
      <c r="A725" t="s">
        <v>49</v>
      </c>
      <c r="B725" t="s">
        <v>148</v>
      </c>
      <c r="C725">
        <v>240026</v>
      </c>
      <c r="D725">
        <v>271692</v>
      </c>
      <c r="E725">
        <v>13413</v>
      </c>
      <c r="F725">
        <v>13413</v>
      </c>
      <c r="G725">
        <v>300000</v>
      </c>
      <c r="H725">
        <v>300000</v>
      </c>
      <c r="I725">
        <v>27364</v>
      </c>
      <c r="J725">
        <v>30754</v>
      </c>
      <c r="K725">
        <v>1</v>
      </c>
      <c r="L725">
        <v>1</v>
      </c>
      <c r="M725">
        <v>9.1213332999999994E-2</v>
      </c>
      <c r="N725">
        <v>0.102513333</v>
      </c>
      <c r="O725">
        <v>0.40983867400000001</v>
      </c>
      <c r="P725">
        <f t="shared" si="22"/>
        <v>2.9926629969294945E-5</v>
      </c>
      <c r="Q725">
        <f t="shared" si="23"/>
        <v>448196138.81555951</v>
      </c>
      <c r="S725">
        <v>1.014580654</v>
      </c>
      <c r="T725">
        <v>1.075648465</v>
      </c>
      <c r="U725">
        <v>2.9792241000000001E-2</v>
      </c>
      <c r="V725">
        <v>3.5302103000000001E-2</v>
      </c>
      <c r="W725">
        <v>7.9849651999999993E-2</v>
      </c>
      <c r="X725">
        <v>6.0755139999999997E-3</v>
      </c>
      <c r="Y725" t="s">
        <v>43</v>
      </c>
      <c r="Z725">
        <v>16</v>
      </c>
      <c r="AA725" t="s">
        <v>50</v>
      </c>
      <c r="AB725" t="s">
        <v>146</v>
      </c>
      <c r="AC725">
        <v>0</v>
      </c>
      <c r="AD725" t="s">
        <v>149</v>
      </c>
    </row>
    <row r="726" spans="1:30">
      <c r="A726" t="s">
        <v>49</v>
      </c>
      <c r="B726" t="s">
        <v>150</v>
      </c>
      <c r="C726">
        <v>240026</v>
      </c>
      <c r="D726">
        <v>281957</v>
      </c>
      <c r="E726">
        <v>14228</v>
      </c>
      <c r="F726">
        <v>14228</v>
      </c>
      <c r="G726">
        <v>300000</v>
      </c>
      <c r="H726">
        <v>300000</v>
      </c>
      <c r="I726">
        <v>29317</v>
      </c>
      <c r="J726">
        <v>34245</v>
      </c>
      <c r="K726">
        <v>1</v>
      </c>
      <c r="L726">
        <v>1</v>
      </c>
      <c r="M726">
        <v>9.7723332999999996E-2</v>
      </c>
      <c r="N726">
        <v>0.11415</v>
      </c>
      <c r="O726">
        <v>0.44180375</v>
      </c>
      <c r="P726">
        <f t="shared" si="22"/>
        <v>3.0817039957880043E-5</v>
      </c>
      <c r="Q726">
        <f t="shared" si="23"/>
        <v>461692622.63496023</v>
      </c>
      <c r="S726">
        <v>0.97626290199999999</v>
      </c>
      <c r="T726">
        <v>1.0425834979999999</v>
      </c>
      <c r="U726">
        <v>7.3760305999999998E-2</v>
      </c>
      <c r="V726">
        <v>6.5582150000000006E-2</v>
      </c>
      <c r="W726">
        <v>0.13696476199999999</v>
      </c>
      <c r="X726">
        <v>3.8444E-3</v>
      </c>
      <c r="Y726" t="s">
        <v>43</v>
      </c>
      <c r="Z726">
        <v>16</v>
      </c>
      <c r="AA726" t="s">
        <v>50</v>
      </c>
      <c r="AB726" t="s">
        <v>146</v>
      </c>
      <c r="AC726">
        <v>0</v>
      </c>
      <c r="AD726" t="s">
        <v>151</v>
      </c>
    </row>
    <row r="727" spans="1:30">
      <c r="A727" t="s">
        <v>49</v>
      </c>
      <c r="B727" t="s">
        <v>152</v>
      </c>
      <c r="C727">
        <v>240026</v>
      </c>
      <c r="D727">
        <v>99612</v>
      </c>
      <c r="E727">
        <v>5874</v>
      </c>
      <c r="F727">
        <v>5874</v>
      </c>
      <c r="G727">
        <v>300000</v>
      </c>
      <c r="H727">
        <v>300000</v>
      </c>
      <c r="I727">
        <v>15128</v>
      </c>
      <c r="J727">
        <v>20825</v>
      </c>
      <c r="K727">
        <v>1</v>
      </c>
      <c r="L727">
        <v>1</v>
      </c>
      <c r="M727">
        <v>5.0426667000000001E-2</v>
      </c>
      <c r="N727">
        <v>6.9416667000000001E-2</v>
      </c>
      <c r="O727">
        <v>0.496938133</v>
      </c>
      <c r="P727">
        <f t="shared" si="22"/>
        <v>2.9246775003147565E-5</v>
      </c>
      <c r="Q727">
        <f t="shared" si="23"/>
        <v>200842656.98928633</v>
      </c>
      <c r="S727">
        <v>1.227937984</v>
      </c>
      <c r="T727">
        <v>1.377562991</v>
      </c>
      <c r="U727">
        <v>9.0774016999999999E-2</v>
      </c>
      <c r="V727">
        <v>6.4900557999999997E-2</v>
      </c>
      <c r="W727">
        <v>0.15093753900000001</v>
      </c>
      <c r="X727">
        <v>5.5256530000000002E-3</v>
      </c>
      <c r="Y727" t="s">
        <v>43</v>
      </c>
      <c r="Z727">
        <v>16</v>
      </c>
      <c r="AA727" t="s">
        <v>50</v>
      </c>
      <c r="AB727" t="s">
        <v>16</v>
      </c>
      <c r="AC727">
        <v>95</v>
      </c>
      <c r="AD727" t="s">
        <v>153</v>
      </c>
    </row>
    <row r="728" spans="1:30">
      <c r="A728" t="s">
        <v>49</v>
      </c>
      <c r="B728" t="s">
        <v>154</v>
      </c>
      <c r="C728">
        <v>240026</v>
      </c>
      <c r="D728">
        <v>69241</v>
      </c>
      <c r="E728">
        <v>4149</v>
      </c>
      <c r="F728">
        <v>4149</v>
      </c>
      <c r="G728">
        <v>300000</v>
      </c>
      <c r="H728">
        <v>300000</v>
      </c>
      <c r="I728">
        <v>9396</v>
      </c>
      <c r="J728">
        <v>11426</v>
      </c>
      <c r="K728">
        <v>1</v>
      </c>
      <c r="L728">
        <v>1</v>
      </c>
      <c r="M728">
        <v>3.1320000000000001E-2</v>
      </c>
      <c r="N728">
        <v>3.8086666999999998E-2</v>
      </c>
      <c r="O728">
        <v>0.46065348499999997</v>
      </c>
      <c r="P728">
        <f t="shared" si="22"/>
        <v>2.763415183452082E-5</v>
      </c>
      <c r="Q728">
        <f t="shared" si="23"/>
        <v>150140305.54818887</v>
      </c>
      <c r="S728">
        <v>1.4617026280000001</v>
      </c>
      <c r="T728">
        <v>1.55941237</v>
      </c>
      <c r="U728">
        <v>8.7592261000000005E-2</v>
      </c>
      <c r="V728">
        <v>9.3532213000000003E-2</v>
      </c>
      <c r="W728">
        <v>0.297658009</v>
      </c>
      <c r="X728">
        <v>3.3668769000000001E-2</v>
      </c>
      <c r="Y728" t="s">
        <v>43</v>
      </c>
      <c r="Z728">
        <v>16</v>
      </c>
      <c r="AA728" t="s">
        <v>50</v>
      </c>
      <c r="AB728" t="s">
        <v>16</v>
      </c>
      <c r="AC728">
        <v>93</v>
      </c>
      <c r="AD728" t="s">
        <v>155</v>
      </c>
    </row>
    <row r="729" spans="1:30">
      <c r="A729" t="s">
        <v>49</v>
      </c>
      <c r="B729" t="s">
        <v>156</v>
      </c>
      <c r="C729">
        <v>240026</v>
      </c>
      <c r="D729">
        <v>88206</v>
      </c>
      <c r="E729">
        <v>5160</v>
      </c>
      <c r="F729">
        <v>5160</v>
      </c>
      <c r="G729">
        <v>300000</v>
      </c>
      <c r="H729">
        <v>300000</v>
      </c>
      <c r="I729">
        <v>12445</v>
      </c>
      <c r="J729">
        <v>47398</v>
      </c>
      <c r="K729">
        <v>1</v>
      </c>
      <c r="L729">
        <v>1</v>
      </c>
      <c r="M729">
        <v>4.1483332999999997E-2</v>
      </c>
      <c r="N729">
        <v>0.15799333300000001</v>
      </c>
      <c r="O729">
        <v>0.49998584000000001</v>
      </c>
      <c r="P729">
        <f t="shared" si="22"/>
        <v>2.8316825796715875E-5</v>
      </c>
      <c r="Q729">
        <f t="shared" si="23"/>
        <v>182223814.10413754</v>
      </c>
      <c r="S729">
        <v>1.0917437910000001</v>
      </c>
      <c r="T729">
        <v>1.432702836</v>
      </c>
      <c r="U729">
        <v>8.4035100000000001E-2</v>
      </c>
      <c r="V729">
        <v>8.6247762000000006E-2</v>
      </c>
      <c r="W729">
        <v>0.202186109</v>
      </c>
      <c r="X729">
        <v>2.1552267999999999E-2</v>
      </c>
      <c r="Y729" t="s">
        <v>43</v>
      </c>
      <c r="Z729">
        <v>16</v>
      </c>
      <c r="AA729" t="s">
        <v>50</v>
      </c>
      <c r="AB729" t="s">
        <v>16</v>
      </c>
      <c r="AC729">
        <v>92</v>
      </c>
      <c r="AD729" t="s">
        <v>157</v>
      </c>
    </row>
    <row r="730" spans="1:30">
      <c r="A730" t="s">
        <v>49</v>
      </c>
      <c r="B730" t="s">
        <v>158</v>
      </c>
      <c r="C730">
        <v>240026</v>
      </c>
      <c r="D730">
        <v>65795</v>
      </c>
      <c r="E730">
        <v>4233</v>
      </c>
      <c r="F730">
        <v>4233</v>
      </c>
      <c r="G730">
        <v>300000</v>
      </c>
      <c r="H730">
        <v>300000</v>
      </c>
      <c r="I730">
        <v>10197</v>
      </c>
      <c r="J730">
        <v>17838</v>
      </c>
      <c r="K730">
        <v>1</v>
      </c>
      <c r="L730">
        <v>1</v>
      </c>
      <c r="M730">
        <v>3.3989999999999999E-2</v>
      </c>
      <c r="N730">
        <v>5.9459999999999999E-2</v>
      </c>
      <c r="O730">
        <v>0.50027017100000004</v>
      </c>
      <c r="P730">
        <f t="shared" si="22"/>
        <v>2.9368875978021145E-5</v>
      </c>
      <c r="Q730">
        <f t="shared" si="23"/>
        <v>144132175.95279643</v>
      </c>
      <c r="S730">
        <v>1.347211956</v>
      </c>
      <c r="T730">
        <v>1.5656967749999999</v>
      </c>
      <c r="U730">
        <v>0.102870579</v>
      </c>
      <c r="V730">
        <v>0.116947935</v>
      </c>
      <c r="W730">
        <v>0.27249604700000002</v>
      </c>
      <c r="X730">
        <v>1.2654659E-2</v>
      </c>
      <c r="Y730" t="s">
        <v>43</v>
      </c>
      <c r="Z730">
        <v>16</v>
      </c>
      <c r="AA730" t="s">
        <v>50</v>
      </c>
      <c r="AB730" t="s">
        <v>16</v>
      </c>
      <c r="AC730">
        <v>91</v>
      </c>
      <c r="AD730" t="s">
        <v>159</v>
      </c>
    </row>
    <row r="731" spans="1:30">
      <c r="A731" t="s">
        <v>49</v>
      </c>
      <c r="B731" t="s">
        <v>160</v>
      </c>
      <c r="C731">
        <v>240026</v>
      </c>
      <c r="D731">
        <v>96486</v>
      </c>
      <c r="E731">
        <v>6020</v>
      </c>
      <c r="F731">
        <v>6020</v>
      </c>
      <c r="G731">
        <v>300000</v>
      </c>
      <c r="H731">
        <v>300000</v>
      </c>
      <c r="I731">
        <v>15116</v>
      </c>
      <c r="J731">
        <v>15230</v>
      </c>
      <c r="K731">
        <v>1</v>
      </c>
      <c r="L731">
        <v>1</v>
      </c>
      <c r="M731">
        <v>5.0386667000000003E-2</v>
      </c>
      <c r="N731">
        <v>5.0766667000000001E-2</v>
      </c>
      <c r="O731">
        <v>0.49868980499999999</v>
      </c>
      <c r="P731">
        <f t="shared" si="22"/>
        <v>3.0748109514815508E-5</v>
      </c>
      <c r="Q731">
        <f t="shared" si="23"/>
        <v>195784394.39014468</v>
      </c>
      <c r="S731">
        <v>1.2960528529999999</v>
      </c>
      <c r="T731">
        <v>1.4274253779999999</v>
      </c>
      <c r="U731">
        <v>8.9523046999999994E-2</v>
      </c>
      <c r="V731">
        <v>9.8742727000000002E-2</v>
      </c>
      <c r="W731">
        <v>0.23598101399999999</v>
      </c>
      <c r="X731">
        <v>3.0331905999999999E-2</v>
      </c>
      <c r="Y731" t="s">
        <v>43</v>
      </c>
      <c r="Z731">
        <v>16</v>
      </c>
      <c r="AA731" t="s">
        <v>50</v>
      </c>
      <c r="AB731" t="s">
        <v>16</v>
      </c>
      <c r="AC731">
        <v>88</v>
      </c>
      <c r="AD731" t="s">
        <v>161</v>
      </c>
    </row>
    <row r="732" spans="1:30">
      <c r="A732" t="s">
        <v>49</v>
      </c>
      <c r="B732" t="s">
        <v>162</v>
      </c>
      <c r="C732">
        <v>240026</v>
      </c>
      <c r="D732">
        <v>182535</v>
      </c>
      <c r="E732">
        <v>9309</v>
      </c>
      <c r="F732">
        <v>9309</v>
      </c>
      <c r="G732">
        <v>300000</v>
      </c>
      <c r="H732">
        <v>300000</v>
      </c>
      <c r="I732">
        <v>20801</v>
      </c>
      <c r="J732">
        <v>26176</v>
      </c>
      <c r="K732">
        <v>1</v>
      </c>
      <c r="L732">
        <v>1</v>
      </c>
      <c r="M732">
        <v>6.9336667000000005E-2</v>
      </c>
      <c r="N732">
        <v>8.7253333000000002E-2</v>
      </c>
      <c r="O732">
        <v>0.49904527500000001</v>
      </c>
      <c r="P732">
        <f t="shared" si="22"/>
        <v>2.8550878770980479E-5</v>
      </c>
      <c r="Q732">
        <f t="shared" si="23"/>
        <v>326049508.83199435</v>
      </c>
      <c r="S732">
        <v>1.1091275009999999</v>
      </c>
      <c r="T732">
        <v>1.2467693820000001</v>
      </c>
      <c r="U732">
        <v>9.0614416000000003E-2</v>
      </c>
      <c r="V732">
        <v>7.6073256000000006E-2</v>
      </c>
      <c r="W732">
        <v>0.16848507400000001</v>
      </c>
      <c r="X732">
        <v>1.2594129000000001E-2</v>
      </c>
      <c r="Y732" t="s">
        <v>43</v>
      </c>
      <c r="Z732">
        <v>16</v>
      </c>
      <c r="AA732" t="s">
        <v>50</v>
      </c>
      <c r="AB732" t="s">
        <v>16</v>
      </c>
      <c r="AC732">
        <v>51</v>
      </c>
      <c r="AD732" t="s">
        <v>163</v>
      </c>
    </row>
    <row r="733" spans="1:30">
      <c r="A733" t="s">
        <v>49</v>
      </c>
      <c r="B733" t="s">
        <v>164</v>
      </c>
      <c r="C733">
        <v>240026</v>
      </c>
      <c r="D733">
        <v>145564</v>
      </c>
      <c r="E733">
        <v>8959</v>
      </c>
      <c r="F733">
        <v>8959</v>
      </c>
      <c r="G733">
        <v>300000</v>
      </c>
      <c r="H733">
        <v>300000</v>
      </c>
      <c r="I733">
        <v>19991</v>
      </c>
      <c r="J733">
        <v>41552</v>
      </c>
      <c r="K733">
        <v>1</v>
      </c>
      <c r="L733">
        <v>1</v>
      </c>
      <c r="M733">
        <v>6.6636666999999997E-2</v>
      </c>
      <c r="N733">
        <v>0.138506667</v>
      </c>
      <c r="O733">
        <v>0.49989182300000001</v>
      </c>
      <c r="P733">
        <f t="shared" si="22"/>
        <v>3.2931364160135186E-5</v>
      </c>
      <c r="Q733">
        <f t="shared" si="23"/>
        <v>272050679.6024335</v>
      </c>
      <c r="S733">
        <v>1.0174080240000001</v>
      </c>
      <c r="T733">
        <v>1.2438176999999999</v>
      </c>
      <c r="U733">
        <v>6.4636197000000006E-2</v>
      </c>
      <c r="V733">
        <v>6.9616636999999995E-2</v>
      </c>
      <c r="W733">
        <v>0.182091103</v>
      </c>
      <c r="X733">
        <v>9.7404320000000003E-3</v>
      </c>
      <c r="Y733" t="s">
        <v>43</v>
      </c>
      <c r="Z733">
        <v>16</v>
      </c>
      <c r="AA733" t="s">
        <v>50</v>
      </c>
      <c r="AB733" t="s">
        <v>16</v>
      </c>
      <c r="AC733">
        <v>51</v>
      </c>
      <c r="AD733" t="s">
        <v>165</v>
      </c>
    </row>
    <row r="734" spans="1:30">
      <c r="A734" t="s">
        <v>49</v>
      </c>
      <c r="B734" t="s">
        <v>166</v>
      </c>
      <c r="C734">
        <v>240026</v>
      </c>
      <c r="D734">
        <v>113589</v>
      </c>
      <c r="E734">
        <v>6544</v>
      </c>
      <c r="F734">
        <v>6544</v>
      </c>
      <c r="G734">
        <v>300000</v>
      </c>
      <c r="H734">
        <v>300000</v>
      </c>
      <c r="I734">
        <v>15744</v>
      </c>
      <c r="J734">
        <v>18533</v>
      </c>
      <c r="K734">
        <v>1</v>
      </c>
      <c r="L734">
        <v>1</v>
      </c>
      <c r="M734">
        <v>5.2479999999999999E-2</v>
      </c>
      <c r="N734">
        <v>6.1776667E-2</v>
      </c>
      <c r="O734">
        <v>0.49949358300000002</v>
      </c>
      <c r="P734">
        <f t="shared" si="22"/>
        <v>2.9333753592928238E-5</v>
      </c>
      <c r="Q734">
        <f t="shared" si="23"/>
        <v>223087712.90618679</v>
      </c>
      <c r="S734">
        <v>1.244590844</v>
      </c>
      <c r="T734">
        <v>1.402615492</v>
      </c>
      <c r="U734">
        <v>0.117391711</v>
      </c>
      <c r="V734">
        <v>0.118079596</v>
      </c>
      <c r="W734">
        <v>0.27508054500000001</v>
      </c>
      <c r="X734">
        <v>1.9425459999999999E-2</v>
      </c>
      <c r="Y734" t="s">
        <v>43</v>
      </c>
      <c r="Z734">
        <v>16</v>
      </c>
      <c r="AA734" t="s">
        <v>50</v>
      </c>
      <c r="AB734" t="s">
        <v>43</v>
      </c>
      <c r="AC734">
        <v>51</v>
      </c>
      <c r="AD734" t="s">
        <v>167</v>
      </c>
    </row>
    <row r="735" spans="1:30">
      <c r="A735" t="s">
        <v>49</v>
      </c>
      <c r="B735" t="s">
        <v>168</v>
      </c>
      <c r="C735">
        <v>240026</v>
      </c>
      <c r="D735">
        <v>80527</v>
      </c>
      <c r="E735">
        <v>5109</v>
      </c>
      <c r="F735">
        <v>5109</v>
      </c>
      <c r="G735">
        <v>300000</v>
      </c>
      <c r="H735">
        <v>300000</v>
      </c>
      <c r="I735">
        <v>12782</v>
      </c>
      <c r="J735">
        <v>13807</v>
      </c>
      <c r="K735">
        <v>1</v>
      </c>
      <c r="L735">
        <v>1</v>
      </c>
      <c r="M735">
        <v>4.2606667000000001E-2</v>
      </c>
      <c r="N735">
        <v>4.6023333E-2</v>
      </c>
      <c r="O735">
        <v>0.49787104799999998</v>
      </c>
      <c r="P735">
        <f t="shared" si="22"/>
        <v>3.0156161226326656E-5</v>
      </c>
      <c r="Q735">
        <f t="shared" si="23"/>
        <v>169418115.31169915</v>
      </c>
      <c r="S735">
        <v>1.3537721760000001</v>
      </c>
      <c r="T735">
        <v>1.4863460340000001</v>
      </c>
      <c r="U735">
        <v>0.134723763</v>
      </c>
      <c r="V735">
        <v>0.12145494499999999</v>
      </c>
      <c r="W735">
        <v>0.27966321300000002</v>
      </c>
      <c r="X735">
        <v>3.0807350000000001E-2</v>
      </c>
      <c r="Y735" t="s">
        <v>43</v>
      </c>
      <c r="Z735">
        <v>16</v>
      </c>
      <c r="AA735" t="s">
        <v>50</v>
      </c>
      <c r="AB735" t="s">
        <v>16</v>
      </c>
      <c r="AC735">
        <v>94</v>
      </c>
      <c r="AD735" t="s">
        <v>169</v>
      </c>
    </row>
    <row r="736" spans="1:30">
      <c r="A736" t="s">
        <v>49</v>
      </c>
      <c r="B736" t="s">
        <v>170</v>
      </c>
      <c r="C736">
        <v>240026</v>
      </c>
      <c r="D736">
        <v>55588</v>
      </c>
      <c r="E736">
        <v>3626</v>
      </c>
      <c r="F736">
        <v>3626</v>
      </c>
      <c r="G736">
        <v>300000</v>
      </c>
      <c r="H736">
        <v>300000</v>
      </c>
      <c r="I736">
        <v>9769</v>
      </c>
      <c r="J736">
        <v>17133</v>
      </c>
      <c r="K736">
        <v>1</v>
      </c>
      <c r="L736">
        <v>1</v>
      </c>
      <c r="M736">
        <v>3.2563333E-2</v>
      </c>
      <c r="N736">
        <v>5.7110000000000001E-2</v>
      </c>
      <c r="O736">
        <v>0.49846043099999998</v>
      </c>
      <c r="P736">
        <f t="shared" si="22"/>
        <v>2.8789646378573206E-5</v>
      </c>
      <c r="Q736">
        <f t="shared" si="23"/>
        <v>125948056.19768442</v>
      </c>
      <c r="S736">
        <v>1.365279482</v>
      </c>
      <c r="T736">
        <v>1.6036890559999999</v>
      </c>
      <c r="U736">
        <v>0.145884496</v>
      </c>
      <c r="V736">
        <v>0.14072595600000001</v>
      </c>
      <c r="W736">
        <v>0.33807291099999998</v>
      </c>
      <c r="X736">
        <v>6.1865246999999998E-2</v>
      </c>
      <c r="Y736" t="s">
        <v>43</v>
      </c>
      <c r="Z736">
        <v>16</v>
      </c>
      <c r="AA736" t="s">
        <v>50</v>
      </c>
      <c r="AB736" t="s">
        <v>16</v>
      </c>
      <c r="AC736">
        <v>99</v>
      </c>
      <c r="AD736" t="s">
        <v>171</v>
      </c>
    </row>
    <row r="737" spans="1:30">
      <c r="A737" t="s">
        <v>49</v>
      </c>
      <c r="B737" t="s">
        <v>172</v>
      </c>
      <c r="C737">
        <v>240026</v>
      </c>
      <c r="D737">
        <v>85661</v>
      </c>
      <c r="E737">
        <v>4789</v>
      </c>
      <c r="F737">
        <v>4789</v>
      </c>
      <c r="G737">
        <v>300000</v>
      </c>
      <c r="H737">
        <v>300000</v>
      </c>
      <c r="I737">
        <v>11954</v>
      </c>
      <c r="J737">
        <v>20532</v>
      </c>
      <c r="K737">
        <v>1</v>
      </c>
      <c r="L737">
        <v>1</v>
      </c>
      <c r="M737">
        <v>3.9846667000000002E-2</v>
      </c>
      <c r="N737">
        <v>6.8440000000000001E-2</v>
      </c>
      <c r="O737">
        <v>0.49952256699999997</v>
      </c>
      <c r="P737">
        <f t="shared" si="22"/>
        <v>2.690368037990027E-5</v>
      </c>
      <c r="Q737">
        <f t="shared" si="23"/>
        <v>178005385.59690368</v>
      </c>
      <c r="S737">
        <v>1.2821489930000001</v>
      </c>
      <c r="T737">
        <v>1.4976863490000001</v>
      </c>
      <c r="U737">
        <v>8.9327074000000006E-2</v>
      </c>
      <c r="V737">
        <v>7.8250387000000005E-2</v>
      </c>
      <c r="W737">
        <v>0.20986866000000001</v>
      </c>
      <c r="X737">
        <v>1.2368333E-2</v>
      </c>
      <c r="Y737" t="s">
        <v>43</v>
      </c>
      <c r="Z737">
        <v>16</v>
      </c>
      <c r="AA737" t="s">
        <v>50</v>
      </c>
      <c r="AB737" t="s">
        <v>16</v>
      </c>
      <c r="AC737">
        <v>95</v>
      </c>
      <c r="AD737" t="s">
        <v>173</v>
      </c>
    </row>
    <row r="738" spans="1:30">
      <c r="A738" t="s">
        <v>49</v>
      </c>
      <c r="B738" t="s">
        <v>174</v>
      </c>
      <c r="C738">
        <v>240026</v>
      </c>
      <c r="D738">
        <v>188223</v>
      </c>
      <c r="E738">
        <v>10500</v>
      </c>
      <c r="F738">
        <v>10500</v>
      </c>
      <c r="G738">
        <v>300000</v>
      </c>
      <c r="H738">
        <v>300000</v>
      </c>
      <c r="I738">
        <v>23549</v>
      </c>
      <c r="J738">
        <v>32561</v>
      </c>
      <c r="K738">
        <v>1</v>
      </c>
      <c r="L738">
        <v>1</v>
      </c>
      <c r="M738">
        <v>7.8496667000000006E-2</v>
      </c>
      <c r="N738">
        <v>0.108536667</v>
      </c>
      <c r="O738">
        <v>0.49834795500000001</v>
      </c>
      <c r="P738">
        <f t="shared" si="22"/>
        <v>3.1422773571651667E-5</v>
      </c>
      <c r="Q738">
        <f t="shared" si="23"/>
        <v>334152552.64012301</v>
      </c>
      <c r="S738">
        <v>1.034786148</v>
      </c>
      <c r="T738">
        <v>1.19548904</v>
      </c>
      <c r="U738">
        <v>4.1329181999999999E-2</v>
      </c>
      <c r="V738">
        <v>4.1984565000000001E-2</v>
      </c>
      <c r="W738">
        <v>0.123289339</v>
      </c>
      <c r="X738">
        <v>4.3420309999999997E-3</v>
      </c>
      <c r="Y738" t="s">
        <v>43</v>
      </c>
      <c r="Z738">
        <v>16</v>
      </c>
      <c r="AA738" t="s">
        <v>50</v>
      </c>
      <c r="AB738" t="s">
        <v>43</v>
      </c>
      <c r="AC738">
        <v>30</v>
      </c>
      <c r="AD738" t="s">
        <v>175</v>
      </c>
    </row>
    <row r="739" spans="1:30">
      <c r="A739" t="s">
        <v>51</v>
      </c>
      <c r="B739" t="s">
        <v>53</v>
      </c>
      <c r="C739">
        <v>235055</v>
      </c>
      <c r="D739">
        <v>185672</v>
      </c>
      <c r="E739">
        <v>10393</v>
      </c>
      <c r="F739">
        <v>10393</v>
      </c>
      <c r="G739">
        <v>300000</v>
      </c>
      <c r="H739">
        <v>300000</v>
      </c>
      <c r="I739">
        <v>40619</v>
      </c>
      <c r="J739">
        <v>46669</v>
      </c>
      <c r="K739">
        <v>1</v>
      </c>
      <c r="L739">
        <v>1</v>
      </c>
      <c r="M739">
        <v>0.135396667</v>
      </c>
      <c r="N739">
        <v>0.155563333</v>
      </c>
      <c r="O739">
        <v>0.499911406</v>
      </c>
      <c r="P739">
        <f t="shared" si="22"/>
        <v>3.1974826738713624E-5</v>
      </c>
      <c r="Q739">
        <f t="shared" si="23"/>
        <v>325036944.99825519</v>
      </c>
      <c r="S739">
        <v>0.83824239099999998</v>
      </c>
      <c r="T739">
        <v>1.172926857</v>
      </c>
      <c r="U739">
        <v>4.8794034E-2</v>
      </c>
      <c r="V739">
        <v>3.0514593E-2</v>
      </c>
      <c r="W739">
        <v>9.3053184999999997E-2</v>
      </c>
      <c r="X739">
        <v>6.4252249999999997E-3</v>
      </c>
      <c r="Y739" t="s">
        <v>43</v>
      </c>
      <c r="Z739">
        <v>16</v>
      </c>
      <c r="AA739" t="s">
        <v>52</v>
      </c>
      <c r="AB739" t="s">
        <v>43</v>
      </c>
      <c r="AC739">
        <v>10</v>
      </c>
      <c r="AD739" t="s">
        <v>54</v>
      </c>
    </row>
    <row r="740" spans="1:30">
      <c r="A740" t="s">
        <v>51</v>
      </c>
      <c r="B740" t="s">
        <v>55</v>
      </c>
      <c r="C740">
        <v>235055</v>
      </c>
      <c r="D740">
        <v>93109</v>
      </c>
      <c r="E740">
        <v>5581</v>
      </c>
      <c r="F740">
        <v>5581</v>
      </c>
      <c r="G740">
        <v>300000</v>
      </c>
      <c r="H740">
        <v>300000</v>
      </c>
      <c r="I740">
        <v>37110</v>
      </c>
      <c r="J740">
        <v>108885</v>
      </c>
      <c r="K740">
        <v>1</v>
      </c>
      <c r="L740">
        <v>1</v>
      </c>
      <c r="M740">
        <v>0.1237</v>
      </c>
      <c r="N740">
        <v>0.36294999999999999</v>
      </c>
      <c r="O740">
        <v>0.50021408300000003</v>
      </c>
      <c r="P740">
        <f t="shared" si="22"/>
        <v>2.9825181666421852E-5</v>
      </c>
      <c r="Q740">
        <f t="shared" si="23"/>
        <v>187123755.43661043</v>
      </c>
      <c r="S740">
        <v>0.67389174799999996</v>
      </c>
      <c r="T740">
        <v>1.371089217</v>
      </c>
      <c r="U740">
        <v>6.594556E-2</v>
      </c>
      <c r="V740">
        <v>4.7727659999999998E-2</v>
      </c>
      <c r="W740">
        <v>0.17872321099999999</v>
      </c>
      <c r="X740">
        <v>3.5076455999999999E-2</v>
      </c>
      <c r="Y740" t="s">
        <v>43</v>
      </c>
      <c r="Z740">
        <v>16</v>
      </c>
      <c r="AA740" t="s">
        <v>52</v>
      </c>
      <c r="AB740" t="s">
        <v>16</v>
      </c>
      <c r="AC740">
        <v>74</v>
      </c>
      <c r="AD740" t="s">
        <v>56</v>
      </c>
    </row>
    <row r="741" spans="1:30">
      <c r="A741" t="s">
        <v>51</v>
      </c>
      <c r="B741" t="s">
        <v>57</v>
      </c>
      <c r="C741">
        <v>235055</v>
      </c>
      <c r="D741">
        <v>186269</v>
      </c>
      <c r="E741">
        <v>10780</v>
      </c>
      <c r="F741">
        <v>10780</v>
      </c>
      <c r="G741">
        <v>300000</v>
      </c>
      <c r="H741">
        <v>300000</v>
      </c>
      <c r="I741">
        <v>50745</v>
      </c>
      <c r="J741">
        <v>33461</v>
      </c>
      <c r="K741">
        <v>1</v>
      </c>
      <c r="L741">
        <v>1</v>
      </c>
      <c r="M741">
        <v>0.16914999999999999</v>
      </c>
      <c r="N741">
        <v>0.11153666700000001</v>
      </c>
      <c r="O741">
        <v>0.49990711300000001</v>
      </c>
      <c r="P741">
        <f t="shared" si="22"/>
        <v>3.3080395972147949E-5</v>
      </c>
      <c r="Q741">
        <f t="shared" si="23"/>
        <v>325872761.89427191</v>
      </c>
      <c r="S741">
        <v>0.862155165</v>
      </c>
      <c r="T741">
        <v>1.153975148</v>
      </c>
      <c r="U741">
        <v>4.0826029999999999E-2</v>
      </c>
      <c r="V741">
        <v>2.5097088E-2</v>
      </c>
      <c r="W741">
        <v>6.9744727000000006E-2</v>
      </c>
      <c r="X741">
        <v>4.1247380000000002E-3</v>
      </c>
      <c r="Y741" t="s">
        <v>43</v>
      </c>
      <c r="Z741">
        <v>16</v>
      </c>
      <c r="AA741" t="s">
        <v>52</v>
      </c>
      <c r="AB741" t="s">
        <v>43</v>
      </c>
      <c r="AC741">
        <v>75</v>
      </c>
      <c r="AD741" t="s">
        <v>58</v>
      </c>
    </row>
    <row r="742" spans="1:30">
      <c r="A742" t="s">
        <v>51</v>
      </c>
      <c r="B742" t="s">
        <v>59</v>
      </c>
      <c r="C742">
        <v>235055</v>
      </c>
      <c r="D742">
        <v>167238</v>
      </c>
      <c r="E742">
        <v>9200</v>
      </c>
      <c r="F742">
        <v>9200</v>
      </c>
      <c r="G742">
        <v>300000</v>
      </c>
      <c r="H742">
        <v>300000</v>
      </c>
      <c r="I742">
        <v>21977</v>
      </c>
      <c r="J742">
        <v>68563</v>
      </c>
      <c r="K742">
        <v>1</v>
      </c>
      <c r="L742">
        <v>1</v>
      </c>
      <c r="M742">
        <v>7.3256666999999998E-2</v>
      </c>
      <c r="N742">
        <v>0.22854333299999999</v>
      </c>
      <c r="O742">
        <v>0.49963217900000001</v>
      </c>
      <c r="P742">
        <f t="shared" si="22"/>
        <v>3.0774022018792423E-5</v>
      </c>
      <c r="Q742">
        <f t="shared" si="23"/>
        <v>298953448.28121394</v>
      </c>
      <c r="S742">
        <v>0.888092141</v>
      </c>
      <c r="T742">
        <v>1.241237065</v>
      </c>
      <c r="U742">
        <v>7.1243327999999995E-2</v>
      </c>
      <c r="V742">
        <v>4.3841525999999999E-2</v>
      </c>
      <c r="W742">
        <v>0.14616098599999999</v>
      </c>
      <c r="X742">
        <v>1.8140386000000001E-2</v>
      </c>
      <c r="Y742" t="s">
        <v>43</v>
      </c>
      <c r="Z742">
        <v>16</v>
      </c>
      <c r="AA742" t="s">
        <v>52</v>
      </c>
      <c r="AB742" t="s">
        <v>16</v>
      </c>
      <c r="AC742">
        <v>73</v>
      </c>
      <c r="AD742" t="s">
        <v>60</v>
      </c>
    </row>
    <row r="743" spans="1:30">
      <c r="A743" t="s">
        <v>51</v>
      </c>
      <c r="B743" t="s">
        <v>61</v>
      </c>
      <c r="C743">
        <v>235055</v>
      </c>
      <c r="D743">
        <v>162293</v>
      </c>
      <c r="E743">
        <v>8973</v>
      </c>
      <c r="F743">
        <v>8973</v>
      </c>
      <c r="G743">
        <v>300000</v>
      </c>
      <c r="H743">
        <v>300000</v>
      </c>
      <c r="I743">
        <v>48157</v>
      </c>
      <c r="J743">
        <v>81282</v>
      </c>
      <c r="K743">
        <v>1</v>
      </c>
      <c r="L743">
        <v>1</v>
      </c>
      <c r="M743">
        <v>0.16052333299999999</v>
      </c>
      <c r="N743">
        <v>0.27094000000000001</v>
      </c>
      <c r="O743">
        <v>0.49957509999999999</v>
      </c>
      <c r="P743">
        <f t="shared" si="22"/>
        <v>3.0744132424224678E-5</v>
      </c>
      <c r="Q743">
        <f t="shared" si="23"/>
        <v>291860569.56122696</v>
      </c>
      <c r="S743">
        <v>0.68079434999999999</v>
      </c>
      <c r="T743">
        <v>1.221731989</v>
      </c>
      <c r="U743">
        <v>8.9947848999999996E-2</v>
      </c>
      <c r="V743">
        <v>7.1447978999999995E-2</v>
      </c>
      <c r="W743">
        <v>0.18196615299999999</v>
      </c>
      <c r="X743">
        <v>1.8790028E-2</v>
      </c>
      <c r="Y743" t="s">
        <v>43</v>
      </c>
      <c r="Z743">
        <v>16</v>
      </c>
      <c r="AA743" t="s">
        <v>52</v>
      </c>
      <c r="AB743" t="s">
        <v>43</v>
      </c>
      <c r="AC743">
        <v>71</v>
      </c>
      <c r="AD743" t="s">
        <v>62</v>
      </c>
    </row>
    <row r="744" spans="1:30">
      <c r="A744" t="s">
        <v>51</v>
      </c>
      <c r="B744" t="s">
        <v>63</v>
      </c>
      <c r="C744">
        <v>235055</v>
      </c>
      <c r="D744">
        <v>131283</v>
      </c>
      <c r="E744">
        <v>8082</v>
      </c>
      <c r="F744">
        <v>8082</v>
      </c>
      <c r="G744">
        <v>300000</v>
      </c>
      <c r="H744">
        <v>300000</v>
      </c>
      <c r="I744">
        <v>16916</v>
      </c>
      <c r="J744">
        <v>33559</v>
      </c>
      <c r="K744">
        <v>1</v>
      </c>
      <c r="L744">
        <v>1</v>
      </c>
      <c r="M744">
        <v>5.6386667000000001E-2</v>
      </c>
      <c r="N744">
        <v>0.111863333</v>
      </c>
      <c r="O744">
        <v>0.48434783300000001</v>
      </c>
      <c r="P744">
        <f t="shared" si="22"/>
        <v>3.2810772620784414E-5</v>
      </c>
      <c r="Q744">
        <f t="shared" si="23"/>
        <v>246321538.76438594</v>
      </c>
      <c r="S744">
        <v>1.100067905</v>
      </c>
      <c r="T744">
        <v>1.272704821</v>
      </c>
      <c r="U744">
        <v>6.2109325E-2</v>
      </c>
      <c r="V744">
        <v>6.7031717000000005E-2</v>
      </c>
      <c r="W744">
        <v>0.156780472</v>
      </c>
      <c r="X744">
        <v>1.5971479E-2</v>
      </c>
      <c r="Y744" t="s">
        <v>43</v>
      </c>
      <c r="Z744">
        <v>16</v>
      </c>
      <c r="AA744" t="s">
        <v>52</v>
      </c>
      <c r="AB744" t="s">
        <v>43</v>
      </c>
      <c r="AC744">
        <v>36</v>
      </c>
      <c r="AD744" t="s">
        <v>64</v>
      </c>
    </row>
    <row r="745" spans="1:30">
      <c r="A745" t="s">
        <v>51</v>
      </c>
      <c r="B745" t="s">
        <v>65</v>
      </c>
      <c r="C745">
        <v>235055</v>
      </c>
      <c r="D745">
        <v>72079</v>
      </c>
      <c r="E745">
        <v>4636</v>
      </c>
      <c r="F745">
        <v>4636</v>
      </c>
      <c r="G745">
        <v>300000</v>
      </c>
      <c r="H745">
        <v>209354</v>
      </c>
      <c r="I745">
        <v>10457</v>
      </c>
      <c r="J745">
        <v>45651</v>
      </c>
      <c r="K745">
        <v>1</v>
      </c>
      <c r="L745">
        <v>1</v>
      </c>
      <c r="M745">
        <v>3.4856667000000001E-2</v>
      </c>
      <c r="N745">
        <v>0.21805649799999999</v>
      </c>
      <c r="O745">
        <v>0.485147359</v>
      </c>
      <c r="P745">
        <f t="shared" si="22"/>
        <v>3.0406107742604552E-5</v>
      </c>
      <c r="Q745">
        <f t="shared" si="23"/>
        <v>152469366.98524261</v>
      </c>
      <c r="S745">
        <v>1.0595725519999999</v>
      </c>
      <c r="T745">
        <v>1.448378414</v>
      </c>
      <c r="U745">
        <v>0.15054717400000001</v>
      </c>
      <c r="V745">
        <v>0.126093819</v>
      </c>
      <c r="W745">
        <v>0.30016239700000003</v>
      </c>
      <c r="X745">
        <v>5.8052866000000002E-2</v>
      </c>
      <c r="Y745" t="s">
        <v>43</v>
      </c>
      <c r="Z745">
        <v>16</v>
      </c>
      <c r="AA745" t="s">
        <v>52</v>
      </c>
      <c r="AB745" t="s">
        <v>43</v>
      </c>
      <c r="AC745">
        <v>37</v>
      </c>
      <c r="AD745" t="s">
        <v>66</v>
      </c>
    </row>
    <row r="746" spans="1:30">
      <c r="A746" t="s">
        <v>51</v>
      </c>
      <c r="B746" t="s">
        <v>67</v>
      </c>
      <c r="C746">
        <v>235055</v>
      </c>
      <c r="D746">
        <v>99552</v>
      </c>
      <c r="E746">
        <v>6086</v>
      </c>
      <c r="F746">
        <v>6086</v>
      </c>
      <c r="G746">
        <v>300000</v>
      </c>
      <c r="H746">
        <v>300000</v>
      </c>
      <c r="I746">
        <v>13484</v>
      </c>
      <c r="J746">
        <v>17149</v>
      </c>
      <c r="K746">
        <v>1</v>
      </c>
      <c r="L746">
        <v>1</v>
      </c>
      <c r="M746">
        <v>4.4946667000000003E-2</v>
      </c>
      <c r="N746">
        <v>5.7163332999999997E-2</v>
      </c>
      <c r="O746">
        <v>0.48595659000000002</v>
      </c>
      <c r="P746">
        <f t="shared" si="22"/>
        <v>3.0828781626439845E-5</v>
      </c>
      <c r="Q746">
        <f t="shared" si="23"/>
        <v>197412926.45767203</v>
      </c>
      <c r="S746">
        <v>1.295092474</v>
      </c>
      <c r="T746">
        <v>1.4176217820000001</v>
      </c>
      <c r="U746">
        <v>0.11981874300000001</v>
      </c>
      <c r="V746">
        <v>0.100512394</v>
      </c>
      <c r="W746">
        <v>0.244123957</v>
      </c>
      <c r="X746">
        <v>2.4428305000000001E-2</v>
      </c>
      <c r="Y746" t="s">
        <v>43</v>
      </c>
      <c r="Z746">
        <v>16</v>
      </c>
      <c r="AA746" t="s">
        <v>52</v>
      </c>
      <c r="AB746" t="s">
        <v>43</v>
      </c>
      <c r="AC746">
        <v>43</v>
      </c>
      <c r="AD746" t="s">
        <v>68</v>
      </c>
    </row>
    <row r="747" spans="1:30">
      <c r="A747" t="s">
        <v>51</v>
      </c>
      <c r="B747" t="s">
        <v>69</v>
      </c>
      <c r="C747">
        <v>235055</v>
      </c>
      <c r="D747">
        <v>89308</v>
      </c>
      <c r="E747">
        <v>5500</v>
      </c>
      <c r="F747">
        <v>5500</v>
      </c>
      <c r="G747">
        <v>300000</v>
      </c>
      <c r="H747">
        <v>199449</v>
      </c>
      <c r="I747">
        <v>12592</v>
      </c>
      <c r="J747">
        <v>31939</v>
      </c>
      <c r="K747">
        <v>1</v>
      </c>
      <c r="L747">
        <v>1</v>
      </c>
      <c r="M747">
        <v>4.1973333000000002E-2</v>
      </c>
      <c r="N747">
        <v>0.16013617499999999</v>
      </c>
      <c r="O747">
        <v>0.50001970500000004</v>
      </c>
      <c r="P747">
        <f t="shared" si="22"/>
        <v>3.0388887649256715E-5</v>
      </c>
      <c r="Q747">
        <f t="shared" si="23"/>
        <v>180987210.30792731</v>
      </c>
      <c r="S747">
        <v>1.086268539</v>
      </c>
      <c r="T747">
        <v>1.3842019270000001</v>
      </c>
      <c r="U747">
        <v>9.2648667000000004E-2</v>
      </c>
      <c r="V747">
        <v>8.6482869000000004E-2</v>
      </c>
      <c r="W747">
        <v>0.22063823299999999</v>
      </c>
      <c r="X747">
        <v>1.3663931000000001E-2</v>
      </c>
      <c r="Y747" t="s">
        <v>43</v>
      </c>
      <c r="Z747">
        <v>16</v>
      </c>
      <c r="AA747" t="s">
        <v>52</v>
      </c>
      <c r="AB747" t="s">
        <v>43</v>
      </c>
      <c r="AC747">
        <v>39</v>
      </c>
      <c r="AD747" t="s">
        <v>70</v>
      </c>
    </row>
    <row r="748" spans="1:30">
      <c r="A748" t="s">
        <v>51</v>
      </c>
      <c r="B748" t="s">
        <v>71</v>
      </c>
      <c r="C748">
        <v>235055</v>
      </c>
      <c r="D748">
        <v>231691</v>
      </c>
      <c r="E748">
        <v>12194</v>
      </c>
      <c r="F748">
        <v>12194</v>
      </c>
      <c r="G748">
        <v>300000</v>
      </c>
      <c r="H748">
        <v>300000</v>
      </c>
      <c r="I748">
        <v>25293</v>
      </c>
      <c r="J748">
        <v>29697</v>
      </c>
      <c r="K748">
        <v>1</v>
      </c>
      <c r="L748">
        <v>1</v>
      </c>
      <c r="M748">
        <v>8.4309999999999996E-2</v>
      </c>
      <c r="N748">
        <v>9.8989999999999995E-2</v>
      </c>
      <c r="O748">
        <v>0.49183788099999998</v>
      </c>
      <c r="P748">
        <f t="shared" si="22"/>
        <v>3.1425577290464067E-5</v>
      </c>
      <c r="Q748">
        <f t="shared" si="23"/>
        <v>388027875.74248344</v>
      </c>
      <c r="S748">
        <v>1.0392647880000001</v>
      </c>
      <c r="T748">
        <v>1.118162214</v>
      </c>
      <c r="U748">
        <v>5.5449314E-2</v>
      </c>
      <c r="V748">
        <v>5.9841853E-2</v>
      </c>
      <c r="W748">
        <v>0.133224696</v>
      </c>
      <c r="X748">
        <v>4.173431E-3</v>
      </c>
      <c r="Y748" t="s">
        <v>43</v>
      </c>
      <c r="Z748">
        <v>16</v>
      </c>
      <c r="AA748" t="s">
        <v>52</v>
      </c>
      <c r="AB748" t="s">
        <v>16</v>
      </c>
      <c r="AC748">
        <v>43</v>
      </c>
      <c r="AD748" t="s">
        <v>72</v>
      </c>
    </row>
    <row r="749" spans="1:30">
      <c r="A749" t="s">
        <v>51</v>
      </c>
      <c r="B749" t="s">
        <v>73</v>
      </c>
      <c r="C749">
        <v>235055</v>
      </c>
      <c r="D749">
        <v>170318</v>
      </c>
      <c r="E749">
        <v>9448</v>
      </c>
      <c r="F749">
        <v>9448</v>
      </c>
      <c r="G749">
        <v>300000</v>
      </c>
      <c r="H749">
        <v>300000</v>
      </c>
      <c r="I749">
        <v>19604</v>
      </c>
      <c r="J749">
        <v>32043</v>
      </c>
      <c r="K749">
        <v>1</v>
      </c>
      <c r="L749">
        <v>1</v>
      </c>
      <c r="M749">
        <v>6.5346666999999997E-2</v>
      </c>
      <c r="N749">
        <v>0.10681</v>
      </c>
      <c r="O749">
        <v>0.49935643499999999</v>
      </c>
      <c r="P749">
        <f t="shared" si="22"/>
        <v>3.1145538968318944E-5</v>
      </c>
      <c r="Q749">
        <f t="shared" si="23"/>
        <v>303350024.20765454</v>
      </c>
      <c r="S749">
        <v>1.0780823180000001</v>
      </c>
      <c r="T749">
        <v>1.235856453</v>
      </c>
      <c r="U749">
        <v>7.2277590000000003E-2</v>
      </c>
      <c r="V749">
        <v>7.1650574999999994E-2</v>
      </c>
      <c r="W749">
        <v>0.16373543199999999</v>
      </c>
      <c r="X749">
        <v>1.1373311000000001E-2</v>
      </c>
      <c r="Y749" t="s">
        <v>43</v>
      </c>
      <c r="Z749">
        <v>16</v>
      </c>
      <c r="AA749" t="s">
        <v>52</v>
      </c>
      <c r="AB749" t="s">
        <v>16</v>
      </c>
      <c r="AC749">
        <v>89</v>
      </c>
      <c r="AD749" t="s">
        <v>74</v>
      </c>
    </row>
    <row r="750" spans="1:30">
      <c r="A750" t="s">
        <v>51</v>
      </c>
      <c r="B750" t="s">
        <v>75</v>
      </c>
      <c r="C750">
        <v>235055</v>
      </c>
      <c r="D750">
        <v>96763</v>
      </c>
      <c r="E750">
        <v>6146</v>
      </c>
      <c r="F750">
        <v>6146</v>
      </c>
      <c r="G750">
        <v>300000</v>
      </c>
      <c r="H750">
        <v>300000</v>
      </c>
      <c r="I750">
        <v>13830</v>
      </c>
      <c r="J750">
        <v>24496</v>
      </c>
      <c r="K750">
        <v>1</v>
      </c>
      <c r="L750">
        <v>1</v>
      </c>
      <c r="M750">
        <v>4.6100000000000002E-2</v>
      </c>
      <c r="N750">
        <v>8.1653332999999995E-2</v>
      </c>
      <c r="O750">
        <v>0.50042607400000005</v>
      </c>
      <c r="P750">
        <f t="shared" si="22"/>
        <v>3.1848538021965227E-5</v>
      </c>
      <c r="Q750">
        <f t="shared" si="23"/>
        <v>192975890.94234848</v>
      </c>
      <c r="S750">
        <v>1.2121625709999999</v>
      </c>
      <c r="T750">
        <v>1.440100054</v>
      </c>
      <c r="U750">
        <v>0.13503087</v>
      </c>
      <c r="V750">
        <v>0.10107951799999999</v>
      </c>
      <c r="W750">
        <v>0.30624937699999999</v>
      </c>
      <c r="X750">
        <v>2.7711221000000001E-2</v>
      </c>
      <c r="Y750" t="s">
        <v>43</v>
      </c>
      <c r="Z750">
        <v>16</v>
      </c>
      <c r="AA750" t="s">
        <v>52</v>
      </c>
      <c r="AB750" t="s">
        <v>43</v>
      </c>
      <c r="AC750">
        <v>85</v>
      </c>
      <c r="AD750" t="s">
        <v>76</v>
      </c>
    </row>
    <row r="751" spans="1:30">
      <c r="A751" t="s">
        <v>51</v>
      </c>
      <c r="B751" t="s">
        <v>77</v>
      </c>
      <c r="C751">
        <v>235055</v>
      </c>
      <c r="D751">
        <v>63830</v>
      </c>
      <c r="E751">
        <v>4464</v>
      </c>
      <c r="F751">
        <v>4464</v>
      </c>
      <c r="G751">
        <v>300000</v>
      </c>
      <c r="H751">
        <v>300000</v>
      </c>
      <c r="I751">
        <v>12421</v>
      </c>
      <c r="J751">
        <v>53137</v>
      </c>
      <c r="K751">
        <v>1</v>
      </c>
      <c r="L751">
        <v>1</v>
      </c>
      <c r="M751">
        <v>4.1403333E-2</v>
      </c>
      <c r="N751">
        <v>0.17712333299999999</v>
      </c>
      <c r="O751">
        <v>0.49882147199999999</v>
      </c>
      <c r="P751">
        <f t="shared" si="22"/>
        <v>3.2267752367088567E-5</v>
      </c>
      <c r="Q751">
        <f t="shared" si="23"/>
        <v>138342452.52709478</v>
      </c>
      <c r="S751">
        <v>1.067344453</v>
      </c>
      <c r="T751">
        <v>1.5122013489999999</v>
      </c>
      <c r="U751">
        <v>0.201412799</v>
      </c>
      <c r="V751">
        <v>0.15783554799999999</v>
      </c>
      <c r="W751">
        <v>0.36128766699999998</v>
      </c>
      <c r="X751">
        <v>3.4606936999999997E-2</v>
      </c>
      <c r="Y751" t="s">
        <v>43</v>
      </c>
      <c r="Z751">
        <v>16</v>
      </c>
      <c r="AA751" t="s">
        <v>52</v>
      </c>
      <c r="AB751" t="s">
        <v>43</v>
      </c>
      <c r="AC751">
        <v>66</v>
      </c>
      <c r="AD751" t="s">
        <v>78</v>
      </c>
    </row>
    <row r="752" spans="1:30">
      <c r="A752" t="s">
        <v>51</v>
      </c>
      <c r="B752" t="s">
        <v>79</v>
      </c>
      <c r="C752">
        <v>235055</v>
      </c>
      <c r="D752">
        <v>37355</v>
      </c>
      <c r="E752">
        <v>2631</v>
      </c>
      <c r="F752">
        <v>2631</v>
      </c>
      <c r="G752">
        <v>300000</v>
      </c>
      <c r="H752">
        <v>300000</v>
      </c>
      <c r="I752">
        <v>7189</v>
      </c>
      <c r="J752">
        <v>10731</v>
      </c>
      <c r="K752">
        <v>1</v>
      </c>
      <c r="L752">
        <v>1</v>
      </c>
      <c r="M752">
        <v>2.3963333E-2</v>
      </c>
      <c r="N752">
        <v>3.5770000000000003E-2</v>
      </c>
      <c r="O752">
        <v>0.49914626899999998</v>
      </c>
      <c r="P752">
        <f t="shared" si="22"/>
        <v>2.919485082282109E-5</v>
      </c>
      <c r="Q752">
        <f t="shared" si="23"/>
        <v>90118631.397266626</v>
      </c>
      <c r="S752">
        <v>1.5334669009999999</v>
      </c>
      <c r="T752">
        <v>1.7292474419999999</v>
      </c>
      <c r="U752">
        <v>0.21685879899999999</v>
      </c>
      <c r="V752">
        <v>0.181377702</v>
      </c>
      <c r="W752">
        <v>0.40527055899999997</v>
      </c>
      <c r="X752">
        <v>5.4617402000000002E-2</v>
      </c>
      <c r="Y752" t="s">
        <v>43</v>
      </c>
      <c r="Z752">
        <v>16</v>
      </c>
      <c r="AA752" t="s">
        <v>52</v>
      </c>
      <c r="AB752" t="s">
        <v>43</v>
      </c>
      <c r="AC752">
        <v>64</v>
      </c>
      <c r="AD752" t="s">
        <v>80</v>
      </c>
    </row>
    <row r="753" spans="1:30">
      <c r="A753" t="s">
        <v>51</v>
      </c>
      <c r="B753" t="s">
        <v>81</v>
      </c>
      <c r="C753">
        <v>235055</v>
      </c>
      <c r="D753">
        <v>109226</v>
      </c>
      <c r="E753">
        <v>6404</v>
      </c>
      <c r="F753">
        <v>6404</v>
      </c>
      <c r="G753">
        <v>300000</v>
      </c>
      <c r="H753">
        <v>300000</v>
      </c>
      <c r="I753">
        <v>13540</v>
      </c>
      <c r="J753">
        <v>35875</v>
      </c>
      <c r="K753">
        <v>1</v>
      </c>
      <c r="L753">
        <v>1</v>
      </c>
      <c r="M753">
        <v>4.5133332999999998E-2</v>
      </c>
      <c r="N753">
        <v>0.119583333</v>
      </c>
      <c r="O753">
        <v>0.49416928300000001</v>
      </c>
      <c r="P753">
        <f t="shared" si="22"/>
        <v>3.0119995637415091E-5</v>
      </c>
      <c r="Q753">
        <f t="shared" si="23"/>
        <v>212616232.65459388</v>
      </c>
      <c r="S753">
        <v>1.1339159620000001</v>
      </c>
      <c r="T753">
        <v>1.365058576</v>
      </c>
      <c r="U753">
        <v>9.0652915000000001E-2</v>
      </c>
      <c r="V753">
        <v>8.3052433999999994E-2</v>
      </c>
      <c r="W753">
        <v>0.19812037499999999</v>
      </c>
      <c r="X753">
        <v>8.1434030000000004E-3</v>
      </c>
      <c r="Y753" t="s">
        <v>43</v>
      </c>
      <c r="Z753">
        <v>16</v>
      </c>
      <c r="AA753" t="s">
        <v>52</v>
      </c>
      <c r="AB753" t="s">
        <v>43</v>
      </c>
      <c r="AC753">
        <v>90</v>
      </c>
      <c r="AD753" t="s">
        <v>82</v>
      </c>
    </row>
    <row r="754" spans="1:30">
      <c r="A754" t="s">
        <v>51</v>
      </c>
      <c r="B754" t="s">
        <v>83</v>
      </c>
      <c r="C754">
        <v>235055</v>
      </c>
      <c r="D754">
        <v>115800</v>
      </c>
      <c r="E754">
        <v>7124</v>
      </c>
      <c r="F754">
        <v>7124</v>
      </c>
      <c r="G754">
        <v>300000</v>
      </c>
      <c r="H754">
        <v>300000</v>
      </c>
      <c r="I754">
        <v>15573</v>
      </c>
      <c r="J754">
        <v>31705</v>
      </c>
      <c r="K754">
        <v>1</v>
      </c>
      <c r="L754">
        <v>1</v>
      </c>
      <c r="M754">
        <v>5.1909999999999998E-2</v>
      </c>
      <c r="N754">
        <v>0.105683333</v>
      </c>
      <c r="O754">
        <v>0.50009584500000004</v>
      </c>
      <c r="P754">
        <f t="shared" si="22"/>
        <v>3.197580363698889E-5</v>
      </c>
      <c r="Q754">
        <f t="shared" si="23"/>
        <v>222793462.23402241</v>
      </c>
      <c r="S754">
        <v>1.130371228</v>
      </c>
      <c r="T754">
        <v>1.3562395220000001</v>
      </c>
      <c r="U754">
        <v>6.9247668999999998E-2</v>
      </c>
      <c r="V754">
        <v>6.2943004999999996E-2</v>
      </c>
      <c r="W754">
        <v>0.192897079</v>
      </c>
      <c r="X754">
        <v>5.381121E-3</v>
      </c>
      <c r="Y754" t="s">
        <v>43</v>
      </c>
      <c r="Z754">
        <v>16</v>
      </c>
      <c r="AA754" t="s">
        <v>52</v>
      </c>
      <c r="AB754" t="s">
        <v>16</v>
      </c>
      <c r="AC754">
        <v>62</v>
      </c>
      <c r="AD754" t="s">
        <v>84</v>
      </c>
    </row>
    <row r="755" spans="1:30">
      <c r="A755" t="s">
        <v>51</v>
      </c>
      <c r="B755" t="s">
        <v>85</v>
      </c>
      <c r="C755">
        <v>235055</v>
      </c>
      <c r="D755">
        <v>93866</v>
      </c>
      <c r="E755">
        <v>5412</v>
      </c>
      <c r="F755">
        <v>5412</v>
      </c>
      <c r="G755">
        <v>300000</v>
      </c>
      <c r="H755">
        <v>300000</v>
      </c>
      <c r="I755">
        <v>12325</v>
      </c>
      <c r="J755">
        <v>39263</v>
      </c>
      <c r="K755">
        <v>1</v>
      </c>
      <c r="L755">
        <v>1</v>
      </c>
      <c r="M755">
        <v>4.1083333E-2</v>
      </c>
      <c r="N755">
        <v>0.130876667</v>
      </c>
      <c r="O755">
        <v>0.49983171300000001</v>
      </c>
      <c r="P755">
        <f t="shared" si="22"/>
        <v>2.8735287317489867E-5</v>
      </c>
      <c r="Q755">
        <f t="shared" si="23"/>
        <v>188339860.33283755</v>
      </c>
      <c r="S755">
        <v>1.1347360449999999</v>
      </c>
      <c r="T755">
        <v>1.4542094940000001</v>
      </c>
      <c r="U755">
        <v>0.13131042300000001</v>
      </c>
      <c r="V755">
        <v>0.105555407</v>
      </c>
      <c r="W755">
        <v>0.252702439</v>
      </c>
      <c r="X755">
        <v>3.6286602000000001E-2</v>
      </c>
      <c r="Y755" t="s">
        <v>43</v>
      </c>
      <c r="Z755">
        <v>16</v>
      </c>
      <c r="AA755" t="s">
        <v>52</v>
      </c>
      <c r="AB755" t="s">
        <v>43</v>
      </c>
      <c r="AC755">
        <v>87</v>
      </c>
      <c r="AD755" t="s">
        <v>86</v>
      </c>
    </row>
    <row r="756" spans="1:30">
      <c r="A756" t="s">
        <v>51</v>
      </c>
      <c r="B756" t="s">
        <v>87</v>
      </c>
      <c r="C756">
        <v>235055</v>
      </c>
      <c r="D756">
        <v>84685</v>
      </c>
      <c r="E756">
        <v>5231</v>
      </c>
      <c r="F756">
        <v>5231</v>
      </c>
      <c r="G756">
        <v>300000</v>
      </c>
      <c r="H756">
        <v>300000</v>
      </c>
      <c r="I756">
        <v>12718</v>
      </c>
      <c r="J756">
        <v>11247</v>
      </c>
      <c r="K756">
        <v>1</v>
      </c>
      <c r="L756">
        <v>1</v>
      </c>
      <c r="M756">
        <v>4.2393332999999998E-2</v>
      </c>
      <c r="N756">
        <v>3.7490000000000002E-2</v>
      </c>
      <c r="O756">
        <v>0.49518182500000002</v>
      </c>
      <c r="P756">
        <f t="shared" si="22"/>
        <v>3.0158096846373919E-5</v>
      </c>
      <c r="Q756">
        <f t="shared" si="23"/>
        <v>173452589.7521598</v>
      </c>
      <c r="S756">
        <v>1.3993934859999999</v>
      </c>
      <c r="T756">
        <v>1.510109793</v>
      </c>
      <c r="U756">
        <v>0.169577281</v>
      </c>
      <c r="V756">
        <v>0.129783963</v>
      </c>
      <c r="W756">
        <v>0.31641492199999999</v>
      </c>
      <c r="X756">
        <v>8.6926610000000001E-2</v>
      </c>
      <c r="Y756" t="s">
        <v>43</v>
      </c>
      <c r="Z756">
        <v>16</v>
      </c>
      <c r="AA756" t="s">
        <v>52</v>
      </c>
      <c r="AB756" t="s">
        <v>43</v>
      </c>
      <c r="AC756">
        <v>87</v>
      </c>
      <c r="AD756" t="s">
        <v>88</v>
      </c>
    </row>
    <row r="757" spans="1:30">
      <c r="A757" t="s">
        <v>51</v>
      </c>
      <c r="B757" t="s">
        <v>89</v>
      </c>
      <c r="C757">
        <v>235055</v>
      </c>
      <c r="D757">
        <v>111954</v>
      </c>
      <c r="E757">
        <v>6957</v>
      </c>
      <c r="F757">
        <v>6957</v>
      </c>
      <c r="G757">
        <v>300000</v>
      </c>
      <c r="H757">
        <v>300000</v>
      </c>
      <c r="I757">
        <v>15469</v>
      </c>
      <c r="J757">
        <v>18682</v>
      </c>
      <c r="K757">
        <v>1</v>
      </c>
      <c r="L757">
        <v>1</v>
      </c>
      <c r="M757">
        <v>5.1563333000000003E-2</v>
      </c>
      <c r="N757">
        <v>6.2273333E-2</v>
      </c>
      <c r="O757">
        <v>0.49388104599999999</v>
      </c>
      <c r="P757">
        <f t="shared" si="22"/>
        <v>3.2081503719564683E-5</v>
      </c>
      <c r="Q757">
        <f t="shared" si="23"/>
        <v>216853924.95356512</v>
      </c>
      <c r="S757">
        <v>1.246678443</v>
      </c>
      <c r="T757">
        <v>1.359343344</v>
      </c>
      <c r="U757">
        <v>3.2947295000000001E-2</v>
      </c>
      <c r="V757">
        <v>4.5216760000000002E-2</v>
      </c>
      <c r="W757">
        <v>0.186383933</v>
      </c>
      <c r="X757">
        <v>9.316487E-3</v>
      </c>
      <c r="Y757" t="s">
        <v>43</v>
      </c>
      <c r="Z757">
        <v>16</v>
      </c>
      <c r="AA757" t="s">
        <v>52</v>
      </c>
      <c r="AB757" t="s">
        <v>43</v>
      </c>
      <c r="AC757">
        <v>61</v>
      </c>
      <c r="AD757" t="s">
        <v>90</v>
      </c>
    </row>
    <row r="758" spans="1:30">
      <c r="A758" t="s">
        <v>51</v>
      </c>
      <c r="B758" t="s">
        <v>91</v>
      </c>
      <c r="C758">
        <v>235055</v>
      </c>
      <c r="D758">
        <v>141363</v>
      </c>
      <c r="E758">
        <v>8161</v>
      </c>
      <c r="F758">
        <v>8161</v>
      </c>
      <c r="G758">
        <v>300000</v>
      </c>
      <c r="H758">
        <v>300000</v>
      </c>
      <c r="I758">
        <v>17707</v>
      </c>
      <c r="J758">
        <v>27822</v>
      </c>
      <c r="K758">
        <v>1</v>
      </c>
      <c r="L758">
        <v>1</v>
      </c>
      <c r="M758">
        <v>5.9023332999999997E-2</v>
      </c>
      <c r="N758">
        <v>9.2740000000000003E-2</v>
      </c>
      <c r="O758">
        <v>0.49868644699999998</v>
      </c>
      <c r="P758">
        <f t="shared" si="22"/>
        <v>3.1227641167216567E-5</v>
      </c>
      <c r="Q758">
        <f t="shared" si="23"/>
        <v>261338983.50822571</v>
      </c>
      <c r="S758">
        <v>1.130854582</v>
      </c>
      <c r="T758">
        <v>1.292535977</v>
      </c>
      <c r="U758">
        <v>7.4825527000000003E-2</v>
      </c>
      <c r="V758">
        <v>7.0047846999999996E-2</v>
      </c>
      <c r="W758">
        <v>0.18838456200000001</v>
      </c>
      <c r="X758">
        <v>9.4591680000000004E-3</v>
      </c>
      <c r="Y758" t="s">
        <v>43</v>
      </c>
      <c r="Z758">
        <v>16</v>
      </c>
      <c r="AA758" t="s">
        <v>52</v>
      </c>
      <c r="AB758" t="s">
        <v>16</v>
      </c>
      <c r="AC758">
        <v>61</v>
      </c>
      <c r="AD758" t="s">
        <v>92</v>
      </c>
    </row>
    <row r="759" spans="1:30">
      <c r="A759" t="s">
        <v>51</v>
      </c>
      <c r="B759" t="s">
        <v>93</v>
      </c>
      <c r="C759">
        <v>235055</v>
      </c>
      <c r="D759">
        <v>124575</v>
      </c>
      <c r="E759">
        <v>7220</v>
      </c>
      <c r="F759">
        <v>7220</v>
      </c>
      <c r="G759">
        <v>300000</v>
      </c>
      <c r="H759">
        <v>300000</v>
      </c>
      <c r="I759">
        <v>16143</v>
      </c>
      <c r="J759">
        <v>16351</v>
      </c>
      <c r="K759">
        <v>1</v>
      </c>
      <c r="L759">
        <v>1</v>
      </c>
      <c r="M759">
        <v>5.3809999999999997E-2</v>
      </c>
      <c r="N759">
        <v>5.4503333000000001E-2</v>
      </c>
      <c r="O759">
        <v>0.49126768900000001</v>
      </c>
      <c r="P759">
        <f t="shared" si="22"/>
        <v>3.0567286384620995E-5</v>
      </c>
      <c r="Q759">
        <f t="shared" si="23"/>
        <v>236200227.56199008</v>
      </c>
      <c r="S759">
        <v>1.2663569640000001</v>
      </c>
      <c r="T759">
        <v>1.3585774340000001</v>
      </c>
      <c r="U759">
        <v>8.7010685000000004E-2</v>
      </c>
      <c r="V759">
        <v>7.8517468000000007E-2</v>
      </c>
      <c r="W759">
        <v>0.23835251099999999</v>
      </c>
      <c r="X759">
        <v>1.1402173E-2</v>
      </c>
      <c r="Y759" t="s">
        <v>43</v>
      </c>
      <c r="Z759">
        <v>16</v>
      </c>
      <c r="AA759" t="s">
        <v>52</v>
      </c>
      <c r="AB759" t="s">
        <v>16</v>
      </c>
      <c r="AC759">
        <v>61</v>
      </c>
      <c r="AD759" t="s">
        <v>94</v>
      </c>
    </row>
    <row r="760" spans="1:30">
      <c r="A760" t="s">
        <v>51</v>
      </c>
      <c r="B760" t="s">
        <v>95</v>
      </c>
      <c r="C760">
        <v>235055</v>
      </c>
      <c r="D760">
        <v>86643</v>
      </c>
      <c r="E760">
        <v>5471</v>
      </c>
      <c r="F760">
        <v>5471</v>
      </c>
      <c r="G760">
        <v>300000</v>
      </c>
      <c r="H760">
        <v>300000</v>
      </c>
      <c r="I760">
        <v>12117</v>
      </c>
      <c r="J760">
        <v>23992</v>
      </c>
      <c r="K760">
        <v>1</v>
      </c>
      <c r="L760">
        <v>1</v>
      </c>
      <c r="M760">
        <v>4.0390000000000002E-2</v>
      </c>
      <c r="N760">
        <v>7.9973332999999994E-2</v>
      </c>
      <c r="O760">
        <v>0.48767306500000002</v>
      </c>
      <c r="P760">
        <f t="shared" si="22"/>
        <v>3.0970223161797496E-5</v>
      </c>
      <c r="Q760">
        <f t="shared" si="23"/>
        <v>176653554.33242756</v>
      </c>
      <c r="S760">
        <v>1.245390467</v>
      </c>
      <c r="T760">
        <v>1.439364136</v>
      </c>
      <c r="U760">
        <v>0.17268924499999999</v>
      </c>
      <c r="V760">
        <v>0.140935963</v>
      </c>
      <c r="W760">
        <v>0.29288261999999998</v>
      </c>
      <c r="X760">
        <v>5.9128093999999999E-2</v>
      </c>
      <c r="Y760" t="s">
        <v>43</v>
      </c>
      <c r="Z760">
        <v>16</v>
      </c>
      <c r="AA760" t="s">
        <v>52</v>
      </c>
      <c r="AB760" t="s">
        <v>16</v>
      </c>
      <c r="AC760">
        <v>61</v>
      </c>
      <c r="AD760" t="s">
        <v>96</v>
      </c>
    </row>
    <row r="761" spans="1:30">
      <c r="A761" t="s">
        <v>51</v>
      </c>
      <c r="B761" t="s">
        <v>97</v>
      </c>
      <c r="C761">
        <v>235055</v>
      </c>
      <c r="D761">
        <v>173505</v>
      </c>
      <c r="E761">
        <v>9244</v>
      </c>
      <c r="F761">
        <v>9244</v>
      </c>
      <c r="G761">
        <v>300000</v>
      </c>
      <c r="H761">
        <v>300000</v>
      </c>
      <c r="I761">
        <v>19143</v>
      </c>
      <c r="J761">
        <v>28376</v>
      </c>
      <c r="K761">
        <v>1</v>
      </c>
      <c r="L761">
        <v>1</v>
      </c>
      <c r="M761">
        <v>6.3810000000000006E-2</v>
      </c>
      <c r="N761">
        <v>9.4586666999999999E-2</v>
      </c>
      <c r="O761">
        <v>0.49778087500000001</v>
      </c>
      <c r="P761">
        <f t="shared" si="22"/>
        <v>3.0024428258517674E-5</v>
      </c>
      <c r="Q761">
        <f t="shared" si="23"/>
        <v>307882632.11565256</v>
      </c>
      <c r="S761">
        <v>1.1096406620000001</v>
      </c>
      <c r="T761">
        <v>1.2557319840000001</v>
      </c>
      <c r="U761">
        <v>7.5903018000000003E-2</v>
      </c>
      <c r="V761">
        <v>8.0027501000000001E-2</v>
      </c>
      <c r="W761">
        <v>0.18951356599999999</v>
      </c>
      <c r="X761">
        <v>6.4122570000000002E-3</v>
      </c>
      <c r="Y761" t="s">
        <v>43</v>
      </c>
      <c r="Z761">
        <v>16</v>
      </c>
      <c r="AA761" t="s">
        <v>52</v>
      </c>
      <c r="AB761" t="s">
        <v>43</v>
      </c>
      <c r="AC761">
        <v>25</v>
      </c>
      <c r="AD761" t="s">
        <v>98</v>
      </c>
    </row>
    <row r="762" spans="1:30">
      <c r="A762" t="s">
        <v>51</v>
      </c>
      <c r="B762" t="s">
        <v>99</v>
      </c>
      <c r="C762">
        <v>235055</v>
      </c>
      <c r="D762">
        <v>186966</v>
      </c>
      <c r="E762">
        <v>10015</v>
      </c>
      <c r="F762">
        <v>10015</v>
      </c>
      <c r="G762">
        <v>300000</v>
      </c>
      <c r="H762">
        <v>300000</v>
      </c>
      <c r="I762">
        <v>20659</v>
      </c>
      <c r="J762">
        <v>24829</v>
      </c>
      <c r="K762">
        <v>1</v>
      </c>
      <c r="L762">
        <v>1</v>
      </c>
      <c r="M762">
        <v>6.8863332999999999E-2</v>
      </c>
      <c r="N762">
        <v>8.2763332999999994E-2</v>
      </c>
      <c r="O762">
        <v>0.48540871000000002</v>
      </c>
      <c r="P762">
        <f t="shared" si="22"/>
        <v>3.0641163289781558E-5</v>
      </c>
      <c r="Q762">
        <f t="shared" si="23"/>
        <v>326847904.08528244</v>
      </c>
      <c r="S762">
        <v>1.1220869870000001</v>
      </c>
      <c r="T762">
        <v>1.204685746</v>
      </c>
      <c r="U762">
        <v>7.3461391000000001E-2</v>
      </c>
      <c r="V762">
        <v>6.2860195999999993E-2</v>
      </c>
      <c r="W762">
        <v>0.15230244300000001</v>
      </c>
      <c r="X762">
        <v>4.1087930000000003E-3</v>
      </c>
      <c r="Y762" t="s">
        <v>43</v>
      </c>
      <c r="Z762">
        <v>16</v>
      </c>
      <c r="AA762" t="s">
        <v>52</v>
      </c>
      <c r="AB762" t="s">
        <v>16</v>
      </c>
      <c r="AC762">
        <v>22</v>
      </c>
      <c r="AD762" t="s">
        <v>100</v>
      </c>
    </row>
    <row r="763" spans="1:30">
      <c r="A763" t="s">
        <v>51</v>
      </c>
      <c r="B763" t="s">
        <v>101</v>
      </c>
      <c r="C763">
        <v>235055</v>
      </c>
      <c r="D763">
        <v>217291</v>
      </c>
      <c r="E763">
        <v>11615</v>
      </c>
      <c r="F763">
        <v>11615</v>
      </c>
      <c r="G763">
        <v>300000</v>
      </c>
      <c r="H763">
        <v>300000</v>
      </c>
      <c r="I763">
        <v>22866</v>
      </c>
      <c r="J763">
        <v>24871</v>
      </c>
      <c r="K763">
        <v>1</v>
      </c>
      <c r="L763">
        <v>1</v>
      </c>
      <c r="M763">
        <v>7.6219999999999996E-2</v>
      </c>
      <c r="N763">
        <v>8.2903332999999996E-2</v>
      </c>
      <c r="O763">
        <v>0.46175272899999997</v>
      </c>
      <c r="P763">
        <f t="shared" si="22"/>
        <v>3.1510132416949525E-5</v>
      </c>
      <c r="Q763">
        <f t="shared" si="23"/>
        <v>368611589.64067727</v>
      </c>
      <c r="S763">
        <v>1.0996795260000001</v>
      </c>
      <c r="T763">
        <v>1.160249654</v>
      </c>
      <c r="U763">
        <v>5.3928041000000003E-2</v>
      </c>
      <c r="V763">
        <v>5.8018324000000003E-2</v>
      </c>
      <c r="W763">
        <v>0.124708478</v>
      </c>
      <c r="X763">
        <v>3.2486920000000001E-3</v>
      </c>
      <c r="Y763" t="s">
        <v>43</v>
      </c>
      <c r="Z763">
        <v>16</v>
      </c>
      <c r="AA763" t="s">
        <v>52</v>
      </c>
      <c r="AB763" t="s">
        <v>16</v>
      </c>
      <c r="AC763">
        <v>24</v>
      </c>
      <c r="AD763" t="s">
        <v>102</v>
      </c>
    </row>
    <row r="764" spans="1:30">
      <c r="A764" t="s">
        <v>51</v>
      </c>
      <c r="B764" t="s">
        <v>103</v>
      </c>
      <c r="C764">
        <v>235055</v>
      </c>
      <c r="D764">
        <v>125307</v>
      </c>
      <c r="E764">
        <v>7432</v>
      </c>
      <c r="F764">
        <v>7432</v>
      </c>
      <c r="G764">
        <v>300000</v>
      </c>
      <c r="H764">
        <v>183043</v>
      </c>
      <c r="I764">
        <v>16354</v>
      </c>
      <c r="J764">
        <v>14367</v>
      </c>
      <c r="K764">
        <v>1</v>
      </c>
      <c r="L764">
        <v>1</v>
      </c>
      <c r="M764">
        <v>5.4513332999999997E-2</v>
      </c>
      <c r="N764">
        <v>7.8489753999999995E-2</v>
      </c>
      <c r="O764">
        <v>0.46368983699999999</v>
      </c>
      <c r="P764">
        <f t="shared" si="22"/>
        <v>3.1317698581411182E-5</v>
      </c>
      <c r="Q764">
        <f t="shared" si="23"/>
        <v>237309902.59965366</v>
      </c>
      <c r="S764">
        <v>1.1843421409999999</v>
      </c>
      <c r="T764">
        <v>1.2524305099999999</v>
      </c>
      <c r="U764">
        <v>7.6518949000000003E-2</v>
      </c>
      <c r="V764">
        <v>5.4838286999999999E-2</v>
      </c>
      <c r="W764">
        <v>0.14030678099999999</v>
      </c>
      <c r="X764">
        <v>6.7852720000000002E-3</v>
      </c>
      <c r="Y764" t="s">
        <v>43</v>
      </c>
      <c r="Z764">
        <v>16</v>
      </c>
      <c r="AA764" t="s">
        <v>52</v>
      </c>
      <c r="AB764" t="s">
        <v>43</v>
      </c>
      <c r="AC764">
        <v>20</v>
      </c>
      <c r="AD764" t="s">
        <v>104</v>
      </c>
    </row>
    <row r="765" spans="1:30">
      <c r="A765" t="s">
        <v>51</v>
      </c>
      <c r="B765" t="s">
        <v>105</v>
      </c>
      <c r="C765">
        <v>235055</v>
      </c>
      <c r="D765">
        <v>221708</v>
      </c>
      <c r="E765">
        <v>11759</v>
      </c>
      <c r="F765">
        <v>11759</v>
      </c>
      <c r="G765">
        <v>300000</v>
      </c>
      <c r="H765">
        <v>300000</v>
      </c>
      <c r="I765">
        <v>23275</v>
      </c>
      <c r="J765">
        <v>24199</v>
      </c>
      <c r="K765">
        <v>1</v>
      </c>
      <c r="L765">
        <v>1</v>
      </c>
      <c r="M765">
        <v>7.7583333000000004E-2</v>
      </c>
      <c r="N765">
        <v>8.0663333000000004E-2</v>
      </c>
      <c r="O765">
        <v>0.43258646099999998</v>
      </c>
      <c r="P765">
        <f t="shared" si="22"/>
        <v>3.1391329096277409E-5</v>
      </c>
      <c r="Q765">
        <f t="shared" si="23"/>
        <v>374593887.50106984</v>
      </c>
      <c r="S765">
        <v>1.101777695</v>
      </c>
      <c r="T765">
        <v>1.154226894</v>
      </c>
      <c r="U765">
        <v>6.4542858999999994E-2</v>
      </c>
      <c r="V765">
        <v>5.9263467E-2</v>
      </c>
      <c r="W765">
        <v>0.135489004</v>
      </c>
      <c r="X765">
        <v>1.1109185000000001E-2</v>
      </c>
      <c r="Y765" t="s">
        <v>43</v>
      </c>
      <c r="Z765">
        <v>16</v>
      </c>
      <c r="AA765" t="s">
        <v>52</v>
      </c>
      <c r="AB765" t="s">
        <v>16</v>
      </c>
      <c r="AC765">
        <v>21</v>
      </c>
      <c r="AD765" t="s">
        <v>106</v>
      </c>
    </row>
    <row r="766" spans="1:30">
      <c r="A766" t="s">
        <v>51</v>
      </c>
      <c r="B766" t="s">
        <v>107</v>
      </c>
      <c r="C766">
        <v>235055</v>
      </c>
      <c r="D766">
        <v>43350</v>
      </c>
      <c r="E766">
        <v>2433</v>
      </c>
      <c r="F766">
        <v>2433</v>
      </c>
      <c r="G766">
        <v>300000</v>
      </c>
      <c r="H766">
        <v>50047</v>
      </c>
      <c r="I766">
        <v>5725</v>
      </c>
      <c r="J766">
        <v>3213</v>
      </c>
      <c r="K766">
        <v>1</v>
      </c>
      <c r="L766">
        <v>1</v>
      </c>
      <c r="M766">
        <v>1.9083333000000001E-2</v>
      </c>
      <c r="N766">
        <v>6.4199651999999996E-2</v>
      </c>
      <c r="O766">
        <v>0.452932314</v>
      </c>
      <c r="P766">
        <f t="shared" si="22"/>
        <v>2.3967085902104626E-5</v>
      </c>
      <c r="Q766">
        <f t="shared" si="23"/>
        <v>101514218.70551023</v>
      </c>
      <c r="S766">
        <v>1.4559065309999999</v>
      </c>
      <c r="T766">
        <v>1.508965369</v>
      </c>
      <c r="U766">
        <v>0.13748356</v>
      </c>
      <c r="V766">
        <v>0.104178884</v>
      </c>
      <c r="W766">
        <v>0.20247501800000001</v>
      </c>
      <c r="X766">
        <v>3.944899E-3</v>
      </c>
      <c r="Y766" t="s">
        <v>43</v>
      </c>
      <c r="Z766">
        <v>16</v>
      </c>
      <c r="AA766" t="s">
        <v>52</v>
      </c>
      <c r="AB766" t="s">
        <v>43</v>
      </c>
      <c r="AC766">
        <v>51</v>
      </c>
      <c r="AD766" t="s">
        <v>108</v>
      </c>
    </row>
    <row r="767" spans="1:30">
      <c r="A767" t="s">
        <v>51</v>
      </c>
      <c r="B767" t="s">
        <v>109</v>
      </c>
      <c r="C767">
        <v>235055</v>
      </c>
      <c r="D767">
        <v>22520</v>
      </c>
      <c r="E767">
        <v>1688</v>
      </c>
      <c r="F767">
        <v>1688</v>
      </c>
      <c r="G767">
        <v>300000</v>
      </c>
      <c r="H767">
        <v>35571</v>
      </c>
      <c r="I767">
        <v>23481</v>
      </c>
      <c r="J767">
        <v>2740</v>
      </c>
      <c r="K767">
        <v>1</v>
      </c>
      <c r="L767">
        <v>1</v>
      </c>
      <c r="M767">
        <v>7.8270000000000006E-2</v>
      </c>
      <c r="N767">
        <v>7.7029041000000006E-2</v>
      </c>
      <c r="O767">
        <v>0.49497894399999998</v>
      </c>
      <c r="P767">
        <f t="shared" si="22"/>
        <v>2.8079032422637173E-5</v>
      </c>
      <c r="Q767">
        <f t="shared" si="23"/>
        <v>60116031.585160427</v>
      </c>
      <c r="S767">
        <v>1.1098750829999999</v>
      </c>
      <c r="T767">
        <v>1.526775276</v>
      </c>
      <c r="U767">
        <v>8.0192355000000007E-2</v>
      </c>
      <c r="V767">
        <v>7.0343046000000006E-2</v>
      </c>
      <c r="W767">
        <v>0.15868370900000001</v>
      </c>
      <c r="X767">
        <v>1.0153987E-2</v>
      </c>
      <c r="Y767" t="s">
        <v>43</v>
      </c>
      <c r="Z767">
        <v>16</v>
      </c>
      <c r="AA767" t="s">
        <v>52</v>
      </c>
      <c r="AB767" t="s">
        <v>43</v>
      </c>
      <c r="AC767">
        <v>90</v>
      </c>
      <c r="AD767" t="s">
        <v>110</v>
      </c>
    </row>
    <row r="768" spans="1:30">
      <c r="A768" t="s">
        <v>51</v>
      </c>
      <c r="B768" t="s">
        <v>111</v>
      </c>
      <c r="C768">
        <v>235055</v>
      </c>
      <c r="D768">
        <v>115538</v>
      </c>
      <c r="E768">
        <v>6948</v>
      </c>
      <c r="F768">
        <v>6948</v>
      </c>
      <c r="G768">
        <v>300000</v>
      </c>
      <c r="H768">
        <v>270753</v>
      </c>
      <c r="I768">
        <v>14564</v>
      </c>
      <c r="J768">
        <v>15534</v>
      </c>
      <c r="K768">
        <v>1</v>
      </c>
      <c r="L768">
        <v>1</v>
      </c>
      <c r="M768">
        <v>4.8546667000000002E-2</v>
      </c>
      <c r="N768">
        <v>5.7373326000000002E-2</v>
      </c>
      <c r="O768">
        <v>0.483424505</v>
      </c>
      <c r="P768">
        <f t="shared" si="22"/>
        <v>3.1242396399431864E-5</v>
      </c>
      <c r="Q768">
        <f t="shared" si="23"/>
        <v>222390110.89835438</v>
      </c>
      <c r="S768">
        <v>1.2775652719999999</v>
      </c>
      <c r="T768">
        <v>1.3647143100000001</v>
      </c>
      <c r="U768">
        <v>0.17919454000000001</v>
      </c>
      <c r="V768">
        <v>0.11252277500000001</v>
      </c>
      <c r="W768">
        <v>0.2849429</v>
      </c>
      <c r="X768">
        <v>3.9330155999999998E-2</v>
      </c>
      <c r="Y768" t="s">
        <v>43</v>
      </c>
      <c r="Z768">
        <v>16</v>
      </c>
      <c r="AA768" t="s">
        <v>52</v>
      </c>
      <c r="AB768" t="s">
        <v>16</v>
      </c>
      <c r="AC768">
        <v>51</v>
      </c>
      <c r="AD768" t="s">
        <v>112</v>
      </c>
    </row>
    <row r="769" spans="1:30">
      <c r="A769" t="s">
        <v>51</v>
      </c>
      <c r="B769" t="s">
        <v>113</v>
      </c>
      <c r="C769">
        <v>235055</v>
      </c>
      <c r="D769">
        <v>40522</v>
      </c>
      <c r="E769">
        <v>2767</v>
      </c>
      <c r="F769">
        <v>2767</v>
      </c>
      <c r="G769">
        <v>300000</v>
      </c>
      <c r="H769">
        <v>300000</v>
      </c>
      <c r="I769">
        <v>6625</v>
      </c>
      <c r="J769">
        <v>39393</v>
      </c>
      <c r="K769">
        <v>1</v>
      </c>
      <c r="L769">
        <v>1</v>
      </c>
      <c r="M769">
        <v>2.2083333E-2</v>
      </c>
      <c r="N769">
        <v>0.13131000000000001</v>
      </c>
      <c r="O769">
        <v>0.49949132600000001</v>
      </c>
      <c r="P769">
        <f t="shared" si="22"/>
        <v>2.8768741661156585E-5</v>
      </c>
      <c r="Q769">
        <f t="shared" si="23"/>
        <v>96180779.562423125</v>
      </c>
      <c r="S769">
        <v>1.2688187769999999</v>
      </c>
      <c r="T769">
        <v>1.7537411220000001</v>
      </c>
      <c r="U769">
        <v>0.27770877399999999</v>
      </c>
      <c r="V769">
        <v>0.21476694499999999</v>
      </c>
      <c r="W769">
        <v>0.46131864500000003</v>
      </c>
      <c r="X769">
        <v>5.4236781999999997E-2</v>
      </c>
      <c r="Y769" t="s">
        <v>43</v>
      </c>
      <c r="Z769">
        <v>16</v>
      </c>
      <c r="AA769" t="s">
        <v>52</v>
      </c>
      <c r="AB769" t="s">
        <v>16</v>
      </c>
      <c r="AC769">
        <v>100</v>
      </c>
      <c r="AD769" t="s">
        <v>114</v>
      </c>
    </row>
    <row r="770" spans="1:30">
      <c r="A770" t="s">
        <v>51</v>
      </c>
      <c r="B770" t="s">
        <v>115</v>
      </c>
      <c r="C770">
        <v>235055</v>
      </c>
      <c r="D770">
        <v>71227</v>
      </c>
      <c r="E770">
        <v>4302</v>
      </c>
      <c r="F770">
        <v>4302</v>
      </c>
      <c r="G770">
        <v>300000</v>
      </c>
      <c r="H770">
        <v>300000</v>
      </c>
      <c r="I770">
        <v>10160</v>
      </c>
      <c r="J770">
        <v>26392</v>
      </c>
      <c r="K770">
        <v>1</v>
      </c>
      <c r="L770">
        <v>1</v>
      </c>
      <c r="M770">
        <v>3.3866667000000003E-2</v>
      </c>
      <c r="N770">
        <v>8.7973333000000001E-2</v>
      </c>
      <c r="O770">
        <v>0.499570075</v>
      </c>
      <c r="P770">
        <f t="shared" si="22"/>
        <v>2.848518791681962E-5</v>
      </c>
      <c r="Q770">
        <f t="shared" si="23"/>
        <v>151025859.91577056</v>
      </c>
      <c r="S770">
        <v>1.2629382419999999</v>
      </c>
      <c r="T770">
        <v>1.516220967</v>
      </c>
      <c r="U770">
        <v>0.105521806</v>
      </c>
      <c r="V770">
        <v>0.113090225</v>
      </c>
      <c r="W770">
        <v>0.26525114700000002</v>
      </c>
      <c r="X770">
        <v>5.7210610000000002E-2</v>
      </c>
      <c r="Y770" t="s">
        <v>43</v>
      </c>
      <c r="Z770">
        <v>16</v>
      </c>
      <c r="AA770" t="s">
        <v>52</v>
      </c>
      <c r="AB770" t="s">
        <v>43</v>
      </c>
      <c r="AC770">
        <v>92</v>
      </c>
      <c r="AD770" t="s">
        <v>116</v>
      </c>
    </row>
    <row r="771" spans="1:30">
      <c r="A771" t="s">
        <v>51</v>
      </c>
      <c r="B771" t="s">
        <v>117</v>
      </c>
      <c r="C771">
        <v>235055</v>
      </c>
      <c r="D771">
        <v>37353</v>
      </c>
      <c r="E771">
        <v>2831</v>
      </c>
      <c r="F771">
        <v>2831</v>
      </c>
      <c r="G771">
        <v>300000</v>
      </c>
      <c r="H771">
        <v>78463</v>
      </c>
      <c r="I771">
        <v>7095</v>
      </c>
      <c r="J771">
        <v>5961</v>
      </c>
      <c r="K771">
        <v>1</v>
      </c>
      <c r="L771">
        <v>1</v>
      </c>
      <c r="M771">
        <v>2.3650000000000001E-2</v>
      </c>
      <c r="N771">
        <v>7.5972113999999993E-2</v>
      </c>
      <c r="O771">
        <v>0.49852247599999999</v>
      </c>
      <c r="P771">
        <f t="shared" ref="P771:P834" si="24">E771/POWER(C771*D771,0.8)</f>
        <v>3.1415493335238515E-5</v>
      </c>
      <c r="Q771">
        <f t="shared" ref="Q771:Q834" si="25">POWER(C771*D771,0.8)</f>
        <v>90114771.389710724</v>
      </c>
      <c r="S771">
        <v>1.372757311</v>
      </c>
      <c r="T771">
        <v>1.507698164</v>
      </c>
      <c r="U771">
        <v>0.106627741</v>
      </c>
      <c r="V771">
        <v>9.4186735999999993E-2</v>
      </c>
      <c r="W771">
        <v>0.227562615</v>
      </c>
      <c r="X771">
        <v>4.8513961000000001E-2</v>
      </c>
      <c r="Y771" t="s">
        <v>43</v>
      </c>
      <c r="Z771">
        <v>16</v>
      </c>
      <c r="AA771" t="s">
        <v>52</v>
      </c>
      <c r="AB771" t="s">
        <v>16</v>
      </c>
      <c r="AC771">
        <v>89</v>
      </c>
      <c r="AD771" t="s">
        <v>118</v>
      </c>
    </row>
    <row r="772" spans="1:30">
      <c r="A772" t="s">
        <v>51</v>
      </c>
      <c r="B772" t="s">
        <v>119</v>
      </c>
      <c r="C772">
        <v>235055</v>
      </c>
      <c r="D772">
        <v>76658</v>
      </c>
      <c r="E772">
        <v>4719</v>
      </c>
      <c r="F772">
        <v>4719</v>
      </c>
      <c r="G772">
        <v>300000</v>
      </c>
      <c r="H772">
        <v>300000</v>
      </c>
      <c r="I772">
        <v>11194</v>
      </c>
      <c r="J772">
        <v>24581</v>
      </c>
      <c r="K772">
        <v>1</v>
      </c>
      <c r="L772">
        <v>1</v>
      </c>
      <c r="M772">
        <v>3.7313332999999997E-2</v>
      </c>
      <c r="N772">
        <v>8.1936667000000005E-2</v>
      </c>
      <c r="O772">
        <v>0.49794251899999997</v>
      </c>
      <c r="P772">
        <f t="shared" si="24"/>
        <v>2.9462418545036208E-5</v>
      </c>
      <c r="Q772">
        <f t="shared" si="25"/>
        <v>160170150.07734492</v>
      </c>
      <c r="S772">
        <v>1.2573288220000001</v>
      </c>
      <c r="T772">
        <v>1.4723504279999999</v>
      </c>
      <c r="U772">
        <v>0.10892131100000001</v>
      </c>
      <c r="V772">
        <v>6.4746743999999995E-2</v>
      </c>
      <c r="W772">
        <v>0.22118654700000001</v>
      </c>
      <c r="X772">
        <v>5.6122740000000004E-3</v>
      </c>
      <c r="Y772" t="s">
        <v>43</v>
      </c>
      <c r="Z772">
        <v>16</v>
      </c>
      <c r="AA772" t="s">
        <v>52</v>
      </c>
      <c r="AB772" t="s">
        <v>16</v>
      </c>
      <c r="AC772">
        <v>98</v>
      </c>
      <c r="AD772" t="s">
        <v>120</v>
      </c>
    </row>
    <row r="773" spans="1:30">
      <c r="A773" t="s">
        <v>51</v>
      </c>
      <c r="B773" t="s">
        <v>121</v>
      </c>
      <c r="C773">
        <v>235055</v>
      </c>
      <c r="D773">
        <v>132634</v>
      </c>
      <c r="E773">
        <v>8025</v>
      </c>
      <c r="F773">
        <v>8025</v>
      </c>
      <c r="G773">
        <v>300000</v>
      </c>
      <c r="H773">
        <v>300000</v>
      </c>
      <c r="I773">
        <v>16449</v>
      </c>
      <c r="J773">
        <v>27067</v>
      </c>
      <c r="K773">
        <v>1</v>
      </c>
      <c r="L773">
        <v>1</v>
      </c>
      <c r="M773">
        <v>5.4829999999999997E-2</v>
      </c>
      <c r="N773">
        <v>9.0223333000000003E-2</v>
      </c>
      <c r="O773">
        <v>0.49520446699999998</v>
      </c>
      <c r="P773">
        <f t="shared" si="24"/>
        <v>3.2313615438963098E-5</v>
      </c>
      <c r="Q773">
        <f t="shared" si="25"/>
        <v>248347326.38191944</v>
      </c>
      <c r="S773">
        <v>1.1528314369999999</v>
      </c>
      <c r="T773">
        <v>1.2773899630000001</v>
      </c>
      <c r="U773">
        <v>6.5139848E-2</v>
      </c>
      <c r="V773">
        <v>5.1266012999999999E-2</v>
      </c>
      <c r="W773">
        <v>0.14111728700000001</v>
      </c>
      <c r="X773">
        <v>3.6185610000000002E-3</v>
      </c>
      <c r="Y773" t="s">
        <v>43</v>
      </c>
      <c r="Z773">
        <v>16</v>
      </c>
      <c r="AA773" t="s">
        <v>52</v>
      </c>
      <c r="AB773" t="s">
        <v>16</v>
      </c>
      <c r="AC773">
        <v>93</v>
      </c>
      <c r="AD773" t="s">
        <v>122</v>
      </c>
    </row>
    <row r="774" spans="1:30">
      <c r="A774" t="s">
        <v>51</v>
      </c>
      <c r="B774" t="s">
        <v>123</v>
      </c>
      <c r="C774">
        <v>235055</v>
      </c>
      <c r="D774">
        <v>67129</v>
      </c>
      <c r="E774">
        <v>4011</v>
      </c>
      <c r="F774">
        <v>4011</v>
      </c>
      <c r="G774">
        <v>300000</v>
      </c>
      <c r="H774">
        <v>300000</v>
      </c>
      <c r="I774">
        <v>13361</v>
      </c>
      <c r="J774">
        <v>26938</v>
      </c>
      <c r="K774">
        <v>1</v>
      </c>
      <c r="L774">
        <v>1</v>
      </c>
      <c r="M774">
        <v>4.4536667000000002E-2</v>
      </c>
      <c r="N774">
        <v>8.9793333000000003E-2</v>
      </c>
      <c r="O774">
        <v>0.50032006799999995</v>
      </c>
      <c r="P774">
        <f t="shared" si="24"/>
        <v>2.7847673910370185E-5</v>
      </c>
      <c r="Q774">
        <f t="shared" si="25"/>
        <v>144033573.96778283</v>
      </c>
      <c r="S774">
        <v>1.1990190919999999</v>
      </c>
      <c r="T774">
        <v>1.556811868</v>
      </c>
      <c r="U774">
        <v>0.13625173400000001</v>
      </c>
      <c r="V774">
        <v>0.12291062799999999</v>
      </c>
      <c r="W774">
        <v>0.306566275</v>
      </c>
      <c r="X774">
        <v>2.4608945E-2</v>
      </c>
      <c r="Y774" t="s">
        <v>43</v>
      </c>
      <c r="Z774">
        <v>16</v>
      </c>
      <c r="AA774" t="s">
        <v>52</v>
      </c>
      <c r="AB774" t="s">
        <v>16</v>
      </c>
      <c r="AC774">
        <v>92</v>
      </c>
      <c r="AD774" t="s">
        <v>124</v>
      </c>
    </row>
    <row r="775" spans="1:30">
      <c r="A775" t="s">
        <v>51</v>
      </c>
      <c r="B775" t="s">
        <v>125</v>
      </c>
      <c r="C775">
        <v>235055</v>
      </c>
      <c r="D775">
        <v>214830</v>
      </c>
      <c r="E775">
        <v>11154</v>
      </c>
      <c r="F775">
        <v>11154</v>
      </c>
      <c r="G775">
        <v>300000</v>
      </c>
      <c r="H775">
        <v>300000</v>
      </c>
      <c r="I775">
        <v>22091</v>
      </c>
      <c r="J775">
        <v>24329</v>
      </c>
      <c r="K775">
        <v>1</v>
      </c>
      <c r="L775">
        <v>1</v>
      </c>
      <c r="M775">
        <v>7.3636667000000003E-2</v>
      </c>
      <c r="N775">
        <v>8.1096666999999997E-2</v>
      </c>
      <c r="O775">
        <v>0.47904880900000002</v>
      </c>
      <c r="P775">
        <f t="shared" si="24"/>
        <v>3.0536489053191377E-5</v>
      </c>
      <c r="Q775">
        <f t="shared" si="25"/>
        <v>365267925.22122943</v>
      </c>
      <c r="S775">
        <v>1.1119514319999999</v>
      </c>
      <c r="T775">
        <v>1.1766903689999999</v>
      </c>
      <c r="U775">
        <v>8.4235078000000005E-2</v>
      </c>
      <c r="V775">
        <v>5.9018084999999998E-2</v>
      </c>
      <c r="W775">
        <v>0.126064277</v>
      </c>
      <c r="X775">
        <v>4.1480550000000003E-3</v>
      </c>
      <c r="Y775" t="s">
        <v>43</v>
      </c>
      <c r="Z775">
        <v>16</v>
      </c>
      <c r="AA775" t="s">
        <v>52</v>
      </c>
      <c r="AB775" t="s">
        <v>16</v>
      </c>
      <c r="AC775">
        <v>50</v>
      </c>
      <c r="AD775" t="s">
        <v>126</v>
      </c>
    </row>
    <row r="776" spans="1:30">
      <c r="A776" t="s">
        <v>51</v>
      </c>
      <c r="B776" t="s">
        <v>127</v>
      </c>
      <c r="C776">
        <v>235055</v>
      </c>
      <c r="D776">
        <v>87508</v>
      </c>
      <c r="E776">
        <v>5576</v>
      </c>
      <c r="F776">
        <v>5576</v>
      </c>
      <c r="G776">
        <v>300000</v>
      </c>
      <c r="H776">
        <v>300000</v>
      </c>
      <c r="I776">
        <v>13139</v>
      </c>
      <c r="J776">
        <v>47820</v>
      </c>
      <c r="K776">
        <v>1</v>
      </c>
      <c r="L776">
        <v>1</v>
      </c>
      <c r="M776">
        <v>4.3796666999999997E-2</v>
      </c>
      <c r="N776">
        <v>0.15939999999999999</v>
      </c>
      <c r="O776">
        <v>0.49918235900000002</v>
      </c>
      <c r="P776">
        <f t="shared" si="24"/>
        <v>3.131475105927731E-5</v>
      </c>
      <c r="Q776">
        <f t="shared" si="25"/>
        <v>178063047.33015126</v>
      </c>
      <c r="S776">
        <v>1.0780353069999999</v>
      </c>
      <c r="T776">
        <v>1.436791081</v>
      </c>
      <c r="U776">
        <v>0.16202815800000001</v>
      </c>
      <c r="V776">
        <v>0.11890642999999999</v>
      </c>
      <c r="W776">
        <v>0.295088778</v>
      </c>
      <c r="X776">
        <v>4.083324E-2</v>
      </c>
      <c r="Y776" t="s">
        <v>43</v>
      </c>
      <c r="Z776">
        <v>16</v>
      </c>
      <c r="AA776" t="s">
        <v>52</v>
      </c>
      <c r="AB776" t="s">
        <v>43</v>
      </c>
      <c r="AC776">
        <v>50</v>
      </c>
      <c r="AD776" t="s">
        <v>128</v>
      </c>
    </row>
    <row r="777" spans="1:30">
      <c r="A777" t="s">
        <v>51</v>
      </c>
      <c r="B777" t="s">
        <v>129</v>
      </c>
      <c r="C777">
        <v>235055</v>
      </c>
      <c r="D777">
        <v>233967</v>
      </c>
      <c r="E777">
        <v>12054</v>
      </c>
      <c r="F777">
        <v>12054</v>
      </c>
      <c r="G777">
        <v>300000</v>
      </c>
      <c r="H777">
        <v>300000</v>
      </c>
      <c r="I777">
        <v>23861</v>
      </c>
      <c r="J777">
        <v>25109</v>
      </c>
      <c r="K777">
        <v>1</v>
      </c>
      <c r="L777">
        <v>1</v>
      </c>
      <c r="M777">
        <v>7.9536667000000005E-2</v>
      </c>
      <c r="N777">
        <v>8.3696667000000002E-2</v>
      </c>
      <c r="O777">
        <v>0.45419480400000001</v>
      </c>
      <c r="P777">
        <f t="shared" si="24"/>
        <v>3.0822787131635436E-5</v>
      </c>
      <c r="Q777">
        <f t="shared" si="25"/>
        <v>391074303.19395727</v>
      </c>
      <c r="S777">
        <v>1.0883622209999999</v>
      </c>
      <c r="T777">
        <v>1.1443715029999999</v>
      </c>
      <c r="U777">
        <v>6.8624461999999997E-2</v>
      </c>
      <c r="V777">
        <v>6.3520273000000002E-2</v>
      </c>
      <c r="W777">
        <v>0.12910464199999999</v>
      </c>
      <c r="X777">
        <v>3.2903799999999999E-3</v>
      </c>
      <c r="Y777" t="s">
        <v>43</v>
      </c>
      <c r="Z777">
        <v>16</v>
      </c>
      <c r="AA777" t="s">
        <v>52</v>
      </c>
      <c r="AB777" t="s">
        <v>16</v>
      </c>
      <c r="AC777">
        <v>51</v>
      </c>
      <c r="AD777" t="s">
        <v>130</v>
      </c>
    </row>
    <row r="778" spans="1:30">
      <c r="A778" t="s">
        <v>51</v>
      </c>
      <c r="B778" t="s">
        <v>131</v>
      </c>
      <c r="C778">
        <v>235055</v>
      </c>
      <c r="D778">
        <v>28447</v>
      </c>
      <c r="E778">
        <v>1944</v>
      </c>
      <c r="F778">
        <v>1944</v>
      </c>
      <c r="G778">
        <v>300000</v>
      </c>
      <c r="H778">
        <v>300000</v>
      </c>
      <c r="I778">
        <v>5451</v>
      </c>
      <c r="J778">
        <v>15759</v>
      </c>
      <c r="K778">
        <v>1</v>
      </c>
      <c r="L778">
        <v>1</v>
      </c>
      <c r="M778">
        <v>1.8169999999999999E-2</v>
      </c>
      <c r="N778">
        <v>5.253E-2</v>
      </c>
      <c r="O778">
        <v>0.50140579699999999</v>
      </c>
      <c r="P778">
        <f t="shared" si="24"/>
        <v>2.6824490843784061E-5</v>
      </c>
      <c r="Q778">
        <f t="shared" si="25"/>
        <v>72471086.639486983</v>
      </c>
      <c r="S778">
        <v>1.5101188219999999</v>
      </c>
      <c r="T778">
        <v>1.8541012290000001</v>
      </c>
      <c r="U778">
        <v>0.22319102099999999</v>
      </c>
      <c r="V778">
        <v>0.16141517799999999</v>
      </c>
      <c r="W778">
        <v>0.44263385399999999</v>
      </c>
      <c r="X778">
        <v>9.0156860000000005E-2</v>
      </c>
      <c r="Y778" t="s">
        <v>43</v>
      </c>
      <c r="Z778">
        <v>16</v>
      </c>
      <c r="AA778" t="s">
        <v>52</v>
      </c>
      <c r="AB778" t="s">
        <v>43</v>
      </c>
      <c r="AC778">
        <v>103</v>
      </c>
      <c r="AD778" t="s">
        <v>132</v>
      </c>
    </row>
    <row r="779" spans="1:30">
      <c r="A779" t="s">
        <v>51</v>
      </c>
      <c r="B779" t="s">
        <v>133</v>
      </c>
      <c r="C779">
        <v>235055</v>
      </c>
      <c r="D779">
        <v>201741</v>
      </c>
      <c r="E779">
        <v>10503</v>
      </c>
      <c r="F779">
        <v>10503</v>
      </c>
      <c r="G779">
        <v>300000</v>
      </c>
      <c r="H779">
        <v>300000</v>
      </c>
      <c r="I779">
        <v>21264</v>
      </c>
      <c r="J779">
        <v>24384</v>
      </c>
      <c r="K779">
        <v>1</v>
      </c>
      <c r="L779">
        <v>1</v>
      </c>
      <c r="M779">
        <v>7.0879999999999999E-2</v>
      </c>
      <c r="N779">
        <v>8.1280000000000005E-2</v>
      </c>
      <c r="O779">
        <v>0.45779153900000003</v>
      </c>
      <c r="P779">
        <f t="shared" si="24"/>
        <v>3.0237260055409697E-5</v>
      </c>
      <c r="Q779">
        <f t="shared" si="25"/>
        <v>347352901.04835165</v>
      </c>
      <c r="S779">
        <v>1.1197462920000001</v>
      </c>
      <c r="T779">
        <v>1.1835097809999999</v>
      </c>
      <c r="U779">
        <v>6.3137071000000003E-2</v>
      </c>
      <c r="V779">
        <v>5.9673515000000003E-2</v>
      </c>
      <c r="W779">
        <v>0.12784973199999999</v>
      </c>
      <c r="X779">
        <v>2.4988649999999999E-3</v>
      </c>
      <c r="Y779" t="s">
        <v>43</v>
      </c>
      <c r="Z779">
        <v>16</v>
      </c>
      <c r="AA779" t="s">
        <v>52</v>
      </c>
      <c r="AB779" t="s">
        <v>16</v>
      </c>
      <c r="AC779">
        <v>55</v>
      </c>
      <c r="AD779" t="s">
        <v>134</v>
      </c>
    </row>
    <row r="780" spans="1:30">
      <c r="A780" t="s">
        <v>51</v>
      </c>
      <c r="B780" t="s">
        <v>135</v>
      </c>
      <c r="C780">
        <v>235055</v>
      </c>
      <c r="D780">
        <v>254435</v>
      </c>
      <c r="E780">
        <v>15234</v>
      </c>
      <c r="F780">
        <v>15234</v>
      </c>
      <c r="G780">
        <v>300000</v>
      </c>
      <c r="H780">
        <v>300000</v>
      </c>
      <c r="I780">
        <v>29182</v>
      </c>
      <c r="J780">
        <v>43997</v>
      </c>
      <c r="K780">
        <v>1</v>
      </c>
      <c r="L780">
        <v>1</v>
      </c>
      <c r="M780">
        <v>9.7273333000000003E-2</v>
      </c>
      <c r="N780">
        <v>0.14665666699999999</v>
      </c>
      <c r="O780">
        <v>0.42845227299999999</v>
      </c>
      <c r="P780">
        <f t="shared" si="24"/>
        <v>3.6426452166135344E-5</v>
      </c>
      <c r="Q780">
        <f t="shared" si="25"/>
        <v>418212565.15787244</v>
      </c>
      <c r="S780">
        <v>0.92285219200000002</v>
      </c>
      <c r="T780">
        <v>0.98540234199999999</v>
      </c>
      <c r="U780">
        <v>6.5621197000000006E-2</v>
      </c>
      <c r="V780">
        <v>5.4366842999999998E-2</v>
      </c>
      <c r="W780">
        <v>0.109567887</v>
      </c>
      <c r="X780">
        <v>6.0055660000000004E-3</v>
      </c>
      <c r="Y780" t="s">
        <v>43</v>
      </c>
      <c r="Z780">
        <v>16</v>
      </c>
      <c r="AA780" t="s">
        <v>52</v>
      </c>
      <c r="AB780" t="s">
        <v>16</v>
      </c>
      <c r="AC780">
        <v>0</v>
      </c>
      <c r="AD780" t="s">
        <v>136</v>
      </c>
    </row>
    <row r="781" spans="1:30">
      <c r="A781" t="s">
        <v>51</v>
      </c>
      <c r="B781" t="s">
        <v>137</v>
      </c>
      <c r="C781">
        <v>235055</v>
      </c>
      <c r="D781">
        <v>126666</v>
      </c>
      <c r="E781">
        <v>8860</v>
      </c>
      <c r="F781">
        <v>8860</v>
      </c>
      <c r="G781">
        <v>300000</v>
      </c>
      <c r="H781">
        <v>149921</v>
      </c>
      <c r="I781">
        <v>18087</v>
      </c>
      <c r="J781">
        <v>18146</v>
      </c>
      <c r="K781">
        <v>1</v>
      </c>
      <c r="L781">
        <v>1</v>
      </c>
      <c r="M781">
        <v>6.0290000000000003E-2</v>
      </c>
      <c r="N781">
        <v>0.12103708000000001</v>
      </c>
      <c r="O781">
        <v>0.31686736700000001</v>
      </c>
      <c r="P781">
        <f t="shared" si="24"/>
        <v>3.7014346141038834E-5</v>
      </c>
      <c r="Q781">
        <f t="shared" si="25"/>
        <v>239366648.98091155</v>
      </c>
      <c r="S781">
        <v>1.0684181349999999</v>
      </c>
      <c r="T781">
        <v>1.110985519</v>
      </c>
      <c r="U781">
        <v>9.0940322000000004E-2</v>
      </c>
      <c r="V781">
        <v>6.6128414999999996E-2</v>
      </c>
      <c r="W781">
        <v>0.13337470800000001</v>
      </c>
      <c r="X781">
        <v>4.167118E-3</v>
      </c>
      <c r="Y781" t="s">
        <v>43</v>
      </c>
      <c r="Z781">
        <v>16</v>
      </c>
      <c r="AA781" t="s">
        <v>52</v>
      </c>
      <c r="AB781" t="s">
        <v>43</v>
      </c>
      <c r="AC781">
        <v>0</v>
      </c>
      <c r="AD781" t="s">
        <v>138</v>
      </c>
    </row>
    <row r="782" spans="1:30">
      <c r="A782" t="s">
        <v>51</v>
      </c>
      <c r="B782" t="s">
        <v>139</v>
      </c>
      <c r="C782">
        <v>235055</v>
      </c>
      <c r="D782">
        <v>251989</v>
      </c>
      <c r="E782">
        <v>14558</v>
      </c>
      <c r="F782">
        <v>14558</v>
      </c>
      <c r="G782">
        <v>300000</v>
      </c>
      <c r="H782">
        <v>300000</v>
      </c>
      <c r="I782">
        <v>28770</v>
      </c>
      <c r="J782">
        <v>40198</v>
      </c>
      <c r="K782">
        <v>1</v>
      </c>
      <c r="L782">
        <v>1</v>
      </c>
      <c r="M782">
        <v>9.5899999999999999E-2</v>
      </c>
      <c r="N782">
        <v>0.13399333299999999</v>
      </c>
      <c r="O782">
        <v>0.45705798399999997</v>
      </c>
      <c r="P782">
        <f t="shared" si="24"/>
        <v>3.5080102493529712E-5</v>
      </c>
      <c r="Q782">
        <f t="shared" si="25"/>
        <v>414993086.25694937</v>
      </c>
      <c r="S782">
        <v>0.94554909700000001</v>
      </c>
      <c r="T782">
        <v>1.0086611190000001</v>
      </c>
      <c r="U782">
        <v>6.2549099999999996E-2</v>
      </c>
      <c r="V782">
        <v>5.2054945999999998E-2</v>
      </c>
      <c r="W782">
        <v>0.11099698500000001</v>
      </c>
      <c r="X782">
        <v>3.9721000000000001E-3</v>
      </c>
      <c r="Y782" t="s">
        <v>43</v>
      </c>
      <c r="Z782">
        <v>16</v>
      </c>
      <c r="AA782" t="s">
        <v>52</v>
      </c>
      <c r="AB782" t="s">
        <v>43</v>
      </c>
      <c r="AC782">
        <v>0</v>
      </c>
      <c r="AD782" t="s">
        <v>140</v>
      </c>
    </row>
    <row r="783" spans="1:30">
      <c r="A783" t="s">
        <v>51</v>
      </c>
      <c r="B783" t="s">
        <v>141</v>
      </c>
      <c r="C783">
        <v>235055</v>
      </c>
      <c r="D783">
        <v>272551</v>
      </c>
      <c r="E783">
        <v>14997</v>
      </c>
      <c r="F783">
        <v>14997</v>
      </c>
      <c r="G783">
        <v>300000</v>
      </c>
      <c r="H783">
        <v>300000</v>
      </c>
      <c r="I783">
        <v>29842</v>
      </c>
      <c r="J783">
        <v>37642</v>
      </c>
      <c r="K783">
        <v>1</v>
      </c>
      <c r="L783">
        <v>1</v>
      </c>
      <c r="M783">
        <v>9.9473332999999997E-2</v>
      </c>
      <c r="N783">
        <v>0.12547333299999999</v>
      </c>
      <c r="O783">
        <v>0.44848443599999999</v>
      </c>
      <c r="P783">
        <f t="shared" si="24"/>
        <v>3.3939901111658444E-5</v>
      </c>
      <c r="Q783">
        <f t="shared" si="25"/>
        <v>441869289.79732627</v>
      </c>
      <c r="S783">
        <v>0.95187094299999997</v>
      </c>
      <c r="T783">
        <v>1.0130439419999999</v>
      </c>
      <c r="U783">
        <v>6.2277970000000002E-2</v>
      </c>
      <c r="V783">
        <v>5.9005272999999997E-2</v>
      </c>
      <c r="W783">
        <v>0.127047298</v>
      </c>
      <c r="X783">
        <v>5.8257179999999997E-3</v>
      </c>
      <c r="Y783" t="s">
        <v>43</v>
      </c>
      <c r="Z783">
        <v>16</v>
      </c>
      <c r="AA783" t="s">
        <v>52</v>
      </c>
      <c r="AB783" t="s">
        <v>43</v>
      </c>
      <c r="AC783">
        <v>0</v>
      </c>
      <c r="AD783" t="s">
        <v>142</v>
      </c>
    </row>
    <row r="784" spans="1:30">
      <c r="A784" t="s">
        <v>51</v>
      </c>
      <c r="B784" t="s">
        <v>143</v>
      </c>
      <c r="C784">
        <v>235055</v>
      </c>
      <c r="D784">
        <v>270292</v>
      </c>
      <c r="E784">
        <v>14167</v>
      </c>
      <c r="F784">
        <v>14167</v>
      </c>
      <c r="G784">
        <v>300000</v>
      </c>
      <c r="H784">
        <v>300000</v>
      </c>
      <c r="I784">
        <v>26755</v>
      </c>
      <c r="J784">
        <v>34824</v>
      </c>
      <c r="K784">
        <v>1</v>
      </c>
      <c r="L784">
        <v>1</v>
      </c>
      <c r="M784">
        <v>8.9183333000000004E-2</v>
      </c>
      <c r="N784">
        <v>0.11608</v>
      </c>
      <c r="O784">
        <v>0.40872091999999999</v>
      </c>
      <c r="P784">
        <f t="shared" si="24"/>
        <v>3.2275705600810533E-5</v>
      </c>
      <c r="Q784">
        <f t="shared" si="25"/>
        <v>438936956.95514792</v>
      </c>
      <c r="S784">
        <v>0.99247944600000004</v>
      </c>
      <c r="T784">
        <v>1.0430259070000001</v>
      </c>
      <c r="U784">
        <v>7.0825925999999997E-2</v>
      </c>
      <c r="V784">
        <v>6.8998399000000002E-2</v>
      </c>
      <c r="W784">
        <v>0.138911269</v>
      </c>
      <c r="X784">
        <v>5.3620650000000001E-3</v>
      </c>
      <c r="Y784" t="s">
        <v>43</v>
      </c>
      <c r="Z784">
        <v>16</v>
      </c>
      <c r="AA784" t="s">
        <v>52</v>
      </c>
      <c r="AB784" t="s">
        <v>16</v>
      </c>
      <c r="AC784">
        <v>0</v>
      </c>
      <c r="AD784" t="s">
        <v>144</v>
      </c>
    </row>
    <row r="785" spans="1:30">
      <c r="A785" t="s">
        <v>51</v>
      </c>
      <c r="B785" t="s">
        <v>145</v>
      </c>
      <c r="C785">
        <v>235055</v>
      </c>
      <c r="D785">
        <v>268679</v>
      </c>
      <c r="E785">
        <v>14713</v>
      </c>
      <c r="F785">
        <v>14713</v>
      </c>
      <c r="G785">
        <v>300000</v>
      </c>
      <c r="H785">
        <v>300000</v>
      </c>
      <c r="I785">
        <v>27724</v>
      </c>
      <c r="J785">
        <v>36883</v>
      </c>
      <c r="K785">
        <v>1</v>
      </c>
      <c r="L785">
        <v>1</v>
      </c>
      <c r="M785">
        <v>9.2413333E-2</v>
      </c>
      <c r="N785">
        <v>0.122943333</v>
      </c>
      <c r="O785">
        <v>0.41187306899999998</v>
      </c>
      <c r="P785">
        <f t="shared" si="24"/>
        <v>3.3680510177459573E-5</v>
      </c>
      <c r="Q785">
        <f t="shared" si="25"/>
        <v>436840176.18731213</v>
      </c>
      <c r="S785">
        <v>0.97228018599999999</v>
      </c>
      <c r="T785">
        <v>1.02447825</v>
      </c>
      <c r="U785">
        <v>5.4787021999999998E-2</v>
      </c>
      <c r="V785">
        <v>5.7849660999999997E-2</v>
      </c>
      <c r="W785">
        <v>0.11379497299999999</v>
      </c>
      <c r="X785">
        <v>6.5532189999999999E-3</v>
      </c>
      <c r="Y785" t="s">
        <v>43</v>
      </c>
      <c r="Z785">
        <v>16</v>
      </c>
      <c r="AA785" t="s">
        <v>52</v>
      </c>
      <c r="AB785" t="s">
        <v>146</v>
      </c>
      <c r="AC785">
        <v>0</v>
      </c>
      <c r="AD785" t="s">
        <v>147</v>
      </c>
    </row>
    <row r="786" spans="1:30">
      <c r="A786" t="s">
        <v>51</v>
      </c>
      <c r="B786" t="s">
        <v>148</v>
      </c>
      <c r="C786">
        <v>235055</v>
      </c>
      <c r="D786">
        <v>271692</v>
      </c>
      <c r="E786">
        <v>13631</v>
      </c>
      <c r="F786">
        <v>13631</v>
      </c>
      <c r="G786">
        <v>300000</v>
      </c>
      <c r="H786">
        <v>300000</v>
      </c>
      <c r="I786">
        <v>26177</v>
      </c>
      <c r="J786">
        <v>31076</v>
      </c>
      <c r="K786">
        <v>1</v>
      </c>
      <c r="L786">
        <v>1</v>
      </c>
      <c r="M786">
        <v>8.7256666999999996E-2</v>
      </c>
      <c r="N786">
        <v>0.10358666699999999</v>
      </c>
      <c r="O786">
        <v>0.424711212</v>
      </c>
      <c r="P786">
        <f t="shared" si="24"/>
        <v>3.092649068361592E-5</v>
      </c>
      <c r="Q786">
        <f t="shared" si="25"/>
        <v>440754825.35176104</v>
      </c>
      <c r="S786">
        <v>1.0219487570000001</v>
      </c>
      <c r="T786">
        <v>1.0729844719999999</v>
      </c>
      <c r="U786">
        <v>6.6254056000000006E-2</v>
      </c>
      <c r="V786">
        <v>6.1919457999999997E-2</v>
      </c>
      <c r="W786">
        <v>0.122066488</v>
      </c>
      <c r="X786">
        <v>7.8089960000000003E-3</v>
      </c>
      <c r="Y786" t="s">
        <v>43</v>
      </c>
      <c r="Z786">
        <v>16</v>
      </c>
      <c r="AA786" t="s">
        <v>52</v>
      </c>
      <c r="AB786" t="s">
        <v>146</v>
      </c>
      <c r="AC786">
        <v>0</v>
      </c>
      <c r="AD786" t="s">
        <v>149</v>
      </c>
    </row>
    <row r="787" spans="1:30">
      <c r="A787" t="s">
        <v>51</v>
      </c>
      <c r="B787" t="s">
        <v>150</v>
      </c>
      <c r="C787">
        <v>235055</v>
      </c>
      <c r="D787">
        <v>281957</v>
      </c>
      <c r="E787">
        <v>14750</v>
      </c>
      <c r="F787">
        <v>14750</v>
      </c>
      <c r="G787">
        <v>300000</v>
      </c>
      <c r="H787">
        <v>300000</v>
      </c>
      <c r="I787">
        <v>27779</v>
      </c>
      <c r="J787">
        <v>35401</v>
      </c>
      <c r="K787">
        <v>1</v>
      </c>
      <c r="L787">
        <v>1</v>
      </c>
      <c r="M787">
        <v>9.2596666999999994E-2</v>
      </c>
      <c r="N787">
        <v>0.118003333</v>
      </c>
      <c r="O787">
        <v>0.41150656200000002</v>
      </c>
      <c r="P787">
        <f t="shared" si="24"/>
        <v>3.248703830095889E-5</v>
      </c>
      <c r="Q787">
        <f t="shared" si="25"/>
        <v>454027229.67099893</v>
      </c>
      <c r="S787">
        <v>0.980755182</v>
      </c>
      <c r="T787">
        <v>1.0315511829999999</v>
      </c>
      <c r="U787">
        <v>7.9134015000000002E-2</v>
      </c>
      <c r="V787">
        <v>7.3262962000000001E-2</v>
      </c>
      <c r="W787">
        <v>0.14421025500000001</v>
      </c>
      <c r="X787">
        <v>5.5920190000000002E-3</v>
      </c>
      <c r="Y787" t="s">
        <v>43</v>
      </c>
      <c r="Z787">
        <v>16</v>
      </c>
      <c r="AA787" t="s">
        <v>52</v>
      </c>
      <c r="AB787" t="s">
        <v>146</v>
      </c>
      <c r="AC787">
        <v>0</v>
      </c>
      <c r="AD787" t="s">
        <v>151</v>
      </c>
    </row>
    <row r="788" spans="1:30">
      <c r="A788" t="s">
        <v>51</v>
      </c>
      <c r="B788" t="s">
        <v>152</v>
      </c>
      <c r="C788">
        <v>235055</v>
      </c>
      <c r="D788">
        <v>99612</v>
      </c>
      <c r="E788">
        <v>5920</v>
      </c>
      <c r="F788">
        <v>5920</v>
      </c>
      <c r="G788">
        <v>300000</v>
      </c>
      <c r="H788">
        <v>300000</v>
      </c>
      <c r="I788">
        <v>12399</v>
      </c>
      <c r="J788">
        <v>21677</v>
      </c>
      <c r="K788">
        <v>1</v>
      </c>
      <c r="L788">
        <v>1</v>
      </c>
      <c r="M788">
        <v>4.1329999999999999E-2</v>
      </c>
      <c r="N788">
        <v>7.2256666999999997E-2</v>
      </c>
      <c r="O788">
        <v>0.48358017599999997</v>
      </c>
      <c r="P788">
        <f t="shared" si="24"/>
        <v>2.9973453440736547E-5</v>
      </c>
      <c r="Q788">
        <f t="shared" si="25"/>
        <v>197508105.35412651</v>
      </c>
      <c r="S788">
        <v>1.2624283279999999</v>
      </c>
      <c r="T788">
        <v>1.3849196070000001</v>
      </c>
      <c r="U788">
        <v>9.0806028999999996E-2</v>
      </c>
      <c r="V788">
        <v>7.0478490000000005E-2</v>
      </c>
      <c r="W788">
        <v>0.158444011</v>
      </c>
      <c r="X788">
        <v>6.0136149999999999E-3</v>
      </c>
      <c r="Y788" t="s">
        <v>43</v>
      </c>
      <c r="Z788">
        <v>16</v>
      </c>
      <c r="AA788" t="s">
        <v>52</v>
      </c>
      <c r="AB788" t="s">
        <v>16</v>
      </c>
      <c r="AC788">
        <v>95</v>
      </c>
      <c r="AD788" t="s">
        <v>153</v>
      </c>
    </row>
    <row r="789" spans="1:30">
      <c r="A789" t="s">
        <v>51</v>
      </c>
      <c r="B789" t="s">
        <v>154</v>
      </c>
      <c r="C789">
        <v>235055</v>
      </c>
      <c r="D789">
        <v>69241</v>
      </c>
      <c r="E789">
        <v>4322</v>
      </c>
      <c r="F789">
        <v>4322</v>
      </c>
      <c r="G789">
        <v>300000</v>
      </c>
      <c r="H789">
        <v>300000</v>
      </c>
      <c r="I789">
        <v>9619</v>
      </c>
      <c r="J789">
        <v>13931</v>
      </c>
      <c r="K789">
        <v>1</v>
      </c>
      <c r="L789">
        <v>1</v>
      </c>
      <c r="M789">
        <v>3.2063332999999999E-2</v>
      </c>
      <c r="N789">
        <v>4.6436667000000001E-2</v>
      </c>
      <c r="O789">
        <v>0.49025886200000002</v>
      </c>
      <c r="P789">
        <f t="shared" si="24"/>
        <v>2.9272411547128133E-5</v>
      </c>
      <c r="Q789">
        <f t="shared" si="25"/>
        <v>147647555.20882338</v>
      </c>
      <c r="S789">
        <v>1.413565135</v>
      </c>
      <c r="T789">
        <v>1.538539112</v>
      </c>
      <c r="U789">
        <v>0.100592247</v>
      </c>
      <c r="V789">
        <v>0.10249382</v>
      </c>
      <c r="W789">
        <v>0.31177453199999999</v>
      </c>
      <c r="X789">
        <v>2.6540270000000001E-2</v>
      </c>
      <c r="Y789" t="s">
        <v>43</v>
      </c>
      <c r="Z789">
        <v>16</v>
      </c>
      <c r="AA789" t="s">
        <v>52</v>
      </c>
      <c r="AB789" t="s">
        <v>16</v>
      </c>
      <c r="AC789">
        <v>93</v>
      </c>
      <c r="AD789" t="s">
        <v>155</v>
      </c>
    </row>
    <row r="790" spans="1:30">
      <c r="A790" t="s">
        <v>51</v>
      </c>
      <c r="B790" t="s">
        <v>156</v>
      </c>
      <c r="C790">
        <v>235055</v>
      </c>
      <c r="D790">
        <v>88206</v>
      </c>
      <c r="E790">
        <v>5269</v>
      </c>
      <c r="F790">
        <v>5269</v>
      </c>
      <c r="G790">
        <v>300000</v>
      </c>
      <c r="H790">
        <v>300000</v>
      </c>
      <c r="I790">
        <v>12036</v>
      </c>
      <c r="J790">
        <v>20713</v>
      </c>
      <c r="K790">
        <v>1</v>
      </c>
      <c r="L790">
        <v>1</v>
      </c>
      <c r="M790">
        <v>4.0120000000000003E-2</v>
      </c>
      <c r="N790">
        <v>6.9043332999999998E-2</v>
      </c>
      <c r="O790">
        <v>0.497124813</v>
      </c>
      <c r="P790">
        <f t="shared" si="24"/>
        <v>2.9403166364648338E-5</v>
      </c>
      <c r="Q790">
        <f t="shared" si="25"/>
        <v>179198387.50206715</v>
      </c>
      <c r="S790">
        <v>1.278758654</v>
      </c>
      <c r="T790">
        <v>1.4403442339999999</v>
      </c>
      <c r="U790">
        <v>9.3387156999999998E-2</v>
      </c>
      <c r="V790">
        <v>9.5902622000000007E-2</v>
      </c>
      <c r="W790">
        <v>0.224816184</v>
      </c>
      <c r="X790">
        <v>3.5050738999999997E-2</v>
      </c>
      <c r="Y790" t="s">
        <v>43</v>
      </c>
      <c r="Z790">
        <v>16</v>
      </c>
      <c r="AA790" t="s">
        <v>52</v>
      </c>
      <c r="AB790" t="s">
        <v>16</v>
      </c>
      <c r="AC790">
        <v>92</v>
      </c>
      <c r="AD790" t="s">
        <v>157</v>
      </c>
    </row>
    <row r="791" spans="1:30">
      <c r="A791" t="s">
        <v>51</v>
      </c>
      <c r="B791" t="s">
        <v>158</v>
      </c>
      <c r="C791">
        <v>235055</v>
      </c>
      <c r="D791">
        <v>65795</v>
      </c>
      <c r="E791">
        <v>4246</v>
      </c>
      <c r="F791">
        <v>4246</v>
      </c>
      <c r="G791">
        <v>300000</v>
      </c>
      <c r="H791">
        <v>300000</v>
      </c>
      <c r="I791">
        <v>13909</v>
      </c>
      <c r="J791">
        <v>18494</v>
      </c>
      <c r="K791">
        <v>1</v>
      </c>
      <c r="L791">
        <v>1</v>
      </c>
      <c r="M791">
        <v>4.6363333E-2</v>
      </c>
      <c r="N791">
        <v>6.1646667000000002E-2</v>
      </c>
      <c r="O791">
        <v>0.50022950099999997</v>
      </c>
      <c r="P791">
        <f t="shared" si="24"/>
        <v>2.9956431786988254E-5</v>
      </c>
      <c r="Q791">
        <f t="shared" si="25"/>
        <v>141739177.42246839</v>
      </c>
      <c r="S791">
        <v>1.2719578659999999</v>
      </c>
      <c r="T791">
        <v>1.5533914440000001</v>
      </c>
      <c r="U791">
        <v>0.13526635200000001</v>
      </c>
      <c r="V791">
        <v>0.13852103599999999</v>
      </c>
      <c r="W791">
        <v>0.30331904399999998</v>
      </c>
      <c r="X791">
        <v>2.4053219000000001E-2</v>
      </c>
      <c r="Y791" t="s">
        <v>43</v>
      </c>
      <c r="Z791">
        <v>16</v>
      </c>
      <c r="AA791" t="s">
        <v>52</v>
      </c>
      <c r="AB791" t="s">
        <v>16</v>
      </c>
      <c r="AC791">
        <v>91</v>
      </c>
      <c r="AD791" t="s">
        <v>159</v>
      </c>
    </row>
    <row r="792" spans="1:30">
      <c r="A792" t="s">
        <v>51</v>
      </c>
      <c r="B792" t="s">
        <v>160</v>
      </c>
      <c r="C792">
        <v>235055</v>
      </c>
      <c r="D792">
        <v>96486</v>
      </c>
      <c r="E792">
        <v>6159</v>
      </c>
      <c r="F792">
        <v>6159</v>
      </c>
      <c r="G792">
        <v>300000</v>
      </c>
      <c r="H792">
        <v>300000</v>
      </c>
      <c r="I792">
        <v>14288</v>
      </c>
      <c r="J792">
        <v>14597</v>
      </c>
      <c r="K792">
        <v>1</v>
      </c>
      <c r="L792">
        <v>1</v>
      </c>
      <c r="M792">
        <v>4.7626666999999998E-2</v>
      </c>
      <c r="N792">
        <v>4.8656667000000001E-2</v>
      </c>
      <c r="O792">
        <v>0.49350971300000002</v>
      </c>
      <c r="P792">
        <f t="shared" si="24"/>
        <v>3.1989184386562417E-5</v>
      </c>
      <c r="Q792">
        <f t="shared" si="25"/>
        <v>192533824.10672495</v>
      </c>
      <c r="S792">
        <v>1.317503721</v>
      </c>
      <c r="T792">
        <v>1.419725712</v>
      </c>
      <c r="U792">
        <v>0.14112638499999999</v>
      </c>
      <c r="V792">
        <v>0.129983919</v>
      </c>
      <c r="W792">
        <v>0.26674852700000001</v>
      </c>
      <c r="X792">
        <v>5.0607468000000003E-2</v>
      </c>
      <c r="Y792" t="s">
        <v>43</v>
      </c>
      <c r="Z792">
        <v>16</v>
      </c>
      <c r="AA792" t="s">
        <v>52</v>
      </c>
      <c r="AB792" t="s">
        <v>16</v>
      </c>
      <c r="AC792">
        <v>88</v>
      </c>
      <c r="AD792" t="s">
        <v>161</v>
      </c>
    </row>
    <row r="793" spans="1:30">
      <c r="A793" t="s">
        <v>51</v>
      </c>
      <c r="B793" t="s">
        <v>162</v>
      </c>
      <c r="C793">
        <v>235055</v>
      </c>
      <c r="D793">
        <v>182535</v>
      </c>
      <c r="E793">
        <v>9727</v>
      </c>
      <c r="F793">
        <v>9727</v>
      </c>
      <c r="G793">
        <v>300000</v>
      </c>
      <c r="H793">
        <v>300000</v>
      </c>
      <c r="I793">
        <v>20120</v>
      </c>
      <c r="J793">
        <v>22651</v>
      </c>
      <c r="K793">
        <v>1</v>
      </c>
      <c r="L793">
        <v>1</v>
      </c>
      <c r="M793">
        <v>6.7066666999999996E-2</v>
      </c>
      <c r="N793">
        <v>7.5503333000000006E-2</v>
      </c>
      <c r="O793">
        <v>0.49082356300000002</v>
      </c>
      <c r="P793">
        <f t="shared" si="24"/>
        <v>3.0336564757623119E-5</v>
      </c>
      <c r="Q793">
        <f t="shared" si="25"/>
        <v>320636172.14786166</v>
      </c>
      <c r="S793">
        <v>1.14776357</v>
      </c>
      <c r="T793">
        <v>1.2277056260000001</v>
      </c>
      <c r="U793">
        <v>9.2380924000000003E-2</v>
      </c>
      <c r="V793">
        <v>7.5797575000000006E-2</v>
      </c>
      <c r="W793">
        <v>0.169865514</v>
      </c>
      <c r="X793">
        <v>1.7924809999999999E-2</v>
      </c>
      <c r="Y793" t="s">
        <v>43</v>
      </c>
      <c r="Z793">
        <v>16</v>
      </c>
      <c r="AA793" t="s">
        <v>52</v>
      </c>
      <c r="AB793" t="s">
        <v>16</v>
      </c>
      <c r="AC793">
        <v>51</v>
      </c>
      <c r="AD793" t="s">
        <v>163</v>
      </c>
    </row>
    <row r="794" spans="1:30">
      <c r="A794" t="s">
        <v>51</v>
      </c>
      <c r="B794" t="s">
        <v>164</v>
      </c>
      <c r="C794">
        <v>235055</v>
      </c>
      <c r="D794">
        <v>145564</v>
      </c>
      <c r="E794">
        <v>9126</v>
      </c>
      <c r="F794">
        <v>9126</v>
      </c>
      <c r="G794">
        <v>300000</v>
      </c>
      <c r="H794">
        <v>300000</v>
      </c>
      <c r="I794">
        <v>19418</v>
      </c>
      <c r="J794">
        <v>25112</v>
      </c>
      <c r="K794">
        <v>1</v>
      </c>
      <c r="L794">
        <v>1</v>
      </c>
      <c r="M794">
        <v>6.4726667000000002E-2</v>
      </c>
      <c r="N794">
        <v>8.3706666999999998E-2</v>
      </c>
      <c r="O794">
        <v>0.49363593</v>
      </c>
      <c r="P794">
        <f t="shared" si="24"/>
        <v>3.4111568115178347E-5</v>
      </c>
      <c r="Q794">
        <f t="shared" si="25"/>
        <v>267533874.99471998</v>
      </c>
      <c r="S794">
        <v>1.133078349</v>
      </c>
      <c r="T794">
        <v>1.24103344</v>
      </c>
      <c r="U794">
        <v>0.103145875</v>
      </c>
      <c r="V794">
        <v>9.0899526999999994E-2</v>
      </c>
      <c r="W794">
        <v>0.210507312</v>
      </c>
      <c r="X794">
        <v>1.0329235000000001E-2</v>
      </c>
      <c r="Y794" t="s">
        <v>43</v>
      </c>
      <c r="Z794">
        <v>16</v>
      </c>
      <c r="AA794" t="s">
        <v>52</v>
      </c>
      <c r="AB794" t="s">
        <v>16</v>
      </c>
      <c r="AC794">
        <v>51</v>
      </c>
      <c r="AD794" t="s">
        <v>165</v>
      </c>
    </row>
    <row r="795" spans="1:30">
      <c r="A795" t="s">
        <v>51</v>
      </c>
      <c r="B795" t="s">
        <v>166</v>
      </c>
      <c r="C795">
        <v>235055</v>
      </c>
      <c r="D795">
        <v>113589</v>
      </c>
      <c r="E795">
        <v>6679</v>
      </c>
      <c r="F795">
        <v>6679</v>
      </c>
      <c r="G795">
        <v>300000</v>
      </c>
      <c r="H795">
        <v>300000</v>
      </c>
      <c r="I795">
        <v>13761</v>
      </c>
      <c r="J795">
        <v>14210</v>
      </c>
      <c r="K795">
        <v>1</v>
      </c>
      <c r="L795">
        <v>1</v>
      </c>
      <c r="M795">
        <v>4.5870000000000001E-2</v>
      </c>
      <c r="N795">
        <v>4.7366667000000001E-2</v>
      </c>
      <c r="O795">
        <v>0.45717581600000001</v>
      </c>
      <c r="P795">
        <f t="shared" si="24"/>
        <v>3.0444358509809799E-5</v>
      </c>
      <c r="Q795">
        <f t="shared" si="25"/>
        <v>219383830.92709568</v>
      </c>
      <c r="S795">
        <v>1.331499209</v>
      </c>
      <c r="T795">
        <v>1.4019615949999999</v>
      </c>
      <c r="U795">
        <v>0.13295675700000001</v>
      </c>
      <c r="V795">
        <v>0.13041692899999999</v>
      </c>
      <c r="W795">
        <v>0.284802993</v>
      </c>
      <c r="X795">
        <v>3.3467284999999999E-2</v>
      </c>
      <c r="Y795" t="s">
        <v>43</v>
      </c>
      <c r="Z795">
        <v>16</v>
      </c>
      <c r="AA795" t="s">
        <v>52</v>
      </c>
      <c r="AB795" t="s">
        <v>43</v>
      </c>
      <c r="AC795">
        <v>51</v>
      </c>
      <c r="AD795" t="s">
        <v>167</v>
      </c>
    </row>
    <row r="796" spans="1:30">
      <c r="A796" t="s">
        <v>51</v>
      </c>
      <c r="B796" t="s">
        <v>168</v>
      </c>
      <c r="C796">
        <v>235055</v>
      </c>
      <c r="D796">
        <v>80527</v>
      </c>
      <c r="E796">
        <v>5229</v>
      </c>
      <c r="F796">
        <v>5229</v>
      </c>
      <c r="G796">
        <v>300000</v>
      </c>
      <c r="H796">
        <v>300000</v>
      </c>
      <c r="I796">
        <v>12258</v>
      </c>
      <c r="J796">
        <v>14156</v>
      </c>
      <c r="K796">
        <v>1</v>
      </c>
      <c r="L796">
        <v>1</v>
      </c>
      <c r="M796">
        <v>4.086E-2</v>
      </c>
      <c r="N796">
        <v>4.7186667000000002E-2</v>
      </c>
      <c r="O796">
        <v>0.49127654500000001</v>
      </c>
      <c r="P796">
        <f t="shared" si="24"/>
        <v>3.1385556304927198E-5</v>
      </c>
      <c r="Q796">
        <f t="shared" si="25"/>
        <v>166605299.24011901</v>
      </c>
      <c r="S796">
        <v>1.357441159</v>
      </c>
      <c r="T796">
        <v>1.4734477989999999</v>
      </c>
      <c r="U796">
        <v>0.131628249</v>
      </c>
      <c r="V796">
        <v>0.115150769</v>
      </c>
      <c r="W796">
        <v>0.25537770900000001</v>
      </c>
      <c r="X796">
        <v>4.8314236000000003E-2</v>
      </c>
      <c r="Y796" t="s">
        <v>43</v>
      </c>
      <c r="Z796">
        <v>16</v>
      </c>
      <c r="AA796" t="s">
        <v>52</v>
      </c>
      <c r="AB796" t="s">
        <v>16</v>
      </c>
      <c r="AC796">
        <v>94</v>
      </c>
      <c r="AD796" t="s">
        <v>169</v>
      </c>
    </row>
    <row r="797" spans="1:30">
      <c r="A797" t="s">
        <v>51</v>
      </c>
      <c r="B797" t="s">
        <v>170</v>
      </c>
      <c r="C797">
        <v>235055</v>
      </c>
      <c r="D797">
        <v>55588</v>
      </c>
      <c r="E797">
        <v>3654</v>
      </c>
      <c r="F797">
        <v>3654</v>
      </c>
      <c r="G797">
        <v>300000</v>
      </c>
      <c r="H797">
        <v>300000</v>
      </c>
      <c r="I797">
        <v>8727</v>
      </c>
      <c r="J797">
        <v>12787</v>
      </c>
      <c r="K797">
        <v>1</v>
      </c>
      <c r="L797">
        <v>1</v>
      </c>
      <c r="M797">
        <v>2.9090000000000001E-2</v>
      </c>
      <c r="N797">
        <v>4.2623332999999999E-2</v>
      </c>
      <c r="O797">
        <v>0.49036953599999999</v>
      </c>
      <c r="P797">
        <f t="shared" si="24"/>
        <v>2.9501772449666569E-5</v>
      </c>
      <c r="Q797">
        <f t="shared" si="25"/>
        <v>123856965.07673043</v>
      </c>
      <c r="S797">
        <v>1.453304422</v>
      </c>
      <c r="T797">
        <v>1.605939963</v>
      </c>
      <c r="U797">
        <v>0.18948758800000001</v>
      </c>
      <c r="V797">
        <v>0.16640975799999999</v>
      </c>
      <c r="W797">
        <v>0.36254987</v>
      </c>
      <c r="X797">
        <v>6.9267525999999996E-2</v>
      </c>
      <c r="Y797" t="s">
        <v>43</v>
      </c>
      <c r="Z797">
        <v>16</v>
      </c>
      <c r="AA797" t="s">
        <v>52</v>
      </c>
      <c r="AB797" t="s">
        <v>16</v>
      </c>
      <c r="AC797">
        <v>99</v>
      </c>
      <c r="AD797" t="s">
        <v>171</v>
      </c>
    </row>
    <row r="798" spans="1:30">
      <c r="A798" t="s">
        <v>51</v>
      </c>
      <c r="B798" t="s">
        <v>172</v>
      </c>
      <c r="C798">
        <v>235055</v>
      </c>
      <c r="D798">
        <v>85661</v>
      </c>
      <c r="E798">
        <v>4837</v>
      </c>
      <c r="F798">
        <v>4837</v>
      </c>
      <c r="G798">
        <v>300000</v>
      </c>
      <c r="H798">
        <v>300000</v>
      </c>
      <c r="I798">
        <v>11078</v>
      </c>
      <c r="J798">
        <v>13433</v>
      </c>
      <c r="K798">
        <v>1</v>
      </c>
      <c r="L798">
        <v>1</v>
      </c>
      <c r="M798">
        <v>3.6926667000000003E-2</v>
      </c>
      <c r="N798">
        <v>4.4776666999999999E-2</v>
      </c>
      <c r="O798">
        <v>0.493326072</v>
      </c>
      <c r="P798">
        <f t="shared" si="24"/>
        <v>2.7632105626758221E-5</v>
      </c>
      <c r="Q798">
        <f t="shared" si="25"/>
        <v>175049996.74422109</v>
      </c>
      <c r="S798">
        <v>1.3908040559999999</v>
      </c>
      <c r="T798">
        <v>1.505711027</v>
      </c>
      <c r="U798">
        <v>0.13363467000000001</v>
      </c>
      <c r="V798">
        <v>0.108588929</v>
      </c>
      <c r="W798">
        <v>0.251306274</v>
      </c>
      <c r="X798">
        <v>6.1925210000000003E-3</v>
      </c>
      <c r="Y798" t="s">
        <v>43</v>
      </c>
      <c r="Z798">
        <v>16</v>
      </c>
      <c r="AA798" t="s">
        <v>52</v>
      </c>
      <c r="AB798" t="s">
        <v>16</v>
      </c>
      <c r="AC798">
        <v>95</v>
      </c>
      <c r="AD798" t="s">
        <v>173</v>
      </c>
    </row>
    <row r="799" spans="1:30">
      <c r="A799" t="s">
        <v>51</v>
      </c>
      <c r="B799" t="s">
        <v>174</v>
      </c>
      <c r="C799">
        <v>235055</v>
      </c>
      <c r="D799">
        <v>188223</v>
      </c>
      <c r="E799">
        <v>10613</v>
      </c>
      <c r="F799">
        <v>10613</v>
      </c>
      <c r="G799">
        <v>300000</v>
      </c>
      <c r="H799">
        <v>300000</v>
      </c>
      <c r="I799">
        <v>21205</v>
      </c>
      <c r="J799">
        <v>27615</v>
      </c>
      <c r="K799">
        <v>1</v>
      </c>
      <c r="L799">
        <v>1</v>
      </c>
      <c r="M799">
        <v>7.0683333000000001E-2</v>
      </c>
      <c r="N799">
        <v>9.2050000000000007E-2</v>
      </c>
      <c r="O799">
        <v>0.49175364799999999</v>
      </c>
      <c r="P799">
        <f t="shared" si="24"/>
        <v>3.2297166044688605E-5</v>
      </c>
      <c r="Q799">
        <f t="shared" si="25"/>
        <v>328604682.69306093</v>
      </c>
      <c r="S799">
        <v>1.0933295869999999</v>
      </c>
      <c r="T799">
        <v>1.19600738</v>
      </c>
      <c r="U799">
        <v>6.3662605999999997E-2</v>
      </c>
      <c r="V799">
        <v>5.8656053E-2</v>
      </c>
      <c r="W799">
        <v>0.150090788</v>
      </c>
      <c r="X799">
        <v>6.2047630000000003E-3</v>
      </c>
      <c r="Y799" t="s">
        <v>43</v>
      </c>
      <c r="Z799">
        <v>16</v>
      </c>
      <c r="AA799" t="s">
        <v>52</v>
      </c>
      <c r="AB799" t="s">
        <v>43</v>
      </c>
      <c r="AC799">
        <v>30</v>
      </c>
      <c r="AD799" t="s">
        <v>175</v>
      </c>
    </row>
    <row r="800" spans="1:30">
      <c r="A800" t="s">
        <v>53</v>
      </c>
      <c r="B800" t="s">
        <v>55</v>
      </c>
      <c r="C800">
        <v>185672</v>
      </c>
      <c r="D800">
        <v>93109</v>
      </c>
      <c r="E800">
        <v>4586</v>
      </c>
      <c r="F800">
        <v>4586</v>
      </c>
      <c r="G800">
        <v>300000</v>
      </c>
      <c r="H800">
        <v>300000</v>
      </c>
      <c r="I800">
        <v>32245</v>
      </c>
      <c r="J800">
        <v>111943</v>
      </c>
      <c r="K800">
        <v>1</v>
      </c>
      <c r="L800">
        <v>1</v>
      </c>
      <c r="M800">
        <v>0.107483333</v>
      </c>
      <c r="N800">
        <v>0.37314333300000002</v>
      </c>
      <c r="O800">
        <v>0.50022517799999999</v>
      </c>
      <c r="P800">
        <f t="shared" si="24"/>
        <v>2.9596720290539042E-5</v>
      </c>
      <c r="Q800">
        <f t="shared" si="25"/>
        <v>154949601.00244525</v>
      </c>
      <c r="S800">
        <v>0.69839159100000003</v>
      </c>
      <c r="T800">
        <v>1.412876963</v>
      </c>
      <c r="U800">
        <v>5.3579250000000002E-2</v>
      </c>
      <c r="V800">
        <v>4.3076343000000003E-2</v>
      </c>
      <c r="W800">
        <v>0.19342817900000001</v>
      </c>
      <c r="X800">
        <v>2.004763E-2</v>
      </c>
      <c r="Y800" t="s">
        <v>43</v>
      </c>
      <c r="Z800">
        <v>10</v>
      </c>
      <c r="AA800" t="s">
        <v>54</v>
      </c>
      <c r="AB800" t="s">
        <v>16</v>
      </c>
      <c r="AC800">
        <v>74</v>
      </c>
      <c r="AD800" t="s">
        <v>56</v>
      </c>
    </row>
    <row r="801" spans="1:30">
      <c r="A801" t="s">
        <v>53</v>
      </c>
      <c r="B801" t="s">
        <v>57</v>
      </c>
      <c r="C801">
        <v>185672</v>
      </c>
      <c r="D801">
        <v>186269</v>
      </c>
      <c r="E801">
        <v>8709</v>
      </c>
      <c r="F801">
        <v>8709</v>
      </c>
      <c r="G801">
        <v>300000</v>
      </c>
      <c r="H801">
        <v>300000</v>
      </c>
      <c r="I801">
        <v>39181</v>
      </c>
      <c r="J801">
        <v>31342</v>
      </c>
      <c r="K801">
        <v>1</v>
      </c>
      <c r="L801">
        <v>1</v>
      </c>
      <c r="M801">
        <v>0.13060333299999999</v>
      </c>
      <c r="N801">
        <v>0.104473333</v>
      </c>
      <c r="O801">
        <v>0.50028739200000005</v>
      </c>
      <c r="P801">
        <f t="shared" si="24"/>
        <v>3.2274438234006724E-5</v>
      </c>
      <c r="Q801">
        <f t="shared" si="25"/>
        <v>269842032.16350818</v>
      </c>
      <c r="S801">
        <v>0.93252014000000005</v>
      </c>
      <c r="T801">
        <v>1.2254258790000001</v>
      </c>
      <c r="U801">
        <v>3.2612720999999997E-2</v>
      </c>
      <c r="V801">
        <v>2.2692611000000001E-2</v>
      </c>
      <c r="W801">
        <v>7.1813755000000007E-2</v>
      </c>
      <c r="X801">
        <v>1.621808E-3</v>
      </c>
      <c r="Y801" t="s">
        <v>43</v>
      </c>
      <c r="Z801">
        <v>10</v>
      </c>
      <c r="AA801" t="s">
        <v>54</v>
      </c>
      <c r="AB801" t="s">
        <v>43</v>
      </c>
      <c r="AC801">
        <v>75</v>
      </c>
      <c r="AD801" t="s">
        <v>58</v>
      </c>
    </row>
    <row r="802" spans="1:30">
      <c r="A802" t="s">
        <v>53</v>
      </c>
      <c r="B802" t="s">
        <v>59</v>
      </c>
      <c r="C802">
        <v>185672</v>
      </c>
      <c r="D802">
        <v>167238</v>
      </c>
      <c r="E802">
        <v>7575</v>
      </c>
      <c r="F802">
        <v>7575</v>
      </c>
      <c r="G802">
        <v>300000</v>
      </c>
      <c r="H802">
        <v>300000</v>
      </c>
      <c r="I802">
        <v>39623</v>
      </c>
      <c r="J802">
        <v>76776</v>
      </c>
      <c r="K802">
        <v>1</v>
      </c>
      <c r="L802">
        <v>1</v>
      </c>
      <c r="M802">
        <v>0.13207666700000001</v>
      </c>
      <c r="N802">
        <v>0.25591999999999998</v>
      </c>
      <c r="O802">
        <v>0.49984424599999999</v>
      </c>
      <c r="P802">
        <f t="shared" si="24"/>
        <v>3.0599725642828855E-5</v>
      </c>
      <c r="Q802">
        <f t="shared" si="25"/>
        <v>247551239.13260397</v>
      </c>
      <c r="S802">
        <v>0.73553483399999997</v>
      </c>
      <c r="T802">
        <v>1.274672067</v>
      </c>
      <c r="U802">
        <v>6.7948734999999996E-2</v>
      </c>
      <c r="V802">
        <v>4.8930580000000001E-2</v>
      </c>
      <c r="W802">
        <v>0.151759012</v>
      </c>
      <c r="X802">
        <v>1.6670409000000001E-2</v>
      </c>
      <c r="Y802" t="s">
        <v>43</v>
      </c>
      <c r="Z802">
        <v>10</v>
      </c>
      <c r="AA802" t="s">
        <v>54</v>
      </c>
      <c r="AB802" t="s">
        <v>16</v>
      </c>
      <c r="AC802">
        <v>73</v>
      </c>
      <c r="AD802" t="s">
        <v>60</v>
      </c>
    </row>
    <row r="803" spans="1:30">
      <c r="A803" t="s">
        <v>53</v>
      </c>
      <c r="B803" t="s">
        <v>61</v>
      </c>
      <c r="C803">
        <v>185672</v>
      </c>
      <c r="D803">
        <v>162293</v>
      </c>
      <c r="E803">
        <v>7508</v>
      </c>
      <c r="F803">
        <v>7508</v>
      </c>
      <c r="G803">
        <v>300000</v>
      </c>
      <c r="H803">
        <v>300000</v>
      </c>
      <c r="I803">
        <v>50970</v>
      </c>
      <c r="J803">
        <v>86289</v>
      </c>
      <c r="K803">
        <v>1</v>
      </c>
      <c r="L803">
        <v>1</v>
      </c>
      <c r="M803">
        <v>0.1699</v>
      </c>
      <c r="N803">
        <v>0.28763</v>
      </c>
      <c r="O803">
        <v>0.49773779000000001</v>
      </c>
      <c r="P803">
        <f t="shared" si="24"/>
        <v>3.1066140416695568E-5</v>
      </c>
      <c r="Q803">
        <f t="shared" si="25"/>
        <v>241677913.61572066</v>
      </c>
      <c r="S803">
        <v>0.65548621799999995</v>
      </c>
      <c r="T803">
        <v>1.2190464350000001</v>
      </c>
      <c r="U803">
        <v>7.6272105000000007E-2</v>
      </c>
      <c r="V803">
        <v>6.0421476000000002E-2</v>
      </c>
      <c r="W803">
        <v>0.17645348</v>
      </c>
      <c r="X803">
        <v>3.2947675000000003E-2</v>
      </c>
      <c r="Y803" t="s">
        <v>43</v>
      </c>
      <c r="Z803">
        <v>10</v>
      </c>
      <c r="AA803" t="s">
        <v>54</v>
      </c>
      <c r="AB803" t="s">
        <v>43</v>
      </c>
      <c r="AC803">
        <v>71</v>
      </c>
      <c r="AD803" t="s">
        <v>62</v>
      </c>
    </row>
    <row r="804" spans="1:30">
      <c r="A804" t="s">
        <v>53</v>
      </c>
      <c r="B804" t="s">
        <v>63</v>
      </c>
      <c r="C804">
        <v>185672</v>
      </c>
      <c r="D804">
        <v>131283</v>
      </c>
      <c r="E804">
        <v>6670</v>
      </c>
      <c r="F804">
        <v>6670</v>
      </c>
      <c r="G804">
        <v>300000</v>
      </c>
      <c r="H804">
        <v>300000</v>
      </c>
      <c r="I804">
        <v>17841</v>
      </c>
      <c r="J804">
        <v>33018</v>
      </c>
      <c r="K804">
        <v>1</v>
      </c>
      <c r="L804">
        <v>1</v>
      </c>
      <c r="M804">
        <v>5.9470000000000002E-2</v>
      </c>
      <c r="N804">
        <v>0.11006000000000001</v>
      </c>
      <c r="O804">
        <v>0.47460288899999997</v>
      </c>
      <c r="P804">
        <f t="shared" si="24"/>
        <v>3.2701065805801906E-5</v>
      </c>
      <c r="Q804">
        <f t="shared" si="25"/>
        <v>203968887.11855355</v>
      </c>
      <c r="S804">
        <v>1.092036271</v>
      </c>
      <c r="T804">
        <v>1.3068904939999999</v>
      </c>
      <c r="U804">
        <v>3.8139194000000001E-2</v>
      </c>
      <c r="V804">
        <v>4.8881656000000002E-2</v>
      </c>
      <c r="W804">
        <v>0.145715186</v>
      </c>
      <c r="X804">
        <v>1.9643816000000001E-2</v>
      </c>
      <c r="Y804" t="s">
        <v>43</v>
      </c>
      <c r="Z804">
        <v>10</v>
      </c>
      <c r="AA804" t="s">
        <v>54</v>
      </c>
      <c r="AB804" t="s">
        <v>43</v>
      </c>
      <c r="AC804">
        <v>36</v>
      </c>
      <c r="AD804" t="s">
        <v>64</v>
      </c>
    </row>
    <row r="805" spans="1:30">
      <c r="A805" t="s">
        <v>53</v>
      </c>
      <c r="B805" t="s">
        <v>65</v>
      </c>
      <c r="C805">
        <v>185672</v>
      </c>
      <c r="D805">
        <v>72079</v>
      </c>
      <c r="E805">
        <v>3721</v>
      </c>
      <c r="F805">
        <v>3721</v>
      </c>
      <c r="G805">
        <v>300000</v>
      </c>
      <c r="H805">
        <v>209354</v>
      </c>
      <c r="I805">
        <v>12890</v>
      </c>
      <c r="J805">
        <v>12480</v>
      </c>
      <c r="K805">
        <v>1</v>
      </c>
      <c r="L805">
        <v>1</v>
      </c>
      <c r="M805">
        <v>4.2966667E-2</v>
      </c>
      <c r="N805">
        <v>5.9611948999999997E-2</v>
      </c>
      <c r="O805">
        <v>0.49970437600000001</v>
      </c>
      <c r="P805">
        <f t="shared" si="24"/>
        <v>2.9472402211667328E-5</v>
      </c>
      <c r="Q805">
        <f t="shared" si="25"/>
        <v>126253705.86612572</v>
      </c>
      <c r="S805">
        <v>1.2957674990000001</v>
      </c>
      <c r="T805">
        <v>1.5396427690000001</v>
      </c>
      <c r="U805">
        <v>9.9874501000000004E-2</v>
      </c>
      <c r="V805">
        <v>9.6323886999999997E-2</v>
      </c>
      <c r="W805">
        <v>0.28853727499999998</v>
      </c>
      <c r="X805">
        <v>6.0065588000000003E-2</v>
      </c>
      <c r="Y805" t="s">
        <v>43</v>
      </c>
      <c r="Z805">
        <v>10</v>
      </c>
      <c r="AA805" t="s">
        <v>54</v>
      </c>
      <c r="AB805" t="s">
        <v>43</v>
      </c>
      <c r="AC805">
        <v>37</v>
      </c>
      <c r="AD805" t="s">
        <v>66</v>
      </c>
    </row>
    <row r="806" spans="1:30">
      <c r="A806" t="s">
        <v>53</v>
      </c>
      <c r="B806" t="s">
        <v>67</v>
      </c>
      <c r="C806">
        <v>185672</v>
      </c>
      <c r="D806">
        <v>99552</v>
      </c>
      <c r="E806">
        <v>4821</v>
      </c>
      <c r="F806">
        <v>4821</v>
      </c>
      <c r="G806">
        <v>300000</v>
      </c>
      <c r="H806">
        <v>300000</v>
      </c>
      <c r="I806">
        <v>14821</v>
      </c>
      <c r="J806">
        <v>11802</v>
      </c>
      <c r="K806">
        <v>1</v>
      </c>
      <c r="L806">
        <v>1</v>
      </c>
      <c r="M806">
        <v>4.9403333000000001E-2</v>
      </c>
      <c r="N806">
        <v>3.934E-2</v>
      </c>
      <c r="O806">
        <v>0.48844451300000002</v>
      </c>
      <c r="P806">
        <f t="shared" si="24"/>
        <v>2.9491713586006341E-5</v>
      </c>
      <c r="Q806">
        <f t="shared" si="25"/>
        <v>163469646.68365484</v>
      </c>
      <c r="S806">
        <v>1.3557046859999999</v>
      </c>
      <c r="T806">
        <v>1.49173102</v>
      </c>
      <c r="U806">
        <v>0.12374104599999999</v>
      </c>
      <c r="V806">
        <v>0.103872568</v>
      </c>
      <c r="W806">
        <v>0.24647702399999999</v>
      </c>
      <c r="X806">
        <v>4.9223296E-2</v>
      </c>
      <c r="Y806" t="s">
        <v>43</v>
      </c>
      <c r="Z806">
        <v>10</v>
      </c>
      <c r="AA806" t="s">
        <v>54</v>
      </c>
      <c r="AB806" t="s">
        <v>43</v>
      </c>
      <c r="AC806">
        <v>43</v>
      </c>
      <c r="AD806" t="s">
        <v>68</v>
      </c>
    </row>
    <row r="807" spans="1:30">
      <c r="A807" t="s">
        <v>53</v>
      </c>
      <c r="B807" t="s">
        <v>69</v>
      </c>
      <c r="C807">
        <v>185672</v>
      </c>
      <c r="D807">
        <v>89308</v>
      </c>
      <c r="E807">
        <v>4357</v>
      </c>
      <c r="F807">
        <v>4357</v>
      </c>
      <c r="G807">
        <v>300000</v>
      </c>
      <c r="H807">
        <v>199449</v>
      </c>
      <c r="I807">
        <v>12127</v>
      </c>
      <c r="J807">
        <v>11800</v>
      </c>
      <c r="K807">
        <v>1</v>
      </c>
      <c r="L807">
        <v>1</v>
      </c>
      <c r="M807">
        <v>4.0423332999999999E-2</v>
      </c>
      <c r="N807">
        <v>5.9162993999999997E-2</v>
      </c>
      <c r="O807">
        <v>0.49233368799999999</v>
      </c>
      <c r="P807">
        <f t="shared" si="24"/>
        <v>2.9072215991194249E-5</v>
      </c>
      <c r="Q807">
        <f t="shared" si="25"/>
        <v>149868176.58893639</v>
      </c>
      <c r="S807">
        <v>1.310658858</v>
      </c>
      <c r="T807">
        <v>1.4647274320000001</v>
      </c>
      <c r="U807">
        <v>6.7900149000000007E-2</v>
      </c>
      <c r="V807">
        <v>7.0228228000000004E-2</v>
      </c>
      <c r="W807">
        <v>0.20546456799999999</v>
      </c>
      <c r="X807">
        <v>2.4440691E-2</v>
      </c>
      <c r="Y807" t="s">
        <v>43</v>
      </c>
      <c r="Z807">
        <v>10</v>
      </c>
      <c r="AA807" t="s">
        <v>54</v>
      </c>
      <c r="AB807" t="s">
        <v>43</v>
      </c>
      <c r="AC807">
        <v>39</v>
      </c>
      <c r="AD807" t="s">
        <v>70</v>
      </c>
    </row>
    <row r="808" spans="1:30">
      <c r="A808" t="s">
        <v>53</v>
      </c>
      <c r="B808" t="s">
        <v>71</v>
      </c>
      <c r="C808">
        <v>185672</v>
      </c>
      <c r="D808">
        <v>231691</v>
      </c>
      <c r="E808">
        <v>9662</v>
      </c>
      <c r="F808">
        <v>9662</v>
      </c>
      <c r="G808">
        <v>300000</v>
      </c>
      <c r="H808">
        <v>300000</v>
      </c>
      <c r="I808">
        <v>29155</v>
      </c>
      <c r="J808">
        <v>25383</v>
      </c>
      <c r="K808">
        <v>1</v>
      </c>
      <c r="L808">
        <v>1</v>
      </c>
      <c r="M808">
        <v>9.7183332999999997E-2</v>
      </c>
      <c r="N808">
        <v>8.4610000000000005E-2</v>
      </c>
      <c r="O808">
        <v>0.497153593</v>
      </c>
      <c r="P808">
        <f t="shared" si="24"/>
        <v>3.0070632946979773E-5</v>
      </c>
      <c r="Q808">
        <f t="shared" si="25"/>
        <v>321310163.87436664</v>
      </c>
      <c r="S808">
        <v>1.0424932520000001</v>
      </c>
      <c r="T808">
        <v>1.185036502</v>
      </c>
      <c r="U808">
        <v>3.5997855000000002E-2</v>
      </c>
      <c r="V808">
        <v>5.5473924000000001E-2</v>
      </c>
      <c r="W808">
        <v>0.12947002499999999</v>
      </c>
      <c r="X808">
        <v>4.4764679999999999E-3</v>
      </c>
      <c r="Y808" t="s">
        <v>43</v>
      </c>
      <c r="Z808">
        <v>10</v>
      </c>
      <c r="AA808" t="s">
        <v>54</v>
      </c>
      <c r="AB808" t="s">
        <v>16</v>
      </c>
      <c r="AC808">
        <v>43</v>
      </c>
      <c r="AD808" t="s">
        <v>72</v>
      </c>
    </row>
    <row r="809" spans="1:30">
      <c r="A809" t="s">
        <v>53</v>
      </c>
      <c r="B809" t="s">
        <v>73</v>
      </c>
      <c r="C809">
        <v>185672</v>
      </c>
      <c r="D809">
        <v>170318</v>
      </c>
      <c r="E809">
        <v>7562</v>
      </c>
      <c r="F809">
        <v>7562</v>
      </c>
      <c r="G809">
        <v>300000</v>
      </c>
      <c r="H809">
        <v>300000</v>
      </c>
      <c r="I809">
        <v>22576</v>
      </c>
      <c r="J809">
        <v>17098</v>
      </c>
      <c r="K809">
        <v>1</v>
      </c>
      <c r="L809">
        <v>1</v>
      </c>
      <c r="M809">
        <v>7.5253333000000006E-2</v>
      </c>
      <c r="N809">
        <v>5.6993333E-2</v>
      </c>
      <c r="O809">
        <v>0.49469658599999999</v>
      </c>
      <c r="P809">
        <f t="shared" si="24"/>
        <v>3.0104478040042767E-5</v>
      </c>
      <c r="Q809">
        <f t="shared" si="25"/>
        <v>251191865.54045489</v>
      </c>
      <c r="S809">
        <v>1.1838250939999999</v>
      </c>
      <c r="T809">
        <v>1.3169836880000001</v>
      </c>
      <c r="U809">
        <v>5.7025576000000001E-2</v>
      </c>
      <c r="V809">
        <v>5.1221575999999998E-2</v>
      </c>
      <c r="W809">
        <v>0.15884024399999999</v>
      </c>
      <c r="X809">
        <v>6.8934169999999998E-3</v>
      </c>
      <c r="Y809" t="s">
        <v>43</v>
      </c>
      <c r="Z809">
        <v>10</v>
      </c>
      <c r="AA809" t="s">
        <v>54</v>
      </c>
      <c r="AB809" t="s">
        <v>16</v>
      </c>
      <c r="AC809">
        <v>89</v>
      </c>
      <c r="AD809" t="s">
        <v>74</v>
      </c>
    </row>
    <row r="810" spans="1:30">
      <c r="A810" t="s">
        <v>53</v>
      </c>
      <c r="B810" t="s">
        <v>75</v>
      </c>
      <c r="C810">
        <v>185672</v>
      </c>
      <c r="D810">
        <v>96763</v>
      </c>
      <c r="E810">
        <v>4751</v>
      </c>
      <c r="F810">
        <v>4751</v>
      </c>
      <c r="G810">
        <v>300000</v>
      </c>
      <c r="H810">
        <v>300000</v>
      </c>
      <c r="I810">
        <v>25529</v>
      </c>
      <c r="J810">
        <v>13981</v>
      </c>
      <c r="K810">
        <v>1</v>
      </c>
      <c r="L810">
        <v>1</v>
      </c>
      <c r="M810">
        <v>8.5096667000000001E-2</v>
      </c>
      <c r="N810">
        <v>4.6603332999999997E-2</v>
      </c>
      <c r="O810">
        <v>0.500416894</v>
      </c>
      <c r="P810">
        <f t="shared" si="24"/>
        <v>2.9731747669786987E-5</v>
      </c>
      <c r="Q810">
        <f t="shared" si="25"/>
        <v>159795517.32937327</v>
      </c>
      <c r="S810">
        <v>1.2008352280000001</v>
      </c>
      <c r="T810">
        <v>1.5262742549999999</v>
      </c>
      <c r="U810">
        <v>0.133344199</v>
      </c>
      <c r="V810">
        <v>0.10866351</v>
      </c>
      <c r="W810">
        <v>0.31017255900000001</v>
      </c>
      <c r="X810">
        <v>1.7818066E-2</v>
      </c>
      <c r="Y810" t="s">
        <v>43</v>
      </c>
      <c r="Z810">
        <v>10</v>
      </c>
      <c r="AA810" t="s">
        <v>54</v>
      </c>
      <c r="AB810" t="s">
        <v>43</v>
      </c>
      <c r="AC810">
        <v>85</v>
      </c>
      <c r="AD810" t="s">
        <v>76</v>
      </c>
    </row>
    <row r="811" spans="1:30">
      <c r="A811" t="s">
        <v>53</v>
      </c>
      <c r="B811" t="s">
        <v>77</v>
      </c>
      <c r="C811">
        <v>185672</v>
      </c>
      <c r="D811">
        <v>63830</v>
      </c>
      <c r="E811">
        <v>3645</v>
      </c>
      <c r="F811">
        <v>3645</v>
      </c>
      <c r="G811">
        <v>300000</v>
      </c>
      <c r="H811">
        <v>300000</v>
      </c>
      <c r="I811">
        <v>22520</v>
      </c>
      <c r="J811">
        <v>15306</v>
      </c>
      <c r="K811">
        <v>1</v>
      </c>
      <c r="L811">
        <v>1</v>
      </c>
      <c r="M811">
        <v>7.5066667000000004E-2</v>
      </c>
      <c r="N811">
        <v>5.1020000000000003E-2</v>
      </c>
      <c r="O811">
        <v>0.49935536800000002</v>
      </c>
      <c r="P811">
        <f t="shared" si="24"/>
        <v>3.1818560266126122E-5</v>
      </c>
      <c r="Q811">
        <f t="shared" si="25"/>
        <v>114555780.32172778</v>
      </c>
      <c r="S811">
        <v>1.2084062</v>
      </c>
      <c r="T811">
        <v>1.5948764790000001</v>
      </c>
      <c r="U811">
        <v>0.20699184600000001</v>
      </c>
      <c r="V811">
        <v>0.161916056</v>
      </c>
      <c r="W811">
        <v>0.35068586000000002</v>
      </c>
      <c r="X811">
        <v>6.2150828999999998E-2</v>
      </c>
      <c r="Y811" t="s">
        <v>43</v>
      </c>
      <c r="Z811">
        <v>10</v>
      </c>
      <c r="AA811" t="s">
        <v>54</v>
      </c>
      <c r="AB811" t="s">
        <v>43</v>
      </c>
      <c r="AC811">
        <v>66</v>
      </c>
      <c r="AD811" t="s">
        <v>78</v>
      </c>
    </row>
    <row r="812" spans="1:30">
      <c r="A812" t="s">
        <v>53</v>
      </c>
      <c r="B812" t="s">
        <v>79</v>
      </c>
      <c r="C812">
        <v>185672</v>
      </c>
      <c r="D812">
        <v>37355</v>
      </c>
      <c r="E812">
        <v>2231</v>
      </c>
      <c r="F812">
        <v>2231</v>
      </c>
      <c r="G812">
        <v>300000</v>
      </c>
      <c r="H812">
        <v>300000</v>
      </c>
      <c r="I812">
        <v>7338</v>
      </c>
      <c r="J812">
        <v>8182</v>
      </c>
      <c r="K812">
        <v>1</v>
      </c>
      <c r="L812">
        <v>1</v>
      </c>
      <c r="M812">
        <v>2.4459999999999999E-2</v>
      </c>
      <c r="N812">
        <v>2.7273333E-2</v>
      </c>
      <c r="O812">
        <v>0.49210469899999998</v>
      </c>
      <c r="P812">
        <f t="shared" si="24"/>
        <v>2.9896713200647408E-5</v>
      </c>
      <c r="Q812">
        <f t="shared" si="25"/>
        <v>74623587.717719018</v>
      </c>
      <c r="S812">
        <v>1.5879026469999999</v>
      </c>
      <c r="T812">
        <v>1.788653517</v>
      </c>
      <c r="U812">
        <v>0.223742473</v>
      </c>
      <c r="V812">
        <v>0.19046772300000001</v>
      </c>
      <c r="W812">
        <v>0.426681119</v>
      </c>
      <c r="X812">
        <v>5.1246598999999997E-2</v>
      </c>
      <c r="Y812" t="s">
        <v>43</v>
      </c>
      <c r="Z812">
        <v>10</v>
      </c>
      <c r="AA812" t="s">
        <v>54</v>
      </c>
      <c r="AB812" t="s">
        <v>43</v>
      </c>
      <c r="AC812">
        <v>64</v>
      </c>
      <c r="AD812" t="s">
        <v>80</v>
      </c>
    </row>
    <row r="813" spans="1:30">
      <c r="A813" t="s">
        <v>53</v>
      </c>
      <c r="B813" t="s">
        <v>81</v>
      </c>
      <c r="C813">
        <v>185672</v>
      </c>
      <c r="D813">
        <v>109226</v>
      </c>
      <c r="E813">
        <v>5246</v>
      </c>
      <c r="F813">
        <v>5246</v>
      </c>
      <c r="G813">
        <v>300000</v>
      </c>
      <c r="H813">
        <v>300000</v>
      </c>
      <c r="I813">
        <v>14508</v>
      </c>
      <c r="J813">
        <v>30546</v>
      </c>
      <c r="K813">
        <v>1</v>
      </c>
      <c r="L813">
        <v>1</v>
      </c>
      <c r="M813">
        <v>4.836E-2</v>
      </c>
      <c r="N813">
        <v>0.10181999999999999</v>
      </c>
      <c r="O813">
        <v>0.49548224899999999</v>
      </c>
      <c r="P813">
        <f t="shared" si="24"/>
        <v>2.9796848322372385E-5</v>
      </c>
      <c r="Q813">
        <f t="shared" si="25"/>
        <v>176058888.61947668</v>
      </c>
      <c r="S813">
        <v>1.153840301</v>
      </c>
      <c r="T813">
        <v>1.427379414</v>
      </c>
      <c r="U813">
        <v>6.1986379000000001E-2</v>
      </c>
      <c r="V813">
        <v>6.2428796000000002E-2</v>
      </c>
      <c r="W813">
        <v>0.177425952</v>
      </c>
      <c r="X813">
        <v>5.1727889999999997E-3</v>
      </c>
      <c r="Y813" t="s">
        <v>43</v>
      </c>
      <c r="Z813">
        <v>10</v>
      </c>
      <c r="AA813" t="s">
        <v>54</v>
      </c>
      <c r="AB813" t="s">
        <v>43</v>
      </c>
      <c r="AC813">
        <v>90</v>
      </c>
      <c r="AD813" t="s">
        <v>82</v>
      </c>
    </row>
    <row r="814" spans="1:30">
      <c r="A814" t="s">
        <v>53</v>
      </c>
      <c r="B814" t="s">
        <v>83</v>
      </c>
      <c r="C814">
        <v>185672</v>
      </c>
      <c r="D814">
        <v>115800</v>
      </c>
      <c r="E814">
        <v>5758</v>
      </c>
      <c r="F814">
        <v>5758</v>
      </c>
      <c r="G814">
        <v>300000</v>
      </c>
      <c r="H814">
        <v>300000</v>
      </c>
      <c r="I814">
        <v>15150</v>
      </c>
      <c r="J814">
        <v>22602</v>
      </c>
      <c r="K814">
        <v>1</v>
      </c>
      <c r="L814">
        <v>1</v>
      </c>
      <c r="M814">
        <v>5.0500000000000003E-2</v>
      </c>
      <c r="N814">
        <v>7.5340000000000004E-2</v>
      </c>
      <c r="O814">
        <v>0.499431232</v>
      </c>
      <c r="P814">
        <f t="shared" si="24"/>
        <v>3.1210999779754686E-5</v>
      </c>
      <c r="Q814">
        <f t="shared" si="25"/>
        <v>184486240.127911</v>
      </c>
      <c r="S814">
        <v>1.2098414959999999</v>
      </c>
      <c r="T814">
        <v>1.4235050229999999</v>
      </c>
      <c r="U814">
        <v>3.6559932000000003E-2</v>
      </c>
      <c r="V814">
        <v>3.9909436999999999E-2</v>
      </c>
      <c r="W814">
        <v>0.18427117100000001</v>
      </c>
      <c r="X814">
        <v>1.2094773E-2</v>
      </c>
      <c r="Y814" t="s">
        <v>43</v>
      </c>
      <c r="Z814">
        <v>10</v>
      </c>
      <c r="AA814" t="s">
        <v>54</v>
      </c>
      <c r="AB814" t="s">
        <v>16</v>
      </c>
      <c r="AC814">
        <v>62</v>
      </c>
      <c r="AD814" t="s">
        <v>84</v>
      </c>
    </row>
    <row r="815" spans="1:30">
      <c r="A815" t="s">
        <v>53</v>
      </c>
      <c r="B815" t="s">
        <v>85</v>
      </c>
      <c r="C815">
        <v>185672</v>
      </c>
      <c r="D815">
        <v>93866</v>
      </c>
      <c r="E815">
        <v>4492</v>
      </c>
      <c r="F815">
        <v>4492</v>
      </c>
      <c r="G815">
        <v>300000</v>
      </c>
      <c r="H815">
        <v>300000</v>
      </c>
      <c r="I815">
        <v>13644</v>
      </c>
      <c r="J815">
        <v>37688</v>
      </c>
      <c r="K815">
        <v>1</v>
      </c>
      <c r="L815">
        <v>1</v>
      </c>
      <c r="M815">
        <v>4.548E-2</v>
      </c>
      <c r="N815">
        <v>0.125626667</v>
      </c>
      <c r="O815">
        <v>0.50058329599999996</v>
      </c>
      <c r="P815">
        <f t="shared" si="24"/>
        <v>2.8802883390849667E-5</v>
      </c>
      <c r="Q815">
        <f t="shared" si="25"/>
        <v>155956608.19940877</v>
      </c>
      <c r="S815">
        <v>1.121548848</v>
      </c>
      <c r="T815">
        <v>1.515223524</v>
      </c>
      <c r="U815">
        <v>9.7140662000000003E-2</v>
      </c>
      <c r="V815">
        <v>8.6912464999999994E-2</v>
      </c>
      <c r="W815">
        <v>0.24680965999999999</v>
      </c>
      <c r="X815">
        <v>3.0952635999999999E-2</v>
      </c>
      <c r="Y815" t="s">
        <v>43</v>
      </c>
      <c r="Z815">
        <v>10</v>
      </c>
      <c r="AA815" t="s">
        <v>54</v>
      </c>
      <c r="AB815" t="s">
        <v>43</v>
      </c>
      <c r="AC815">
        <v>87</v>
      </c>
      <c r="AD815" t="s">
        <v>86</v>
      </c>
    </row>
    <row r="816" spans="1:30">
      <c r="A816" t="s">
        <v>53</v>
      </c>
      <c r="B816" t="s">
        <v>87</v>
      </c>
      <c r="C816">
        <v>185672</v>
      </c>
      <c r="D816">
        <v>84685</v>
      </c>
      <c r="E816">
        <v>4219</v>
      </c>
      <c r="F816">
        <v>4219</v>
      </c>
      <c r="G816">
        <v>300000</v>
      </c>
      <c r="H816">
        <v>300000</v>
      </c>
      <c r="I816">
        <v>12133</v>
      </c>
      <c r="J816">
        <v>15157</v>
      </c>
      <c r="K816">
        <v>1</v>
      </c>
      <c r="L816">
        <v>1</v>
      </c>
      <c r="M816">
        <v>4.0443332999999998E-2</v>
      </c>
      <c r="N816">
        <v>5.0523332999999997E-2</v>
      </c>
      <c r="O816">
        <v>0.50030900899999997</v>
      </c>
      <c r="P816">
        <f t="shared" si="24"/>
        <v>2.9374277914087079E-5</v>
      </c>
      <c r="Q816">
        <f t="shared" si="25"/>
        <v>143629062.55396616</v>
      </c>
      <c r="S816">
        <v>1.344830521</v>
      </c>
      <c r="T816">
        <v>1.5848501349999999</v>
      </c>
      <c r="U816">
        <v>0.17456377100000001</v>
      </c>
      <c r="V816">
        <v>0.13250488299999999</v>
      </c>
      <c r="W816">
        <v>0.33541573000000002</v>
      </c>
      <c r="X816">
        <v>7.3728500000000002E-2</v>
      </c>
      <c r="Y816" t="s">
        <v>43</v>
      </c>
      <c r="Z816">
        <v>10</v>
      </c>
      <c r="AA816" t="s">
        <v>54</v>
      </c>
      <c r="AB816" t="s">
        <v>43</v>
      </c>
      <c r="AC816">
        <v>87</v>
      </c>
      <c r="AD816" t="s">
        <v>88</v>
      </c>
    </row>
    <row r="817" spans="1:30">
      <c r="A817" t="s">
        <v>53</v>
      </c>
      <c r="B817" t="s">
        <v>89</v>
      </c>
      <c r="C817">
        <v>185672</v>
      </c>
      <c r="D817">
        <v>111954</v>
      </c>
      <c r="E817">
        <v>5673</v>
      </c>
      <c r="F817">
        <v>5673</v>
      </c>
      <c r="G817">
        <v>300000</v>
      </c>
      <c r="H817">
        <v>300000</v>
      </c>
      <c r="I817">
        <v>14272</v>
      </c>
      <c r="J817">
        <v>19902</v>
      </c>
      <c r="K817">
        <v>1</v>
      </c>
      <c r="L817">
        <v>1</v>
      </c>
      <c r="M817">
        <v>4.7573333000000002E-2</v>
      </c>
      <c r="N817">
        <v>6.6339999999999996E-2</v>
      </c>
      <c r="O817">
        <v>0.49872333800000002</v>
      </c>
      <c r="P817">
        <f t="shared" si="24"/>
        <v>3.1592497448133417E-5</v>
      </c>
      <c r="Q817">
        <f t="shared" si="25"/>
        <v>179567949.93221337</v>
      </c>
      <c r="S817">
        <v>1.250430468</v>
      </c>
      <c r="T817">
        <v>1.421501015</v>
      </c>
      <c r="U817">
        <v>6.3827682999999996E-2</v>
      </c>
      <c r="V817">
        <v>6.0155261000000002E-2</v>
      </c>
      <c r="W817">
        <v>0.18131317299999999</v>
      </c>
      <c r="X817">
        <v>1.0131049E-2</v>
      </c>
      <c r="Y817" t="s">
        <v>43</v>
      </c>
      <c r="Z817">
        <v>10</v>
      </c>
      <c r="AA817" t="s">
        <v>54</v>
      </c>
      <c r="AB817" t="s">
        <v>43</v>
      </c>
      <c r="AC817">
        <v>61</v>
      </c>
      <c r="AD817" t="s">
        <v>90</v>
      </c>
    </row>
    <row r="818" spans="1:30">
      <c r="A818" t="s">
        <v>53</v>
      </c>
      <c r="B818" t="s">
        <v>91</v>
      </c>
      <c r="C818">
        <v>185672</v>
      </c>
      <c r="D818">
        <v>141363</v>
      </c>
      <c r="E818">
        <v>6439</v>
      </c>
      <c r="F818">
        <v>6439</v>
      </c>
      <c r="G818">
        <v>300000</v>
      </c>
      <c r="H818">
        <v>300000</v>
      </c>
      <c r="I818">
        <v>17155</v>
      </c>
      <c r="J818">
        <v>25094</v>
      </c>
      <c r="K818">
        <v>1</v>
      </c>
      <c r="L818">
        <v>1</v>
      </c>
      <c r="M818">
        <v>5.7183333000000003E-2</v>
      </c>
      <c r="N818">
        <v>8.3646666999999994E-2</v>
      </c>
      <c r="O818">
        <v>0.49995960499999997</v>
      </c>
      <c r="P818">
        <f t="shared" si="24"/>
        <v>2.9754502290727268E-5</v>
      </c>
      <c r="Q818">
        <f t="shared" si="25"/>
        <v>216404224.71481428</v>
      </c>
      <c r="S818">
        <v>1.16014094</v>
      </c>
      <c r="T818">
        <v>1.3752636380000001</v>
      </c>
      <c r="U818">
        <v>8.0812734999999997E-2</v>
      </c>
      <c r="V818">
        <v>7.2775504000000005E-2</v>
      </c>
      <c r="W818">
        <v>0.212042496</v>
      </c>
      <c r="X818">
        <v>5.7680500000000003E-3</v>
      </c>
      <c r="Y818" t="s">
        <v>43</v>
      </c>
      <c r="Z818">
        <v>10</v>
      </c>
      <c r="AA818" t="s">
        <v>54</v>
      </c>
      <c r="AB818" t="s">
        <v>16</v>
      </c>
      <c r="AC818">
        <v>61</v>
      </c>
      <c r="AD818" t="s">
        <v>92</v>
      </c>
    </row>
    <row r="819" spans="1:30">
      <c r="A819" t="s">
        <v>53</v>
      </c>
      <c r="B819" t="s">
        <v>93</v>
      </c>
      <c r="C819">
        <v>185672</v>
      </c>
      <c r="D819">
        <v>124575</v>
      </c>
      <c r="E819">
        <v>5795</v>
      </c>
      <c r="F819">
        <v>5795</v>
      </c>
      <c r="G819">
        <v>300000</v>
      </c>
      <c r="H819">
        <v>300000</v>
      </c>
      <c r="I819">
        <v>14021</v>
      </c>
      <c r="J819">
        <v>13016</v>
      </c>
      <c r="K819">
        <v>1</v>
      </c>
      <c r="L819">
        <v>1</v>
      </c>
      <c r="M819">
        <v>4.6736667000000003E-2</v>
      </c>
      <c r="N819">
        <v>4.3386666999999997E-2</v>
      </c>
      <c r="O819">
        <v>0.48130844699999997</v>
      </c>
      <c r="P819">
        <f t="shared" si="24"/>
        <v>2.9628631407645046E-5</v>
      </c>
      <c r="Q819">
        <f t="shared" si="25"/>
        <v>195587839.35273913</v>
      </c>
      <c r="S819">
        <v>1.3464929800000001</v>
      </c>
      <c r="T819">
        <v>1.4392313969999999</v>
      </c>
      <c r="U819">
        <v>7.5039744000000005E-2</v>
      </c>
      <c r="V819">
        <v>7.5094361999999998E-2</v>
      </c>
      <c r="W819">
        <v>0.245861996</v>
      </c>
      <c r="X819">
        <v>9.0102210000000005E-3</v>
      </c>
      <c r="Y819" t="s">
        <v>43</v>
      </c>
      <c r="Z819">
        <v>10</v>
      </c>
      <c r="AA819" t="s">
        <v>54</v>
      </c>
      <c r="AB819" t="s">
        <v>16</v>
      </c>
      <c r="AC819">
        <v>61</v>
      </c>
      <c r="AD819" t="s">
        <v>94</v>
      </c>
    </row>
    <row r="820" spans="1:30">
      <c r="A820" t="s">
        <v>53</v>
      </c>
      <c r="B820" t="s">
        <v>95</v>
      </c>
      <c r="C820">
        <v>185672</v>
      </c>
      <c r="D820">
        <v>86643</v>
      </c>
      <c r="E820">
        <v>4286</v>
      </c>
      <c r="F820">
        <v>4286</v>
      </c>
      <c r="G820">
        <v>300000</v>
      </c>
      <c r="H820">
        <v>300000</v>
      </c>
      <c r="I820">
        <v>11282</v>
      </c>
      <c r="J820">
        <v>49990</v>
      </c>
      <c r="K820">
        <v>1</v>
      </c>
      <c r="L820">
        <v>1</v>
      </c>
      <c r="M820">
        <v>3.7606667000000003E-2</v>
      </c>
      <c r="N820">
        <v>0.16663333299999999</v>
      </c>
      <c r="O820">
        <v>0.50157429899999995</v>
      </c>
      <c r="P820">
        <f t="shared" si="24"/>
        <v>2.930004243138485E-5</v>
      </c>
      <c r="Q820">
        <f t="shared" si="25"/>
        <v>146279651.64340633</v>
      </c>
      <c r="S820">
        <v>1.1014866329999999</v>
      </c>
      <c r="T820">
        <v>1.53225013</v>
      </c>
      <c r="U820">
        <v>0.15848156599999999</v>
      </c>
      <c r="V820">
        <v>0.13216140400000001</v>
      </c>
      <c r="W820">
        <v>0.28928642199999999</v>
      </c>
      <c r="X820">
        <v>4.8086048999999999E-2</v>
      </c>
      <c r="Y820" t="s">
        <v>43</v>
      </c>
      <c r="Z820">
        <v>10</v>
      </c>
      <c r="AA820" t="s">
        <v>54</v>
      </c>
      <c r="AB820" t="s">
        <v>16</v>
      </c>
      <c r="AC820">
        <v>61</v>
      </c>
      <c r="AD820" t="s">
        <v>96</v>
      </c>
    </row>
    <row r="821" spans="1:30">
      <c r="A821" t="s">
        <v>53</v>
      </c>
      <c r="B821" t="s">
        <v>97</v>
      </c>
      <c r="C821">
        <v>185672</v>
      </c>
      <c r="D821">
        <v>173505</v>
      </c>
      <c r="E821">
        <v>7560</v>
      </c>
      <c r="F821">
        <v>7560</v>
      </c>
      <c r="G821">
        <v>300000</v>
      </c>
      <c r="H821">
        <v>300000</v>
      </c>
      <c r="I821">
        <v>21196</v>
      </c>
      <c r="J821">
        <v>19267</v>
      </c>
      <c r="K821">
        <v>1</v>
      </c>
      <c r="L821">
        <v>1</v>
      </c>
      <c r="M821">
        <v>7.0653332999999999E-2</v>
      </c>
      <c r="N821">
        <v>6.4223332999999994E-2</v>
      </c>
      <c r="O821">
        <v>0.49909816699999998</v>
      </c>
      <c r="P821">
        <f t="shared" si="24"/>
        <v>2.9653439020114654E-5</v>
      </c>
      <c r="Q821">
        <f t="shared" si="25"/>
        <v>254945134.52122253</v>
      </c>
      <c r="S821">
        <v>1.1715872439999999</v>
      </c>
      <c r="T821">
        <v>1.3277505890000001</v>
      </c>
      <c r="U821">
        <v>3.9154606000000002E-2</v>
      </c>
      <c r="V821">
        <v>4.9033605000000001E-2</v>
      </c>
      <c r="W821">
        <v>0.16076167799999999</v>
      </c>
      <c r="X821">
        <v>6.1262950000000004E-3</v>
      </c>
      <c r="Y821" t="s">
        <v>43</v>
      </c>
      <c r="Z821">
        <v>10</v>
      </c>
      <c r="AA821" t="s">
        <v>54</v>
      </c>
      <c r="AB821" t="s">
        <v>43</v>
      </c>
      <c r="AC821">
        <v>25</v>
      </c>
      <c r="AD821" t="s">
        <v>98</v>
      </c>
    </row>
    <row r="822" spans="1:30">
      <c r="A822" t="s">
        <v>53</v>
      </c>
      <c r="B822" t="s">
        <v>99</v>
      </c>
      <c r="C822">
        <v>185672</v>
      </c>
      <c r="D822">
        <v>186966</v>
      </c>
      <c r="E822">
        <v>8182</v>
      </c>
      <c r="F822">
        <v>8182</v>
      </c>
      <c r="G822">
        <v>300000</v>
      </c>
      <c r="H822">
        <v>300000</v>
      </c>
      <c r="I822">
        <v>21708</v>
      </c>
      <c r="J822">
        <v>20440</v>
      </c>
      <c r="K822">
        <v>1</v>
      </c>
      <c r="L822">
        <v>1</v>
      </c>
      <c r="M822">
        <v>7.2359999999999994E-2</v>
      </c>
      <c r="N822">
        <v>6.8133333000000004E-2</v>
      </c>
      <c r="O822">
        <v>0.49140762399999999</v>
      </c>
      <c r="P822">
        <f t="shared" si="24"/>
        <v>3.0230980515332241E-5</v>
      </c>
      <c r="Q822">
        <f t="shared" si="25"/>
        <v>270649507.90631276</v>
      </c>
      <c r="S822">
        <v>1.153570896</v>
      </c>
      <c r="T822">
        <v>1.2698078159999999</v>
      </c>
      <c r="U822">
        <v>6.8857153000000004E-2</v>
      </c>
      <c r="V822">
        <v>5.6169464000000002E-2</v>
      </c>
      <c r="W822">
        <v>0.16271509200000001</v>
      </c>
      <c r="X822">
        <v>4.1023040000000002E-3</v>
      </c>
      <c r="Y822" t="s">
        <v>43</v>
      </c>
      <c r="Z822">
        <v>10</v>
      </c>
      <c r="AA822" t="s">
        <v>54</v>
      </c>
      <c r="AB822" t="s">
        <v>16</v>
      </c>
      <c r="AC822">
        <v>22</v>
      </c>
      <c r="AD822" t="s">
        <v>100</v>
      </c>
    </row>
    <row r="823" spans="1:30">
      <c r="A823" t="s">
        <v>53</v>
      </c>
      <c r="B823" t="s">
        <v>101</v>
      </c>
      <c r="C823">
        <v>185672</v>
      </c>
      <c r="D823">
        <v>217291</v>
      </c>
      <c r="E823">
        <v>9608</v>
      </c>
      <c r="F823">
        <v>9608</v>
      </c>
      <c r="G823">
        <v>300000</v>
      </c>
      <c r="H823">
        <v>300000</v>
      </c>
      <c r="I823">
        <v>26174</v>
      </c>
      <c r="J823">
        <v>21178</v>
      </c>
      <c r="K823">
        <v>1</v>
      </c>
      <c r="L823">
        <v>1</v>
      </c>
      <c r="M823">
        <v>8.7246667E-2</v>
      </c>
      <c r="N823">
        <v>7.0593332999999994E-2</v>
      </c>
      <c r="O823">
        <v>0.48123508700000001</v>
      </c>
      <c r="P823">
        <f t="shared" si="24"/>
        <v>3.1477662245615175E-5</v>
      </c>
      <c r="Q823">
        <f t="shared" si="25"/>
        <v>305232323.95818692</v>
      </c>
      <c r="S823">
        <v>1.105243728</v>
      </c>
      <c r="T823">
        <v>1.210331439</v>
      </c>
      <c r="U823">
        <v>2.8227496000000001E-2</v>
      </c>
      <c r="V823">
        <v>3.4269392000000003E-2</v>
      </c>
      <c r="W823">
        <v>0.10758525300000001</v>
      </c>
      <c r="X823">
        <v>4.7724819999999998E-3</v>
      </c>
      <c r="Y823" t="s">
        <v>43</v>
      </c>
      <c r="Z823">
        <v>10</v>
      </c>
      <c r="AA823" t="s">
        <v>54</v>
      </c>
      <c r="AB823" t="s">
        <v>16</v>
      </c>
      <c r="AC823">
        <v>24</v>
      </c>
      <c r="AD823" t="s">
        <v>102</v>
      </c>
    </row>
    <row r="824" spans="1:30">
      <c r="A824" t="s">
        <v>53</v>
      </c>
      <c r="B824" t="s">
        <v>103</v>
      </c>
      <c r="C824">
        <v>185672</v>
      </c>
      <c r="D824">
        <v>125307</v>
      </c>
      <c r="E824">
        <v>5840</v>
      </c>
      <c r="F824">
        <v>5840</v>
      </c>
      <c r="G824">
        <v>300000</v>
      </c>
      <c r="H824">
        <v>183043</v>
      </c>
      <c r="I824">
        <v>17876</v>
      </c>
      <c r="J824">
        <v>11931</v>
      </c>
      <c r="K824">
        <v>1</v>
      </c>
      <c r="L824">
        <v>1</v>
      </c>
      <c r="M824">
        <v>5.9586667000000003E-2</v>
      </c>
      <c r="N824">
        <v>6.5181404999999998E-2</v>
      </c>
      <c r="O824">
        <v>0.48830730100000003</v>
      </c>
      <c r="P824">
        <f t="shared" si="24"/>
        <v>2.9719085994066666E-5</v>
      </c>
      <c r="Q824">
        <f t="shared" si="25"/>
        <v>196506716.29557988</v>
      </c>
      <c r="S824">
        <v>1.2053635869999999</v>
      </c>
      <c r="T824">
        <v>1.3249016389999999</v>
      </c>
      <c r="U824">
        <v>6.0652251999999997E-2</v>
      </c>
      <c r="V824">
        <v>4.6762229000000002E-2</v>
      </c>
      <c r="W824">
        <v>0.14225926699999999</v>
      </c>
      <c r="X824">
        <v>7.7905420000000001E-3</v>
      </c>
      <c r="Y824" t="s">
        <v>43</v>
      </c>
      <c r="Z824">
        <v>10</v>
      </c>
      <c r="AA824" t="s">
        <v>54</v>
      </c>
      <c r="AB824" t="s">
        <v>43</v>
      </c>
      <c r="AC824">
        <v>20</v>
      </c>
      <c r="AD824" t="s">
        <v>104</v>
      </c>
    </row>
    <row r="825" spans="1:30">
      <c r="A825" t="s">
        <v>53</v>
      </c>
      <c r="B825" t="s">
        <v>105</v>
      </c>
      <c r="C825">
        <v>185672</v>
      </c>
      <c r="D825">
        <v>221708</v>
      </c>
      <c r="E825">
        <v>9299</v>
      </c>
      <c r="F825">
        <v>9299</v>
      </c>
      <c r="G825">
        <v>300000</v>
      </c>
      <c r="H825">
        <v>300000</v>
      </c>
      <c r="I825">
        <v>23297</v>
      </c>
      <c r="J825">
        <v>20281</v>
      </c>
      <c r="K825">
        <v>1</v>
      </c>
      <c r="L825">
        <v>1</v>
      </c>
      <c r="M825">
        <v>7.7656666999999999E-2</v>
      </c>
      <c r="N825">
        <v>6.7603333000000002E-2</v>
      </c>
      <c r="O825">
        <v>0.463636302</v>
      </c>
      <c r="P825">
        <f t="shared" si="24"/>
        <v>2.9978784750900679E-5</v>
      </c>
      <c r="Q825">
        <f t="shared" si="25"/>
        <v>310186022.45778567</v>
      </c>
      <c r="S825">
        <v>1.139926566</v>
      </c>
      <c r="T825">
        <v>1.2306991709999999</v>
      </c>
      <c r="U825">
        <v>3.3393694000000002E-2</v>
      </c>
      <c r="V825">
        <v>3.7876633999999999E-2</v>
      </c>
      <c r="W825">
        <v>0.123622227</v>
      </c>
      <c r="X825">
        <v>1.5531438999999999E-2</v>
      </c>
      <c r="Y825" t="s">
        <v>43</v>
      </c>
      <c r="Z825">
        <v>10</v>
      </c>
      <c r="AA825" t="s">
        <v>54</v>
      </c>
      <c r="AB825" t="s">
        <v>16</v>
      </c>
      <c r="AC825">
        <v>21</v>
      </c>
      <c r="AD825" t="s">
        <v>106</v>
      </c>
    </row>
    <row r="826" spans="1:30">
      <c r="A826" t="s">
        <v>53</v>
      </c>
      <c r="B826" t="s">
        <v>107</v>
      </c>
      <c r="C826">
        <v>185672</v>
      </c>
      <c r="D826">
        <v>43350</v>
      </c>
      <c r="E826">
        <v>2082</v>
      </c>
      <c r="F826">
        <v>2082</v>
      </c>
      <c r="G826">
        <v>300000</v>
      </c>
      <c r="H826">
        <v>50047</v>
      </c>
      <c r="I826">
        <v>15217</v>
      </c>
      <c r="J826">
        <v>2780</v>
      </c>
      <c r="K826">
        <v>1</v>
      </c>
      <c r="L826">
        <v>1</v>
      </c>
      <c r="M826">
        <v>5.0723333000000002E-2</v>
      </c>
      <c r="N826">
        <v>5.5547785000000002E-2</v>
      </c>
      <c r="O826">
        <v>0.50216898499999996</v>
      </c>
      <c r="P826">
        <f t="shared" si="24"/>
        <v>2.4768078263302713E-5</v>
      </c>
      <c r="Q826">
        <f t="shared" si="25"/>
        <v>84059811.902515143</v>
      </c>
      <c r="S826">
        <v>1.275062726</v>
      </c>
      <c r="T826">
        <v>1.557396105</v>
      </c>
      <c r="U826">
        <v>0.12703706400000001</v>
      </c>
      <c r="V826">
        <v>8.6175713000000001E-2</v>
      </c>
      <c r="W826">
        <v>0.19538988600000001</v>
      </c>
      <c r="X826">
        <v>5.4787560000000004E-3</v>
      </c>
      <c r="Y826" t="s">
        <v>43</v>
      </c>
      <c r="Z826">
        <v>10</v>
      </c>
      <c r="AA826" t="s">
        <v>54</v>
      </c>
      <c r="AB826" t="s">
        <v>43</v>
      </c>
      <c r="AC826">
        <v>51</v>
      </c>
      <c r="AD826" t="s">
        <v>108</v>
      </c>
    </row>
    <row r="827" spans="1:30">
      <c r="A827" t="s">
        <v>53</v>
      </c>
      <c r="B827" t="s">
        <v>109</v>
      </c>
      <c r="C827">
        <v>185672</v>
      </c>
      <c r="D827">
        <v>22520</v>
      </c>
      <c r="E827">
        <v>1484</v>
      </c>
      <c r="F827">
        <v>1484</v>
      </c>
      <c r="G827">
        <v>300000</v>
      </c>
      <c r="H827">
        <v>35571</v>
      </c>
      <c r="I827">
        <v>4756</v>
      </c>
      <c r="J827">
        <v>2246</v>
      </c>
      <c r="K827">
        <v>1</v>
      </c>
      <c r="L827">
        <v>1</v>
      </c>
      <c r="M827">
        <v>1.5853333000000001E-2</v>
      </c>
      <c r="N827">
        <v>6.3141322999999999E-2</v>
      </c>
      <c r="O827">
        <v>0.50036042999999997</v>
      </c>
      <c r="P827">
        <f t="shared" si="24"/>
        <v>2.9811378568030266E-5</v>
      </c>
      <c r="Q827">
        <f t="shared" si="25"/>
        <v>49779650.297401614</v>
      </c>
      <c r="S827">
        <v>1.4997828520000001</v>
      </c>
      <c r="T827">
        <v>1.6234519590000001</v>
      </c>
      <c r="U827">
        <v>7.4298904999999998E-2</v>
      </c>
      <c r="V827">
        <v>5.1650043999999999E-2</v>
      </c>
      <c r="W827">
        <v>0.16085123900000001</v>
      </c>
      <c r="X827">
        <v>8.9426620000000005E-3</v>
      </c>
      <c r="Y827" t="s">
        <v>43</v>
      </c>
      <c r="Z827">
        <v>10</v>
      </c>
      <c r="AA827" t="s">
        <v>54</v>
      </c>
      <c r="AB827" t="s">
        <v>43</v>
      </c>
      <c r="AC827">
        <v>90</v>
      </c>
      <c r="AD827" t="s">
        <v>110</v>
      </c>
    </row>
    <row r="828" spans="1:30">
      <c r="A828" t="s">
        <v>53</v>
      </c>
      <c r="B828" t="s">
        <v>111</v>
      </c>
      <c r="C828">
        <v>185672</v>
      </c>
      <c r="D828">
        <v>115538</v>
      </c>
      <c r="E828">
        <v>5545</v>
      </c>
      <c r="F828">
        <v>5545</v>
      </c>
      <c r="G828">
        <v>300000</v>
      </c>
      <c r="H828">
        <v>270753</v>
      </c>
      <c r="I828">
        <v>14937</v>
      </c>
      <c r="J828">
        <v>13393</v>
      </c>
      <c r="K828">
        <v>1</v>
      </c>
      <c r="L828">
        <v>1</v>
      </c>
      <c r="M828">
        <v>4.9790000000000001E-2</v>
      </c>
      <c r="N828">
        <v>4.9465749000000003E-2</v>
      </c>
      <c r="O828">
        <v>0.49835831899999999</v>
      </c>
      <c r="P828">
        <f t="shared" si="24"/>
        <v>3.0110955821301916E-5</v>
      </c>
      <c r="Q828">
        <f t="shared" si="25"/>
        <v>184152241.22766653</v>
      </c>
      <c r="S828">
        <v>1.3042766320000001</v>
      </c>
      <c r="T828">
        <v>1.439993402</v>
      </c>
      <c r="U828">
        <v>0.20075825</v>
      </c>
      <c r="V828">
        <v>0.13016399300000001</v>
      </c>
      <c r="W828">
        <v>0.30301260699999999</v>
      </c>
      <c r="X828">
        <v>2.9473663000000001E-2</v>
      </c>
      <c r="Y828" t="s">
        <v>43</v>
      </c>
      <c r="Z828">
        <v>10</v>
      </c>
      <c r="AA828" t="s">
        <v>54</v>
      </c>
      <c r="AB828" t="s">
        <v>16</v>
      </c>
      <c r="AC828">
        <v>51</v>
      </c>
      <c r="AD828" t="s">
        <v>112</v>
      </c>
    </row>
    <row r="829" spans="1:30">
      <c r="A829" t="s">
        <v>53</v>
      </c>
      <c r="B829" t="s">
        <v>113</v>
      </c>
      <c r="C829">
        <v>185672</v>
      </c>
      <c r="D829">
        <v>40522</v>
      </c>
      <c r="E829">
        <v>2210</v>
      </c>
      <c r="F829">
        <v>2210</v>
      </c>
      <c r="G829">
        <v>300000</v>
      </c>
      <c r="H829">
        <v>300000</v>
      </c>
      <c r="I829">
        <v>6420</v>
      </c>
      <c r="J829">
        <v>39949</v>
      </c>
      <c r="K829">
        <v>1</v>
      </c>
      <c r="L829">
        <v>1</v>
      </c>
      <c r="M829">
        <v>2.1399999999999999E-2</v>
      </c>
      <c r="N829">
        <v>0.13316333299999999</v>
      </c>
      <c r="O829">
        <v>0.50084107099999997</v>
      </c>
      <c r="P829">
        <f t="shared" si="24"/>
        <v>2.7748687338953748E-5</v>
      </c>
      <c r="Q829">
        <f t="shared" si="25"/>
        <v>79643407.019747227</v>
      </c>
      <c r="S829">
        <v>1.272600776</v>
      </c>
      <c r="T829">
        <v>1.825726628</v>
      </c>
      <c r="U829">
        <v>0.26773188599999997</v>
      </c>
      <c r="V829">
        <v>0.20653005899999999</v>
      </c>
      <c r="W829">
        <v>0.45930680800000001</v>
      </c>
      <c r="X829">
        <v>7.4474199000000005E-2</v>
      </c>
      <c r="Y829" t="s">
        <v>43</v>
      </c>
      <c r="Z829">
        <v>10</v>
      </c>
      <c r="AA829" t="s">
        <v>54</v>
      </c>
      <c r="AB829" t="s">
        <v>16</v>
      </c>
      <c r="AC829">
        <v>100</v>
      </c>
      <c r="AD829" t="s">
        <v>114</v>
      </c>
    </row>
    <row r="830" spans="1:30">
      <c r="A830" t="s">
        <v>53</v>
      </c>
      <c r="B830" t="s">
        <v>115</v>
      </c>
      <c r="C830">
        <v>185672</v>
      </c>
      <c r="D830">
        <v>71227</v>
      </c>
      <c r="E830">
        <v>3449</v>
      </c>
      <c r="F830">
        <v>3449</v>
      </c>
      <c r="G830">
        <v>300000</v>
      </c>
      <c r="H830">
        <v>300000</v>
      </c>
      <c r="I830">
        <v>19529</v>
      </c>
      <c r="J830">
        <v>12813</v>
      </c>
      <c r="K830">
        <v>1</v>
      </c>
      <c r="L830">
        <v>1</v>
      </c>
      <c r="M830">
        <v>6.5096666999999997E-2</v>
      </c>
      <c r="N830">
        <v>4.2709999999999998E-2</v>
      </c>
      <c r="O830">
        <v>0.50099263000000005</v>
      </c>
      <c r="P830">
        <f t="shared" si="24"/>
        <v>2.7579115888224189E-5</v>
      </c>
      <c r="Q830">
        <f t="shared" si="25"/>
        <v>125058396.14215712</v>
      </c>
      <c r="S830">
        <v>1.2779558310000001</v>
      </c>
      <c r="T830">
        <v>1.5948713640000001</v>
      </c>
      <c r="U830">
        <v>0.10262953499999999</v>
      </c>
      <c r="V830">
        <v>0.103269738</v>
      </c>
      <c r="W830">
        <v>0.27258249699999998</v>
      </c>
      <c r="X830">
        <v>6.7438102E-2</v>
      </c>
      <c r="Y830" t="s">
        <v>43</v>
      </c>
      <c r="Z830">
        <v>10</v>
      </c>
      <c r="AA830" t="s">
        <v>54</v>
      </c>
      <c r="AB830" t="s">
        <v>43</v>
      </c>
      <c r="AC830">
        <v>92</v>
      </c>
      <c r="AD830" t="s">
        <v>116</v>
      </c>
    </row>
    <row r="831" spans="1:30">
      <c r="A831" t="s">
        <v>53</v>
      </c>
      <c r="B831" t="s">
        <v>117</v>
      </c>
      <c r="C831">
        <v>185672</v>
      </c>
      <c r="D831">
        <v>37353</v>
      </c>
      <c r="E831">
        <v>2298</v>
      </c>
      <c r="F831">
        <v>2298</v>
      </c>
      <c r="G831">
        <v>300000</v>
      </c>
      <c r="H831">
        <v>78463</v>
      </c>
      <c r="I831">
        <v>7764</v>
      </c>
      <c r="J831">
        <v>3639</v>
      </c>
      <c r="K831">
        <v>1</v>
      </c>
      <c r="L831">
        <v>1</v>
      </c>
      <c r="M831">
        <v>2.588E-2</v>
      </c>
      <c r="N831">
        <v>4.6378547999999999E-2</v>
      </c>
      <c r="O831">
        <v>0.49935932100000002</v>
      </c>
      <c r="P831">
        <f t="shared" si="24"/>
        <v>3.0795871702480841E-5</v>
      </c>
      <c r="Q831">
        <f t="shared" si="25"/>
        <v>74620391.401841</v>
      </c>
      <c r="S831">
        <v>1.4603592780000001</v>
      </c>
      <c r="T831">
        <v>1.595129834</v>
      </c>
      <c r="U831">
        <v>7.5350769999999997E-2</v>
      </c>
      <c r="V831">
        <v>6.0051120999999999E-2</v>
      </c>
      <c r="W831">
        <v>0.216404502</v>
      </c>
      <c r="X831">
        <v>3.8276441000000001E-2</v>
      </c>
      <c r="Y831" t="s">
        <v>43</v>
      </c>
      <c r="Z831">
        <v>10</v>
      </c>
      <c r="AA831" t="s">
        <v>54</v>
      </c>
      <c r="AB831" t="s">
        <v>16</v>
      </c>
      <c r="AC831">
        <v>89</v>
      </c>
      <c r="AD831" t="s">
        <v>118</v>
      </c>
    </row>
    <row r="832" spans="1:30">
      <c r="A832" t="s">
        <v>53</v>
      </c>
      <c r="B832" t="s">
        <v>119</v>
      </c>
      <c r="C832">
        <v>185672</v>
      </c>
      <c r="D832">
        <v>76658</v>
      </c>
      <c r="E832">
        <v>3956</v>
      </c>
      <c r="F832">
        <v>3956</v>
      </c>
      <c r="G832">
        <v>300000</v>
      </c>
      <c r="H832">
        <v>300000</v>
      </c>
      <c r="I832">
        <v>11239</v>
      </c>
      <c r="J832">
        <v>32570</v>
      </c>
      <c r="K832">
        <v>1</v>
      </c>
      <c r="L832">
        <v>1</v>
      </c>
      <c r="M832">
        <v>3.7463333000000001E-2</v>
      </c>
      <c r="N832">
        <v>0.10856666700000001</v>
      </c>
      <c r="O832">
        <v>0.50150125599999995</v>
      </c>
      <c r="P832">
        <f t="shared" si="24"/>
        <v>2.9827246477154348E-5</v>
      </c>
      <c r="Q832">
        <f t="shared" si="25"/>
        <v>132630412.3657552</v>
      </c>
      <c r="S832">
        <v>1.195348533</v>
      </c>
      <c r="T832">
        <v>1.545355104</v>
      </c>
      <c r="U832">
        <v>9.2507411999999997E-2</v>
      </c>
      <c r="V832">
        <v>5.4103389000000002E-2</v>
      </c>
      <c r="W832">
        <v>0.208636031</v>
      </c>
      <c r="X832">
        <v>4.3762159999999996E-3</v>
      </c>
      <c r="Y832" t="s">
        <v>43</v>
      </c>
      <c r="Z832">
        <v>10</v>
      </c>
      <c r="AA832" t="s">
        <v>54</v>
      </c>
      <c r="AB832" t="s">
        <v>16</v>
      </c>
      <c r="AC832">
        <v>98</v>
      </c>
      <c r="AD832" t="s">
        <v>120</v>
      </c>
    </row>
    <row r="833" spans="1:30">
      <c r="A833" t="s">
        <v>53</v>
      </c>
      <c r="B833" t="s">
        <v>121</v>
      </c>
      <c r="C833">
        <v>185672</v>
      </c>
      <c r="D833">
        <v>132634</v>
      </c>
      <c r="E833">
        <v>6452</v>
      </c>
      <c r="F833">
        <v>6452</v>
      </c>
      <c r="G833">
        <v>300000</v>
      </c>
      <c r="H833">
        <v>300000</v>
      </c>
      <c r="I833">
        <v>19466</v>
      </c>
      <c r="J833">
        <v>21296</v>
      </c>
      <c r="K833">
        <v>1</v>
      </c>
      <c r="L833">
        <v>1</v>
      </c>
      <c r="M833">
        <v>6.4886666999999995E-2</v>
      </c>
      <c r="N833">
        <v>7.0986667000000003E-2</v>
      </c>
      <c r="O833">
        <v>0.49933837599999997</v>
      </c>
      <c r="P833">
        <f t="shared" si="24"/>
        <v>3.1374248525818463E-5</v>
      </c>
      <c r="Q833">
        <f t="shared" si="25"/>
        <v>205646359.77465811</v>
      </c>
      <c r="S833">
        <v>1.1683338700000001</v>
      </c>
      <c r="T833">
        <v>1.3513717970000001</v>
      </c>
      <c r="U833">
        <v>5.3735419E-2</v>
      </c>
      <c r="V833">
        <v>4.3678592000000002E-2</v>
      </c>
      <c r="W833">
        <v>0.14449266699999999</v>
      </c>
      <c r="X833">
        <v>1.1163846999999999E-2</v>
      </c>
      <c r="Y833" t="s">
        <v>43</v>
      </c>
      <c r="Z833">
        <v>10</v>
      </c>
      <c r="AA833" t="s">
        <v>54</v>
      </c>
      <c r="AB833" t="s">
        <v>16</v>
      </c>
      <c r="AC833">
        <v>93</v>
      </c>
      <c r="AD833" t="s">
        <v>122</v>
      </c>
    </row>
    <row r="834" spans="1:30">
      <c r="A834" t="s">
        <v>53</v>
      </c>
      <c r="B834" t="s">
        <v>123</v>
      </c>
      <c r="C834">
        <v>185672</v>
      </c>
      <c r="D834">
        <v>67129</v>
      </c>
      <c r="E834">
        <v>3341</v>
      </c>
      <c r="F834">
        <v>3341</v>
      </c>
      <c r="G834">
        <v>300000</v>
      </c>
      <c r="H834">
        <v>300000</v>
      </c>
      <c r="I834">
        <v>8687</v>
      </c>
      <c r="J834">
        <v>11561</v>
      </c>
      <c r="K834">
        <v>1</v>
      </c>
      <c r="L834">
        <v>1</v>
      </c>
      <c r="M834">
        <v>2.8956666999999998E-2</v>
      </c>
      <c r="N834">
        <v>3.8536666999999997E-2</v>
      </c>
      <c r="O834">
        <v>0.49194028400000001</v>
      </c>
      <c r="P834">
        <f t="shared" si="24"/>
        <v>2.8012456883131411E-5</v>
      </c>
      <c r="Q834">
        <f t="shared" si="25"/>
        <v>119268367.42448996</v>
      </c>
      <c r="S834">
        <v>1.47618863</v>
      </c>
      <c r="T834">
        <v>1.6348103030000001</v>
      </c>
      <c r="U834">
        <v>0.107748816</v>
      </c>
      <c r="V834">
        <v>9.7031311999999995E-2</v>
      </c>
      <c r="W834">
        <v>0.30322638800000001</v>
      </c>
      <c r="X834">
        <v>4.8822233E-2</v>
      </c>
      <c r="Y834" t="s">
        <v>43</v>
      </c>
      <c r="Z834">
        <v>10</v>
      </c>
      <c r="AA834" t="s">
        <v>54</v>
      </c>
      <c r="AB834" t="s">
        <v>16</v>
      </c>
      <c r="AC834">
        <v>92</v>
      </c>
      <c r="AD834" t="s">
        <v>124</v>
      </c>
    </row>
    <row r="835" spans="1:30">
      <c r="A835" t="s">
        <v>53</v>
      </c>
      <c r="B835" t="s">
        <v>125</v>
      </c>
      <c r="C835">
        <v>185672</v>
      </c>
      <c r="D835">
        <v>214830</v>
      </c>
      <c r="E835">
        <v>9059</v>
      </c>
      <c r="F835">
        <v>9059</v>
      </c>
      <c r="G835">
        <v>300000</v>
      </c>
      <c r="H835">
        <v>300000</v>
      </c>
      <c r="I835">
        <v>22361</v>
      </c>
      <c r="J835">
        <v>20993</v>
      </c>
      <c r="K835">
        <v>1</v>
      </c>
      <c r="L835">
        <v>1</v>
      </c>
      <c r="M835">
        <v>7.4536667000000001E-2</v>
      </c>
      <c r="N835">
        <v>6.9976667000000006E-2</v>
      </c>
      <c r="O835">
        <v>0.49276558100000001</v>
      </c>
      <c r="P835">
        <f t="shared" ref="P835:P898" si="26">E835/POWER(C835*D835,0.8)</f>
        <v>2.9950714304711286E-5</v>
      </c>
      <c r="Q835">
        <f t="shared" ref="Q835:Q898" si="27">POWER(C835*D835,0.8)</f>
        <v>302463570.91306525</v>
      </c>
      <c r="S835">
        <v>1.1413383850000001</v>
      </c>
      <c r="T835">
        <v>1.2440831729999999</v>
      </c>
      <c r="U835">
        <v>8.8263516E-2</v>
      </c>
      <c r="V835">
        <v>5.5155557000000001E-2</v>
      </c>
      <c r="W835">
        <v>0.14010709900000001</v>
      </c>
      <c r="X835">
        <v>1.4309539999999999E-3</v>
      </c>
      <c r="Y835" t="s">
        <v>43</v>
      </c>
      <c r="Z835">
        <v>10</v>
      </c>
      <c r="AA835" t="s">
        <v>54</v>
      </c>
      <c r="AB835" t="s">
        <v>16</v>
      </c>
      <c r="AC835">
        <v>50</v>
      </c>
      <c r="AD835" t="s">
        <v>126</v>
      </c>
    </row>
    <row r="836" spans="1:30">
      <c r="A836" t="s">
        <v>53</v>
      </c>
      <c r="B836" t="s">
        <v>127</v>
      </c>
      <c r="C836">
        <v>185672</v>
      </c>
      <c r="D836">
        <v>87508</v>
      </c>
      <c r="E836">
        <v>4520</v>
      </c>
      <c r="F836">
        <v>4520</v>
      </c>
      <c r="G836">
        <v>300000</v>
      </c>
      <c r="H836">
        <v>300000</v>
      </c>
      <c r="I836">
        <v>22550</v>
      </c>
      <c r="J836">
        <v>22719</v>
      </c>
      <c r="K836">
        <v>1</v>
      </c>
      <c r="L836">
        <v>1</v>
      </c>
      <c r="M836">
        <v>7.5166667000000006E-2</v>
      </c>
      <c r="N836">
        <v>7.5730000000000006E-2</v>
      </c>
      <c r="O836">
        <v>0.49994288199999998</v>
      </c>
      <c r="P836">
        <f t="shared" si="26"/>
        <v>3.065512532008242E-5</v>
      </c>
      <c r="Q836">
        <f t="shared" si="27"/>
        <v>147446795.69255948</v>
      </c>
      <c r="S836">
        <v>1.1223533699999999</v>
      </c>
      <c r="T836">
        <v>1.5108563129999999</v>
      </c>
      <c r="U836">
        <v>0.121729293</v>
      </c>
      <c r="V836">
        <v>9.9217508999999995E-2</v>
      </c>
      <c r="W836">
        <v>0.28454107299999998</v>
      </c>
      <c r="X836">
        <v>5.1483334999999998E-2</v>
      </c>
      <c r="Y836" t="s">
        <v>43</v>
      </c>
      <c r="Z836">
        <v>10</v>
      </c>
      <c r="AA836" t="s">
        <v>54</v>
      </c>
      <c r="AB836" t="s">
        <v>43</v>
      </c>
      <c r="AC836">
        <v>50</v>
      </c>
      <c r="AD836" t="s">
        <v>128</v>
      </c>
    </row>
    <row r="837" spans="1:30">
      <c r="A837" t="s">
        <v>53</v>
      </c>
      <c r="B837" t="s">
        <v>129</v>
      </c>
      <c r="C837">
        <v>185672</v>
      </c>
      <c r="D837">
        <v>233967</v>
      </c>
      <c r="E837">
        <v>9430</v>
      </c>
      <c r="F837">
        <v>9430</v>
      </c>
      <c r="G837">
        <v>300000</v>
      </c>
      <c r="H837">
        <v>300000</v>
      </c>
      <c r="I837">
        <v>24076</v>
      </c>
      <c r="J837">
        <v>20441</v>
      </c>
      <c r="K837">
        <v>1</v>
      </c>
      <c r="L837">
        <v>1</v>
      </c>
      <c r="M837">
        <v>8.0253332999999996E-2</v>
      </c>
      <c r="N837">
        <v>6.8136666999999998E-2</v>
      </c>
      <c r="O837">
        <v>0.47567523099999998</v>
      </c>
      <c r="P837">
        <f t="shared" si="26"/>
        <v>2.911996677834861E-5</v>
      </c>
      <c r="Q837">
        <f t="shared" si="27"/>
        <v>323832787.02815795</v>
      </c>
      <c r="S837">
        <v>1.1310780119999999</v>
      </c>
      <c r="T837">
        <v>1.223560368</v>
      </c>
      <c r="U837">
        <v>5.4789216000000002E-2</v>
      </c>
      <c r="V837">
        <v>5.4153426999999997E-2</v>
      </c>
      <c r="W837">
        <v>0.12712203999999999</v>
      </c>
      <c r="X837">
        <v>2.5644169999999998E-3</v>
      </c>
      <c r="Y837" t="s">
        <v>43</v>
      </c>
      <c r="Z837">
        <v>10</v>
      </c>
      <c r="AA837" t="s">
        <v>54</v>
      </c>
      <c r="AB837" t="s">
        <v>16</v>
      </c>
      <c r="AC837">
        <v>51</v>
      </c>
      <c r="AD837" t="s">
        <v>130</v>
      </c>
    </row>
    <row r="838" spans="1:30">
      <c r="A838" t="s">
        <v>53</v>
      </c>
      <c r="B838" t="s">
        <v>131</v>
      </c>
      <c r="C838">
        <v>185672</v>
      </c>
      <c r="D838">
        <v>28447</v>
      </c>
      <c r="E838">
        <v>1569</v>
      </c>
      <c r="F838">
        <v>1569</v>
      </c>
      <c r="G838">
        <v>300000</v>
      </c>
      <c r="H838">
        <v>300000</v>
      </c>
      <c r="I838">
        <v>4742</v>
      </c>
      <c r="J838">
        <v>5484</v>
      </c>
      <c r="K838">
        <v>1</v>
      </c>
      <c r="L838">
        <v>1</v>
      </c>
      <c r="M838">
        <v>1.5806667E-2</v>
      </c>
      <c r="N838">
        <v>1.8280000000000001E-2</v>
      </c>
      <c r="O838">
        <v>0.49347595399999999</v>
      </c>
      <c r="P838">
        <f t="shared" si="26"/>
        <v>2.6145480818057787E-5</v>
      </c>
      <c r="Q838">
        <f t="shared" si="27"/>
        <v>60010370.852172107</v>
      </c>
      <c r="S838">
        <v>1.769591731</v>
      </c>
      <c r="T838">
        <v>1.9380291940000001</v>
      </c>
      <c r="U838">
        <v>0.17978368</v>
      </c>
      <c r="V838">
        <v>0.13383110400000001</v>
      </c>
      <c r="W838">
        <v>0.43207446300000002</v>
      </c>
      <c r="X838">
        <v>8.1762689999999999E-2</v>
      </c>
      <c r="Y838" t="s">
        <v>43</v>
      </c>
      <c r="Z838">
        <v>10</v>
      </c>
      <c r="AA838" t="s">
        <v>54</v>
      </c>
      <c r="AB838" t="s">
        <v>43</v>
      </c>
      <c r="AC838">
        <v>103</v>
      </c>
      <c r="AD838" t="s">
        <v>132</v>
      </c>
    </row>
    <row r="839" spans="1:30">
      <c r="A839" t="s">
        <v>53</v>
      </c>
      <c r="B839" t="s">
        <v>133</v>
      </c>
      <c r="C839">
        <v>185672</v>
      </c>
      <c r="D839">
        <v>201741</v>
      </c>
      <c r="E839">
        <v>8531</v>
      </c>
      <c r="F839">
        <v>8531</v>
      </c>
      <c r="G839">
        <v>300000</v>
      </c>
      <c r="H839">
        <v>300000</v>
      </c>
      <c r="I839">
        <v>21565</v>
      </c>
      <c r="J839">
        <v>21549</v>
      </c>
      <c r="K839">
        <v>1</v>
      </c>
      <c r="L839">
        <v>1</v>
      </c>
      <c r="M839">
        <v>7.1883332999999994E-2</v>
      </c>
      <c r="N839">
        <v>7.1830000000000005E-2</v>
      </c>
      <c r="O839">
        <v>0.48867085599999999</v>
      </c>
      <c r="P839">
        <f t="shared" si="26"/>
        <v>2.9659749186355831E-5</v>
      </c>
      <c r="Q839">
        <f t="shared" si="27"/>
        <v>287628865.18017006</v>
      </c>
      <c r="S839">
        <v>1.1435329569999999</v>
      </c>
      <c r="T839">
        <v>1.2497361929999999</v>
      </c>
      <c r="U839">
        <v>4.9556956999999999E-2</v>
      </c>
      <c r="V839">
        <v>4.9569419000000003E-2</v>
      </c>
      <c r="W839">
        <v>0.13225000200000001</v>
      </c>
      <c r="X839">
        <v>3.9277499999999998E-3</v>
      </c>
      <c r="Y839" t="s">
        <v>43</v>
      </c>
      <c r="Z839">
        <v>10</v>
      </c>
      <c r="AA839" t="s">
        <v>54</v>
      </c>
      <c r="AB839" t="s">
        <v>16</v>
      </c>
      <c r="AC839">
        <v>55</v>
      </c>
      <c r="AD839" t="s">
        <v>134</v>
      </c>
    </row>
    <row r="840" spans="1:30">
      <c r="A840" t="s">
        <v>53</v>
      </c>
      <c r="B840" t="s">
        <v>135</v>
      </c>
      <c r="C840">
        <v>185672</v>
      </c>
      <c r="D840">
        <v>254435</v>
      </c>
      <c r="E840">
        <v>12460</v>
      </c>
      <c r="F840">
        <v>12460</v>
      </c>
      <c r="G840">
        <v>300000</v>
      </c>
      <c r="H840">
        <v>300000</v>
      </c>
      <c r="I840">
        <v>30258</v>
      </c>
      <c r="J840">
        <v>38494</v>
      </c>
      <c r="K840">
        <v>1</v>
      </c>
      <c r="L840">
        <v>1</v>
      </c>
      <c r="M840">
        <v>0.10086000000000001</v>
      </c>
      <c r="N840">
        <v>0.128313333</v>
      </c>
      <c r="O840">
        <v>0.45959915200000001</v>
      </c>
      <c r="P840">
        <f t="shared" si="26"/>
        <v>3.5979856583569526E-5</v>
      </c>
      <c r="Q840">
        <f t="shared" si="27"/>
        <v>346304882.3182345</v>
      </c>
      <c r="S840">
        <v>0.94400462100000004</v>
      </c>
      <c r="T840">
        <v>1.043214372</v>
      </c>
      <c r="U840">
        <v>5.5251597E-2</v>
      </c>
      <c r="V840">
        <v>3.9483604999999998E-2</v>
      </c>
      <c r="W840">
        <v>0.104963109</v>
      </c>
      <c r="X840">
        <v>1.0635245E-2</v>
      </c>
      <c r="Y840" t="s">
        <v>43</v>
      </c>
      <c r="Z840">
        <v>10</v>
      </c>
      <c r="AA840" t="s">
        <v>54</v>
      </c>
      <c r="AB840" t="s">
        <v>16</v>
      </c>
      <c r="AC840">
        <v>0</v>
      </c>
      <c r="AD840" t="s">
        <v>136</v>
      </c>
    </row>
    <row r="841" spans="1:30">
      <c r="A841" t="s">
        <v>53</v>
      </c>
      <c r="B841" t="s">
        <v>137</v>
      </c>
      <c r="C841">
        <v>185672</v>
      </c>
      <c r="D841">
        <v>126666</v>
      </c>
      <c r="E841">
        <v>7149</v>
      </c>
      <c r="F841">
        <v>7149</v>
      </c>
      <c r="G841">
        <v>300000</v>
      </c>
      <c r="H841">
        <v>149921</v>
      </c>
      <c r="I841">
        <v>29043</v>
      </c>
      <c r="J841">
        <v>15372</v>
      </c>
      <c r="K841">
        <v>1</v>
      </c>
      <c r="L841">
        <v>1</v>
      </c>
      <c r="M841">
        <v>9.6809999999999993E-2</v>
      </c>
      <c r="N841">
        <v>0.102534001</v>
      </c>
      <c r="O841">
        <v>0.495561166</v>
      </c>
      <c r="P841">
        <f t="shared" si="26"/>
        <v>3.606783877960856E-5</v>
      </c>
      <c r="Q841">
        <f t="shared" si="27"/>
        <v>198209824.6497038</v>
      </c>
      <c r="S841">
        <v>1.001605933</v>
      </c>
      <c r="T841">
        <v>1.1759255639999999</v>
      </c>
      <c r="U841">
        <v>9.9614390999999997E-2</v>
      </c>
      <c r="V841">
        <v>6.2201115000000001E-2</v>
      </c>
      <c r="W841">
        <v>0.14864938799999999</v>
      </c>
      <c r="X841">
        <v>4.7907990000000001E-3</v>
      </c>
      <c r="Y841" t="s">
        <v>43</v>
      </c>
      <c r="Z841">
        <v>10</v>
      </c>
      <c r="AA841" t="s">
        <v>54</v>
      </c>
      <c r="AB841" t="s">
        <v>43</v>
      </c>
      <c r="AC841">
        <v>0</v>
      </c>
      <c r="AD841" t="s">
        <v>138</v>
      </c>
    </row>
    <row r="842" spans="1:30">
      <c r="A842" t="s">
        <v>53</v>
      </c>
      <c r="B842" t="s">
        <v>139</v>
      </c>
      <c r="C842">
        <v>185672</v>
      </c>
      <c r="D842">
        <v>251989</v>
      </c>
      <c r="E842">
        <v>11701</v>
      </c>
      <c r="F842">
        <v>11701</v>
      </c>
      <c r="G842">
        <v>300000</v>
      </c>
      <c r="H842">
        <v>300000</v>
      </c>
      <c r="I842">
        <v>41561</v>
      </c>
      <c r="J842">
        <v>34538</v>
      </c>
      <c r="K842">
        <v>1</v>
      </c>
      <c r="L842">
        <v>1</v>
      </c>
      <c r="M842">
        <v>0.138536667</v>
      </c>
      <c r="N842">
        <v>0.115126667</v>
      </c>
      <c r="O842">
        <v>0.49459727999999997</v>
      </c>
      <c r="P842">
        <f t="shared" si="26"/>
        <v>3.4050271606887962E-5</v>
      </c>
      <c r="Q842">
        <f t="shared" si="27"/>
        <v>343638962.26992291</v>
      </c>
      <c r="S842">
        <v>0.89862966399999999</v>
      </c>
      <c r="T842">
        <v>1.0731440160000001</v>
      </c>
      <c r="U842">
        <v>3.7157966000000001E-2</v>
      </c>
      <c r="V842">
        <v>3.1350461000000003E-2</v>
      </c>
      <c r="W842">
        <v>9.2184748999999996E-2</v>
      </c>
      <c r="X842">
        <v>7.4424799999999996E-3</v>
      </c>
      <c r="Y842" t="s">
        <v>43</v>
      </c>
      <c r="Z842">
        <v>10</v>
      </c>
      <c r="AA842" t="s">
        <v>54</v>
      </c>
      <c r="AB842" t="s">
        <v>43</v>
      </c>
      <c r="AC842">
        <v>0</v>
      </c>
      <c r="AD842" t="s">
        <v>140</v>
      </c>
    </row>
    <row r="843" spans="1:30">
      <c r="A843" t="s">
        <v>53</v>
      </c>
      <c r="B843" t="s">
        <v>141</v>
      </c>
      <c r="C843">
        <v>185672</v>
      </c>
      <c r="D843">
        <v>272551</v>
      </c>
      <c r="E843">
        <v>12082</v>
      </c>
      <c r="F843">
        <v>12082</v>
      </c>
      <c r="G843">
        <v>300000</v>
      </c>
      <c r="H843">
        <v>300000</v>
      </c>
      <c r="I843">
        <v>38135</v>
      </c>
      <c r="J843">
        <v>32301</v>
      </c>
      <c r="K843">
        <v>1</v>
      </c>
      <c r="L843">
        <v>1</v>
      </c>
      <c r="M843">
        <v>0.12711666699999999</v>
      </c>
      <c r="N843">
        <v>0.10767</v>
      </c>
      <c r="O843">
        <v>0.49395114699999998</v>
      </c>
      <c r="P843">
        <f t="shared" si="26"/>
        <v>3.302048707589459E-5</v>
      </c>
      <c r="Q843">
        <f t="shared" si="27"/>
        <v>365894057.59614086</v>
      </c>
      <c r="S843">
        <v>0.931851392</v>
      </c>
      <c r="T843">
        <v>1.0802517739999999</v>
      </c>
      <c r="U843">
        <v>5.9108358999999999E-2</v>
      </c>
      <c r="V843">
        <v>5.1965152000000001E-2</v>
      </c>
      <c r="W843">
        <v>0.128474122</v>
      </c>
      <c r="X843">
        <v>9.7053910000000007E-3</v>
      </c>
      <c r="Y843" t="s">
        <v>43</v>
      </c>
      <c r="Z843">
        <v>10</v>
      </c>
      <c r="AA843" t="s">
        <v>54</v>
      </c>
      <c r="AB843" t="s">
        <v>43</v>
      </c>
      <c r="AC843">
        <v>0</v>
      </c>
      <c r="AD843" t="s">
        <v>142</v>
      </c>
    </row>
    <row r="844" spans="1:30">
      <c r="A844" t="s">
        <v>53</v>
      </c>
      <c r="B844" t="s">
        <v>143</v>
      </c>
      <c r="C844">
        <v>185672</v>
      </c>
      <c r="D844">
        <v>270292</v>
      </c>
      <c r="E844">
        <v>11463</v>
      </c>
      <c r="F844">
        <v>11463</v>
      </c>
      <c r="G844">
        <v>300000</v>
      </c>
      <c r="H844">
        <v>300000</v>
      </c>
      <c r="I844">
        <v>37053</v>
      </c>
      <c r="J844">
        <v>30194</v>
      </c>
      <c r="K844">
        <v>1</v>
      </c>
      <c r="L844">
        <v>1</v>
      </c>
      <c r="M844">
        <v>0.12350999999999999</v>
      </c>
      <c r="N844">
        <v>0.100646667</v>
      </c>
      <c r="O844">
        <v>0.495300358</v>
      </c>
      <c r="P844">
        <f t="shared" si="26"/>
        <v>3.1538033238413732E-5</v>
      </c>
      <c r="Q844">
        <f t="shared" si="27"/>
        <v>363465911.56603634</v>
      </c>
      <c r="S844">
        <v>0.95274923700000003</v>
      </c>
      <c r="T844">
        <v>1.1070772680000001</v>
      </c>
      <c r="U844">
        <v>7.2255189999999997E-2</v>
      </c>
      <c r="V844">
        <v>6.0298169999999998E-2</v>
      </c>
      <c r="W844">
        <v>0.147218185</v>
      </c>
      <c r="X844">
        <v>7.8283910000000005E-3</v>
      </c>
      <c r="Y844" t="s">
        <v>43</v>
      </c>
      <c r="Z844">
        <v>10</v>
      </c>
      <c r="AA844" t="s">
        <v>54</v>
      </c>
      <c r="AB844" t="s">
        <v>16</v>
      </c>
      <c r="AC844">
        <v>0</v>
      </c>
      <c r="AD844" t="s">
        <v>144</v>
      </c>
    </row>
    <row r="845" spans="1:30">
      <c r="A845" t="s">
        <v>53</v>
      </c>
      <c r="B845" t="s">
        <v>145</v>
      </c>
      <c r="C845">
        <v>185672</v>
      </c>
      <c r="D845">
        <v>268679</v>
      </c>
      <c r="E845">
        <v>11811</v>
      </c>
      <c r="F845">
        <v>11811</v>
      </c>
      <c r="G845">
        <v>300000</v>
      </c>
      <c r="H845">
        <v>300000</v>
      </c>
      <c r="I845">
        <v>27383</v>
      </c>
      <c r="J845">
        <v>31569</v>
      </c>
      <c r="K845">
        <v>1</v>
      </c>
      <c r="L845">
        <v>1</v>
      </c>
      <c r="M845">
        <v>9.1276667000000006E-2</v>
      </c>
      <c r="N845">
        <v>0.10523</v>
      </c>
      <c r="O845">
        <v>0.44047287099999999</v>
      </c>
      <c r="P845">
        <f t="shared" si="26"/>
        <v>3.2651456475847616E-5</v>
      </c>
      <c r="Q845">
        <f t="shared" si="27"/>
        <v>361729652.35828406</v>
      </c>
      <c r="S845">
        <v>1.0087503250000001</v>
      </c>
      <c r="T845">
        <v>1.0936956289999999</v>
      </c>
      <c r="U845">
        <v>5.3161413999999997E-2</v>
      </c>
      <c r="V845">
        <v>5.1273868E-2</v>
      </c>
      <c r="W845">
        <v>0.122499502</v>
      </c>
      <c r="X845">
        <v>1.0664373E-2</v>
      </c>
      <c r="Y845" t="s">
        <v>43</v>
      </c>
      <c r="Z845">
        <v>10</v>
      </c>
      <c r="AA845" t="s">
        <v>54</v>
      </c>
      <c r="AB845" t="s">
        <v>146</v>
      </c>
      <c r="AC845">
        <v>0</v>
      </c>
      <c r="AD845" t="s">
        <v>147</v>
      </c>
    </row>
    <row r="846" spans="1:30">
      <c r="A846" t="s">
        <v>53</v>
      </c>
      <c r="B846" t="s">
        <v>148</v>
      </c>
      <c r="C846">
        <v>185672</v>
      </c>
      <c r="D846">
        <v>271692</v>
      </c>
      <c r="E846">
        <v>10933</v>
      </c>
      <c r="F846">
        <v>10933</v>
      </c>
      <c r="G846">
        <v>300000</v>
      </c>
      <c r="H846">
        <v>300000</v>
      </c>
      <c r="I846">
        <v>26623</v>
      </c>
      <c r="J846">
        <v>26543</v>
      </c>
      <c r="K846">
        <v>1</v>
      </c>
      <c r="L846">
        <v>1</v>
      </c>
      <c r="M846">
        <v>8.8743332999999994E-2</v>
      </c>
      <c r="N846">
        <v>8.8476666999999995E-2</v>
      </c>
      <c r="O846">
        <v>0.469026094</v>
      </c>
      <c r="P846">
        <f t="shared" si="26"/>
        <v>2.9955787082630547E-5</v>
      </c>
      <c r="Q846">
        <f t="shared" si="27"/>
        <v>364971214.73864895</v>
      </c>
      <c r="S846">
        <v>1.05251775</v>
      </c>
      <c r="T846">
        <v>1.1426355109999999</v>
      </c>
      <c r="U846">
        <v>4.8734727999999998E-2</v>
      </c>
      <c r="V846">
        <v>4.1677283000000002E-2</v>
      </c>
      <c r="W846">
        <v>0.108275941</v>
      </c>
      <c r="X846">
        <v>8.6572539999999996E-3</v>
      </c>
      <c r="Y846" t="s">
        <v>43</v>
      </c>
      <c r="Z846">
        <v>10</v>
      </c>
      <c r="AA846" t="s">
        <v>54</v>
      </c>
      <c r="AB846" t="s">
        <v>146</v>
      </c>
      <c r="AC846">
        <v>0</v>
      </c>
      <c r="AD846" t="s">
        <v>149</v>
      </c>
    </row>
    <row r="847" spans="1:30">
      <c r="A847" t="s">
        <v>53</v>
      </c>
      <c r="B847" t="s">
        <v>150</v>
      </c>
      <c r="C847">
        <v>185672</v>
      </c>
      <c r="D847">
        <v>281957</v>
      </c>
      <c r="E847">
        <v>11559</v>
      </c>
      <c r="F847">
        <v>11559</v>
      </c>
      <c r="G847">
        <v>300000</v>
      </c>
      <c r="H847">
        <v>300000</v>
      </c>
      <c r="I847">
        <v>38215</v>
      </c>
      <c r="J847">
        <v>29595</v>
      </c>
      <c r="K847">
        <v>1</v>
      </c>
      <c r="L847">
        <v>1</v>
      </c>
      <c r="M847">
        <v>0.12738333299999999</v>
      </c>
      <c r="N847">
        <v>9.8650000000000002E-2</v>
      </c>
      <c r="O847">
        <v>0.49607768899999999</v>
      </c>
      <c r="P847">
        <f t="shared" si="26"/>
        <v>3.0745164883400578E-5</v>
      </c>
      <c r="Q847">
        <f t="shared" si="27"/>
        <v>375961555.05546647</v>
      </c>
      <c r="S847">
        <v>0.95039514700000005</v>
      </c>
      <c r="T847">
        <v>1.109488507</v>
      </c>
      <c r="U847">
        <v>8.7135655000000006E-2</v>
      </c>
      <c r="V847">
        <v>6.8253656999999995E-2</v>
      </c>
      <c r="W847">
        <v>0.15848578999999999</v>
      </c>
      <c r="X847">
        <v>6.4485130000000003E-3</v>
      </c>
      <c r="Y847" t="s">
        <v>43</v>
      </c>
      <c r="Z847">
        <v>10</v>
      </c>
      <c r="AA847" t="s">
        <v>54</v>
      </c>
      <c r="AB847" t="s">
        <v>146</v>
      </c>
      <c r="AC847">
        <v>0</v>
      </c>
      <c r="AD847" t="s">
        <v>151</v>
      </c>
    </row>
    <row r="848" spans="1:30">
      <c r="A848" t="s">
        <v>53</v>
      </c>
      <c r="B848" t="s">
        <v>152</v>
      </c>
      <c r="C848">
        <v>185672</v>
      </c>
      <c r="D848">
        <v>99612</v>
      </c>
      <c r="E848">
        <v>4879</v>
      </c>
      <c r="F848">
        <v>4879</v>
      </c>
      <c r="G848">
        <v>300000</v>
      </c>
      <c r="H848">
        <v>300000</v>
      </c>
      <c r="I848">
        <v>15562</v>
      </c>
      <c r="J848">
        <v>17399</v>
      </c>
      <c r="K848">
        <v>1</v>
      </c>
      <c r="L848">
        <v>1</v>
      </c>
      <c r="M848">
        <v>5.1873333000000001E-2</v>
      </c>
      <c r="N848">
        <v>5.7996667000000002E-2</v>
      </c>
      <c r="O848">
        <v>0.49945408200000002</v>
      </c>
      <c r="P848">
        <f t="shared" si="26"/>
        <v>2.9832136517356208E-5</v>
      </c>
      <c r="Q848">
        <f t="shared" si="27"/>
        <v>163548460.47186124</v>
      </c>
      <c r="S848">
        <v>1.260826397</v>
      </c>
      <c r="T848">
        <v>1.442955585</v>
      </c>
      <c r="U848">
        <v>0.104617268</v>
      </c>
      <c r="V848">
        <v>6.5403585E-2</v>
      </c>
      <c r="W848">
        <v>0.17191992</v>
      </c>
      <c r="X848">
        <v>7.3126909999999996E-3</v>
      </c>
      <c r="Y848" t="s">
        <v>43</v>
      </c>
      <c r="Z848">
        <v>10</v>
      </c>
      <c r="AA848" t="s">
        <v>54</v>
      </c>
      <c r="AB848" t="s">
        <v>16</v>
      </c>
      <c r="AC848">
        <v>95</v>
      </c>
      <c r="AD848" t="s">
        <v>153</v>
      </c>
    </row>
    <row r="849" spans="1:30">
      <c r="A849" t="s">
        <v>53</v>
      </c>
      <c r="B849" t="s">
        <v>154</v>
      </c>
      <c r="C849">
        <v>185672</v>
      </c>
      <c r="D849">
        <v>69241</v>
      </c>
      <c r="E849">
        <v>3588</v>
      </c>
      <c r="F849">
        <v>3588</v>
      </c>
      <c r="G849">
        <v>300000</v>
      </c>
      <c r="H849">
        <v>300000</v>
      </c>
      <c r="I849">
        <v>9946</v>
      </c>
      <c r="J849">
        <v>16599</v>
      </c>
      <c r="K849">
        <v>1</v>
      </c>
      <c r="L849">
        <v>1</v>
      </c>
      <c r="M849">
        <v>3.3153333E-2</v>
      </c>
      <c r="N849">
        <v>5.5329999999999997E-2</v>
      </c>
      <c r="O849">
        <v>0.49998003499999999</v>
      </c>
      <c r="P849">
        <f t="shared" si="26"/>
        <v>2.934706248763136E-5</v>
      </c>
      <c r="Q849">
        <f t="shared" si="27"/>
        <v>122260958.87832732</v>
      </c>
      <c r="S849">
        <v>1.368256055</v>
      </c>
      <c r="T849">
        <v>1.5912120139999999</v>
      </c>
      <c r="U849">
        <v>9.3151108999999996E-2</v>
      </c>
      <c r="V849">
        <v>8.9185134999999999E-2</v>
      </c>
      <c r="W849">
        <v>0.31000115099999997</v>
      </c>
      <c r="X849">
        <v>2.9515352000000002E-2</v>
      </c>
      <c r="Y849" t="s">
        <v>43</v>
      </c>
      <c r="Z849">
        <v>10</v>
      </c>
      <c r="AA849" t="s">
        <v>54</v>
      </c>
      <c r="AB849" t="s">
        <v>16</v>
      </c>
      <c r="AC849">
        <v>93</v>
      </c>
      <c r="AD849" t="s">
        <v>155</v>
      </c>
    </row>
    <row r="850" spans="1:30">
      <c r="A850" t="s">
        <v>53</v>
      </c>
      <c r="B850" t="s">
        <v>156</v>
      </c>
      <c r="C850">
        <v>185672</v>
      </c>
      <c r="D850">
        <v>88206</v>
      </c>
      <c r="E850">
        <v>4339</v>
      </c>
      <c r="F850">
        <v>4339</v>
      </c>
      <c r="G850">
        <v>300000</v>
      </c>
      <c r="H850">
        <v>300000</v>
      </c>
      <c r="I850">
        <v>12520</v>
      </c>
      <c r="J850">
        <v>14538</v>
      </c>
      <c r="K850">
        <v>1</v>
      </c>
      <c r="L850">
        <v>1</v>
      </c>
      <c r="M850">
        <v>4.1733332999999997E-2</v>
      </c>
      <c r="N850">
        <v>4.8460000000000003E-2</v>
      </c>
      <c r="O850">
        <v>0.49471441300000002</v>
      </c>
      <c r="P850">
        <f t="shared" si="26"/>
        <v>2.9241120827321405E-5</v>
      </c>
      <c r="Q850">
        <f t="shared" si="27"/>
        <v>148386924.89331192</v>
      </c>
      <c r="S850">
        <v>1.347066748</v>
      </c>
      <c r="T850">
        <v>1.5074563700000001</v>
      </c>
      <c r="U850">
        <v>8.8760741000000004E-2</v>
      </c>
      <c r="V850">
        <v>8.4735469999999993E-2</v>
      </c>
      <c r="W850">
        <v>0.225092548</v>
      </c>
      <c r="X850">
        <v>2.8931209999999999E-2</v>
      </c>
      <c r="Y850" t="s">
        <v>43</v>
      </c>
      <c r="Z850">
        <v>10</v>
      </c>
      <c r="AA850" t="s">
        <v>54</v>
      </c>
      <c r="AB850" t="s">
        <v>16</v>
      </c>
      <c r="AC850">
        <v>92</v>
      </c>
      <c r="AD850" t="s">
        <v>157</v>
      </c>
    </row>
    <row r="851" spans="1:30">
      <c r="A851" t="s">
        <v>53</v>
      </c>
      <c r="B851" t="s">
        <v>158</v>
      </c>
      <c r="C851">
        <v>185672</v>
      </c>
      <c r="D851">
        <v>65795</v>
      </c>
      <c r="E851">
        <v>3486</v>
      </c>
      <c r="F851">
        <v>3486</v>
      </c>
      <c r="G851">
        <v>300000</v>
      </c>
      <c r="H851">
        <v>300000</v>
      </c>
      <c r="I851">
        <v>9686</v>
      </c>
      <c r="J851">
        <v>20076</v>
      </c>
      <c r="K851">
        <v>1</v>
      </c>
      <c r="L851">
        <v>1</v>
      </c>
      <c r="M851">
        <v>3.2286666999999998E-2</v>
      </c>
      <c r="N851">
        <v>6.6919999999999993E-2</v>
      </c>
      <c r="O851">
        <v>0.501834526</v>
      </c>
      <c r="P851">
        <f t="shared" si="26"/>
        <v>2.9701332753661247E-5</v>
      </c>
      <c r="Q851">
        <f t="shared" si="27"/>
        <v>117368470.59734331</v>
      </c>
      <c r="S851">
        <v>1.33271042</v>
      </c>
      <c r="T851">
        <v>1.6311486399999999</v>
      </c>
      <c r="U851">
        <v>0.104981756</v>
      </c>
      <c r="V851">
        <v>0.11096007200000001</v>
      </c>
      <c r="W851">
        <v>0.29264609699999999</v>
      </c>
      <c r="X851">
        <v>1.4275348E-2</v>
      </c>
      <c r="Y851" t="s">
        <v>43</v>
      </c>
      <c r="Z851">
        <v>10</v>
      </c>
      <c r="AA851" t="s">
        <v>54</v>
      </c>
      <c r="AB851" t="s">
        <v>16</v>
      </c>
      <c r="AC851">
        <v>91</v>
      </c>
      <c r="AD851" t="s">
        <v>159</v>
      </c>
    </row>
    <row r="852" spans="1:30">
      <c r="A852" t="s">
        <v>53</v>
      </c>
      <c r="B852" t="s">
        <v>160</v>
      </c>
      <c r="C852">
        <v>185672</v>
      </c>
      <c r="D852">
        <v>96486</v>
      </c>
      <c r="E852">
        <v>4960</v>
      </c>
      <c r="F852">
        <v>4960</v>
      </c>
      <c r="G852">
        <v>300000</v>
      </c>
      <c r="H852">
        <v>300000</v>
      </c>
      <c r="I852">
        <v>13778</v>
      </c>
      <c r="J852">
        <v>12784</v>
      </c>
      <c r="K852">
        <v>1</v>
      </c>
      <c r="L852">
        <v>1</v>
      </c>
      <c r="M852">
        <v>4.5926666999999997E-2</v>
      </c>
      <c r="N852">
        <v>4.2613333000000003E-2</v>
      </c>
      <c r="O852">
        <v>0.49882006200000001</v>
      </c>
      <c r="P852">
        <f t="shared" si="26"/>
        <v>3.1110937775111639E-5</v>
      </c>
      <c r="Q852">
        <f t="shared" si="27"/>
        <v>159429459.69208097</v>
      </c>
      <c r="S852">
        <v>1.354194774</v>
      </c>
      <c r="T852">
        <v>1.497231438</v>
      </c>
      <c r="U852">
        <v>8.6292457000000003E-2</v>
      </c>
      <c r="V852">
        <v>9.3783411999999997E-2</v>
      </c>
      <c r="W852">
        <v>0.25327496100000002</v>
      </c>
      <c r="X852">
        <v>3.6987261E-2</v>
      </c>
      <c r="Y852" t="s">
        <v>43</v>
      </c>
      <c r="Z852">
        <v>10</v>
      </c>
      <c r="AA852" t="s">
        <v>54</v>
      </c>
      <c r="AB852" t="s">
        <v>16</v>
      </c>
      <c r="AC852">
        <v>88</v>
      </c>
      <c r="AD852" t="s">
        <v>161</v>
      </c>
    </row>
    <row r="853" spans="1:30">
      <c r="A853" t="s">
        <v>53</v>
      </c>
      <c r="B853" t="s">
        <v>162</v>
      </c>
      <c r="C853">
        <v>185672</v>
      </c>
      <c r="D853">
        <v>182535</v>
      </c>
      <c r="E853">
        <v>7696</v>
      </c>
      <c r="F853">
        <v>7696</v>
      </c>
      <c r="G853">
        <v>300000</v>
      </c>
      <c r="H853">
        <v>300000</v>
      </c>
      <c r="I853">
        <v>18327</v>
      </c>
      <c r="J853">
        <v>16743</v>
      </c>
      <c r="K853">
        <v>1</v>
      </c>
      <c r="L853">
        <v>1</v>
      </c>
      <c r="M853">
        <v>6.1089999999999998E-2</v>
      </c>
      <c r="N853">
        <v>5.5809999999999998E-2</v>
      </c>
      <c r="O853">
        <v>0.44839168400000001</v>
      </c>
      <c r="P853">
        <f t="shared" si="26"/>
        <v>2.8986181448404289E-5</v>
      </c>
      <c r="Q853">
        <f t="shared" si="27"/>
        <v>265505824.34250477</v>
      </c>
      <c r="S853">
        <v>1.233658919</v>
      </c>
      <c r="T853">
        <v>1.31202149</v>
      </c>
      <c r="U853">
        <v>0.106515006</v>
      </c>
      <c r="V853">
        <v>8.0733273999999994E-2</v>
      </c>
      <c r="W853">
        <v>0.18988535600000001</v>
      </c>
      <c r="X853">
        <v>1.3974953E-2</v>
      </c>
      <c r="Y853" t="s">
        <v>43</v>
      </c>
      <c r="Z853">
        <v>10</v>
      </c>
      <c r="AA853" t="s">
        <v>54</v>
      </c>
      <c r="AB853" t="s">
        <v>16</v>
      </c>
      <c r="AC853">
        <v>51</v>
      </c>
      <c r="AD853" t="s">
        <v>163</v>
      </c>
    </row>
    <row r="854" spans="1:30">
      <c r="A854" t="s">
        <v>53</v>
      </c>
      <c r="B854" t="s">
        <v>164</v>
      </c>
      <c r="C854">
        <v>185672</v>
      </c>
      <c r="D854">
        <v>145564</v>
      </c>
      <c r="E854">
        <v>7359</v>
      </c>
      <c r="F854">
        <v>7359</v>
      </c>
      <c r="G854">
        <v>300000</v>
      </c>
      <c r="H854">
        <v>300000</v>
      </c>
      <c r="I854">
        <v>19686</v>
      </c>
      <c r="J854">
        <v>20950</v>
      </c>
      <c r="K854">
        <v>1</v>
      </c>
      <c r="L854">
        <v>1</v>
      </c>
      <c r="M854">
        <v>6.5619999999999998E-2</v>
      </c>
      <c r="N854">
        <v>6.9833332999999997E-2</v>
      </c>
      <c r="O854">
        <v>0.49773024700000001</v>
      </c>
      <c r="P854">
        <f t="shared" si="26"/>
        <v>3.3218382805087291E-5</v>
      </c>
      <c r="Q854">
        <f t="shared" si="27"/>
        <v>221533963.38346106</v>
      </c>
      <c r="S854">
        <v>1.1694504939999999</v>
      </c>
      <c r="T854">
        <v>1.31101209</v>
      </c>
      <c r="U854">
        <v>7.6973080999999999E-2</v>
      </c>
      <c r="V854">
        <v>7.3680469999999998E-2</v>
      </c>
      <c r="W854">
        <v>0.20233672799999999</v>
      </c>
      <c r="X854">
        <v>1.4865564E-2</v>
      </c>
      <c r="Y854" t="s">
        <v>43</v>
      </c>
      <c r="Z854">
        <v>10</v>
      </c>
      <c r="AA854" t="s">
        <v>54</v>
      </c>
      <c r="AB854" t="s">
        <v>16</v>
      </c>
      <c r="AC854">
        <v>51</v>
      </c>
      <c r="AD854" t="s">
        <v>165</v>
      </c>
    </row>
    <row r="855" spans="1:30">
      <c r="A855" t="s">
        <v>53</v>
      </c>
      <c r="B855" t="s">
        <v>166</v>
      </c>
      <c r="C855">
        <v>185672</v>
      </c>
      <c r="D855">
        <v>113589</v>
      </c>
      <c r="E855">
        <v>5263</v>
      </c>
      <c r="F855">
        <v>5263</v>
      </c>
      <c r="G855">
        <v>300000</v>
      </c>
      <c r="H855">
        <v>300000</v>
      </c>
      <c r="I855">
        <v>23665</v>
      </c>
      <c r="J855">
        <v>15018</v>
      </c>
      <c r="K855">
        <v>1</v>
      </c>
      <c r="L855">
        <v>1</v>
      </c>
      <c r="M855">
        <v>7.8883333E-2</v>
      </c>
      <c r="N855">
        <v>5.006E-2</v>
      </c>
      <c r="O855">
        <v>0.50015727300000001</v>
      </c>
      <c r="P855">
        <f t="shared" si="26"/>
        <v>2.8971248858335646E-5</v>
      </c>
      <c r="Q855">
        <f t="shared" si="27"/>
        <v>181662862.57576096</v>
      </c>
      <c r="S855">
        <v>1.2017619429999999</v>
      </c>
      <c r="T855">
        <v>1.4736652210000001</v>
      </c>
      <c r="U855">
        <v>0.11654405599999999</v>
      </c>
      <c r="V855">
        <v>0.11357426599999999</v>
      </c>
      <c r="W855">
        <v>0.28430333899999999</v>
      </c>
      <c r="X855">
        <v>2.3932589000000001E-2</v>
      </c>
      <c r="Y855" t="s">
        <v>43</v>
      </c>
      <c r="Z855">
        <v>10</v>
      </c>
      <c r="AA855" t="s">
        <v>54</v>
      </c>
      <c r="AB855" t="s">
        <v>43</v>
      </c>
      <c r="AC855">
        <v>51</v>
      </c>
      <c r="AD855" t="s">
        <v>167</v>
      </c>
    </row>
    <row r="856" spans="1:30">
      <c r="A856" t="s">
        <v>53</v>
      </c>
      <c r="B856" t="s">
        <v>168</v>
      </c>
      <c r="C856">
        <v>185672</v>
      </c>
      <c r="D856">
        <v>80527</v>
      </c>
      <c r="E856">
        <v>4175</v>
      </c>
      <c r="F856">
        <v>4175</v>
      </c>
      <c r="G856">
        <v>300000</v>
      </c>
      <c r="H856">
        <v>300000</v>
      </c>
      <c r="I856">
        <v>11946</v>
      </c>
      <c r="J856">
        <v>11174</v>
      </c>
      <c r="K856">
        <v>1</v>
      </c>
      <c r="L856">
        <v>1</v>
      </c>
      <c r="M856">
        <v>3.9820000000000001E-2</v>
      </c>
      <c r="N856">
        <v>3.7246666999999997E-2</v>
      </c>
      <c r="O856">
        <v>0.49519893399999998</v>
      </c>
      <c r="P856">
        <f t="shared" si="26"/>
        <v>3.02625926079983E-5</v>
      </c>
      <c r="Q856">
        <f t="shared" si="27"/>
        <v>137959098.68266085</v>
      </c>
      <c r="S856">
        <v>1.4144056549999999</v>
      </c>
      <c r="T856">
        <v>1.5565265770000001</v>
      </c>
      <c r="U856">
        <v>0.12182967</v>
      </c>
      <c r="V856">
        <v>0.11243349699999999</v>
      </c>
      <c r="W856">
        <v>0.27623209700000001</v>
      </c>
      <c r="X856">
        <v>3.7161138000000003E-2</v>
      </c>
      <c r="Y856" t="s">
        <v>43</v>
      </c>
      <c r="Z856">
        <v>10</v>
      </c>
      <c r="AA856" t="s">
        <v>54</v>
      </c>
      <c r="AB856" t="s">
        <v>16</v>
      </c>
      <c r="AC856">
        <v>94</v>
      </c>
      <c r="AD856" t="s">
        <v>169</v>
      </c>
    </row>
    <row r="857" spans="1:30">
      <c r="A857" t="s">
        <v>53</v>
      </c>
      <c r="B857" t="s">
        <v>170</v>
      </c>
      <c r="C857">
        <v>185672</v>
      </c>
      <c r="D857">
        <v>55588</v>
      </c>
      <c r="E857">
        <v>2987</v>
      </c>
      <c r="F857">
        <v>2987</v>
      </c>
      <c r="G857">
        <v>300000</v>
      </c>
      <c r="H857">
        <v>300000</v>
      </c>
      <c r="I857">
        <v>8028</v>
      </c>
      <c r="J857">
        <v>12101</v>
      </c>
      <c r="K857">
        <v>1</v>
      </c>
      <c r="L857">
        <v>1</v>
      </c>
      <c r="M857">
        <v>2.6759999999999999E-2</v>
      </c>
      <c r="N857">
        <v>4.0336667E-2</v>
      </c>
      <c r="O857">
        <v>0.48762171700000001</v>
      </c>
      <c r="P857">
        <f t="shared" si="26"/>
        <v>2.9124149460336229E-5</v>
      </c>
      <c r="Q857">
        <f t="shared" si="27"/>
        <v>102560935.00920786</v>
      </c>
      <c r="S857">
        <v>1.483406929</v>
      </c>
      <c r="T857">
        <v>1.670851131</v>
      </c>
      <c r="U857">
        <v>0.148173056</v>
      </c>
      <c r="V857">
        <v>0.141104442</v>
      </c>
      <c r="W857">
        <v>0.36353759800000002</v>
      </c>
      <c r="X857">
        <v>5.3944997000000001E-2</v>
      </c>
      <c r="Y857" t="s">
        <v>43</v>
      </c>
      <c r="Z857">
        <v>10</v>
      </c>
      <c r="AA857" t="s">
        <v>54</v>
      </c>
      <c r="AB857" t="s">
        <v>16</v>
      </c>
      <c r="AC857">
        <v>99</v>
      </c>
      <c r="AD857" t="s">
        <v>171</v>
      </c>
    </row>
    <row r="858" spans="1:30">
      <c r="A858" t="s">
        <v>53</v>
      </c>
      <c r="B858" t="s">
        <v>172</v>
      </c>
      <c r="C858">
        <v>185672</v>
      </c>
      <c r="D858">
        <v>85661</v>
      </c>
      <c r="E858">
        <v>3918</v>
      </c>
      <c r="F858">
        <v>3918</v>
      </c>
      <c r="G858">
        <v>300000</v>
      </c>
      <c r="H858">
        <v>300000</v>
      </c>
      <c r="I858">
        <v>10367</v>
      </c>
      <c r="J858">
        <v>14697</v>
      </c>
      <c r="K858">
        <v>1</v>
      </c>
      <c r="L858">
        <v>1</v>
      </c>
      <c r="M858">
        <v>3.4556666999999999E-2</v>
      </c>
      <c r="N858">
        <v>4.8989999999999999E-2</v>
      </c>
      <c r="O858">
        <v>0.50046585799999999</v>
      </c>
      <c r="P858">
        <f t="shared" si="26"/>
        <v>2.7029672721035526E-5</v>
      </c>
      <c r="Q858">
        <f t="shared" si="27"/>
        <v>144951810.56894049</v>
      </c>
      <c r="S858">
        <v>1.385680348</v>
      </c>
      <c r="T858">
        <v>1.579967924</v>
      </c>
      <c r="U858">
        <v>7.7105365999999995E-2</v>
      </c>
      <c r="V858">
        <v>7.1932231999999999E-2</v>
      </c>
      <c r="W858">
        <v>0.23415414700000001</v>
      </c>
      <c r="X858">
        <v>1.5875896E-2</v>
      </c>
      <c r="Y858" t="s">
        <v>43</v>
      </c>
      <c r="Z858">
        <v>10</v>
      </c>
      <c r="AA858" t="s">
        <v>54</v>
      </c>
      <c r="AB858" t="s">
        <v>16</v>
      </c>
      <c r="AC858">
        <v>95</v>
      </c>
      <c r="AD858" t="s">
        <v>173</v>
      </c>
    </row>
    <row r="859" spans="1:30">
      <c r="A859" t="s">
        <v>53</v>
      </c>
      <c r="B859" t="s">
        <v>174</v>
      </c>
      <c r="C859">
        <v>185672</v>
      </c>
      <c r="D859">
        <v>188223</v>
      </c>
      <c r="E859">
        <v>8554</v>
      </c>
      <c r="F859">
        <v>8554</v>
      </c>
      <c r="G859">
        <v>300000</v>
      </c>
      <c r="H859">
        <v>300000</v>
      </c>
      <c r="I859">
        <v>26102</v>
      </c>
      <c r="J859">
        <v>24116</v>
      </c>
      <c r="K859">
        <v>1</v>
      </c>
      <c r="L859">
        <v>1</v>
      </c>
      <c r="M859">
        <v>8.7006666999999996E-2</v>
      </c>
      <c r="N859">
        <v>8.0386666999999995E-2</v>
      </c>
      <c r="O859">
        <v>0.49948564899999998</v>
      </c>
      <c r="P859">
        <f t="shared" si="26"/>
        <v>3.1436483563846682E-5</v>
      </c>
      <c r="Q859">
        <f t="shared" si="27"/>
        <v>272104225.0997014</v>
      </c>
      <c r="S859">
        <v>1.077631719</v>
      </c>
      <c r="T859">
        <v>1.2615053380000001</v>
      </c>
      <c r="U859">
        <v>5.0648355999999999E-2</v>
      </c>
      <c r="V859">
        <v>4.2419150000000003E-2</v>
      </c>
      <c r="W859">
        <v>0.14352601100000001</v>
      </c>
      <c r="X859">
        <v>4.4700749999999996E-3</v>
      </c>
      <c r="Y859" t="s">
        <v>43</v>
      </c>
      <c r="Z859">
        <v>10</v>
      </c>
      <c r="AA859" t="s">
        <v>54</v>
      </c>
      <c r="AB859" t="s">
        <v>43</v>
      </c>
      <c r="AC859">
        <v>30</v>
      </c>
      <c r="AD859" t="s">
        <v>175</v>
      </c>
    </row>
    <row r="860" spans="1:30">
      <c r="A860" t="s">
        <v>55</v>
      </c>
      <c r="B860" t="s">
        <v>57</v>
      </c>
      <c r="C860">
        <v>93109</v>
      </c>
      <c r="D860">
        <v>186269</v>
      </c>
      <c r="E860">
        <v>5015</v>
      </c>
      <c r="F860">
        <v>5015</v>
      </c>
      <c r="G860">
        <v>300000</v>
      </c>
      <c r="H860">
        <v>300000</v>
      </c>
      <c r="I860">
        <v>103169</v>
      </c>
      <c r="J860">
        <v>20368</v>
      </c>
      <c r="K860">
        <v>1</v>
      </c>
      <c r="L860">
        <v>1</v>
      </c>
      <c r="M860">
        <v>0.34389666699999999</v>
      </c>
      <c r="N860">
        <v>6.7893333E-2</v>
      </c>
      <c r="O860">
        <v>0.50019634199999996</v>
      </c>
      <c r="P860">
        <f t="shared" si="26"/>
        <v>3.2282349950655985E-5</v>
      </c>
      <c r="Q860">
        <f t="shared" si="27"/>
        <v>155348046.46085232</v>
      </c>
      <c r="S860">
        <v>0.81587244800000003</v>
      </c>
      <c r="T860">
        <v>1.4051365259999999</v>
      </c>
      <c r="U860">
        <v>3.8412518E-2</v>
      </c>
      <c r="V860">
        <v>3.0846631999999999E-2</v>
      </c>
      <c r="W860">
        <v>0.157789452</v>
      </c>
      <c r="X860">
        <v>1.8833373E-2</v>
      </c>
      <c r="Y860" t="s">
        <v>16</v>
      </c>
      <c r="Z860">
        <v>74</v>
      </c>
      <c r="AA860" t="s">
        <v>56</v>
      </c>
      <c r="AB860" t="s">
        <v>43</v>
      </c>
      <c r="AC860">
        <v>75</v>
      </c>
      <c r="AD860" t="s">
        <v>58</v>
      </c>
    </row>
    <row r="861" spans="1:30">
      <c r="A861" t="s">
        <v>55</v>
      </c>
      <c r="B861" t="s">
        <v>59</v>
      </c>
      <c r="C861">
        <v>93109</v>
      </c>
      <c r="D861">
        <v>167238</v>
      </c>
      <c r="E861">
        <v>4260</v>
      </c>
      <c r="F861">
        <v>4260</v>
      </c>
      <c r="G861">
        <v>300000</v>
      </c>
      <c r="H861">
        <v>300000</v>
      </c>
      <c r="I861">
        <v>105904</v>
      </c>
      <c r="J861">
        <v>62624</v>
      </c>
      <c r="K861">
        <v>1</v>
      </c>
      <c r="L861">
        <v>1</v>
      </c>
      <c r="M861">
        <v>0.35301333299999998</v>
      </c>
      <c r="N861">
        <v>0.208746667</v>
      </c>
      <c r="O861">
        <v>0.50038708799999998</v>
      </c>
      <c r="P861">
        <f t="shared" si="26"/>
        <v>2.9891540469563058E-5</v>
      </c>
      <c r="Q861">
        <f t="shared" si="27"/>
        <v>142515237.85927755</v>
      </c>
      <c r="S861">
        <v>0.56629466900000003</v>
      </c>
      <c r="T861">
        <v>1.422202999</v>
      </c>
      <c r="U861">
        <v>7.5080654999999996E-2</v>
      </c>
      <c r="V861">
        <v>6.2749964000000005E-2</v>
      </c>
      <c r="W861">
        <v>0.24724760400000001</v>
      </c>
      <c r="X861">
        <v>3.2706143E-2</v>
      </c>
      <c r="Y861" t="s">
        <v>16</v>
      </c>
      <c r="Z861">
        <v>74</v>
      </c>
      <c r="AA861" t="s">
        <v>56</v>
      </c>
      <c r="AB861" t="s">
        <v>16</v>
      </c>
      <c r="AC861">
        <v>73</v>
      </c>
      <c r="AD861" t="s">
        <v>60</v>
      </c>
    </row>
    <row r="862" spans="1:30">
      <c r="A862" t="s">
        <v>55</v>
      </c>
      <c r="B862" t="s">
        <v>61</v>
      </c>
      <c r="C862">
        <v>93109</v>
      </c>
      <c r="D862">
        <v>162293</v>
      </c>
      <c r="E862">
        <v>4534</v>
      </c>
      <c r="F862">
        <v>4534</v>
      </c>
      <c r="G862">
        <v>300000</v>
      </c>
      <c r="H862">
        <v>300000</v>
      </c>
      <c r="I862">
        <v>137897</v>
      </c>
      <c r="J862">
        <v>77054</v>
      </c>
      <c r="K862">
        <v>1</v>
      </c>
      <c r="L862">
        <v>1</v>
      </c>
      <c r="M862">
        <v>0.45965666700000002</v>
      </c>
      <c r="N862">
        <v>0.25684666699999997</v>
      </c>
      <c r="O862">
        <v>0.49974259199999999</v>
      </c>
      <c r="P862">
        <f t="shared" si="26"/>
        <v>3.2587298239910644E-5</v>
      </c>
      <c r="Q862">
        <f t="shared" si="27"/>
        <v>139133964.60855028</v>
      </c>
      <c r="S862">
        <v>0.46394625</v>
      </c>
      <c r="T862">
        <v>1.2792946590000001</v>
      </c>
      <c r="U862">
        <v>9.8208271E-2</v>
      </c>
      <c r="V862">
        <v>8.4958213000000005E-2</v>
      </c>
      <c r="W862">
        <v>0.27383480300000002</v>
      </c>
      <c r="X862">
        <v>5.9219870000000001E-2</v>
      </c>
      <c r="Y862" t="s">
        <v>16</v>
      </c>
      <c r="Z862">
        <v>74</v>
      </c>
      <c r="AA862" t="s">
        <v>56</v>
      </c>
      <c r="AB862" t="s">
        <v>43</v>
      </c>
      <c r="AC862">
        <v>71</v>
      </c>
      <c r="AD862" t="s">
        <v>62</v>
      </c>
    </row>
    <row r="863" spans="1:30">
      <c r="A863" t="s">
        <v>55</v>
      </c>
      <c r="B863" t="s">
        <v>63</v>
      </c>
      <c r="C863">
        <v>93109</v>
      </c>
      <c r="D863">
        <v>131283</v>
      </c>
      <c r="E863">
        <v>3466</v>
      </c>
      <c r="F863">
        <v>3466</v>
      </c>
      <c r="G863">
        <v>300000</v>
      </c>
      <c r="H863">
        <v>300000</v>
      </c>
      <c r="I863">
        <v>10085</v>
      </c>
      <c r="J863">
        <v>22373</v>
      </c>
      <c r="K863">
        <v>1</v>
      </c>
      <c r="L863">
        <v>1</v>
      </c>
      <c r="M863">
        <v>3.3616667000000003E-2</v>
      </c>
      <c r="N863">
        <v>7.4576666999999999E-2</v>
      </c>
      <c r="O863">
        <v>0.49466063500000002</v>
      </c>
      <c r="P863">
        <f t="shared" si="26"/>
        <v>2.951674304613458E-5</v>
      </c>
      <c r="Q863">
        <f t="shared" si="27"/>
        <v>117424879.65500301</v>
      </c>
      <c r="S863">
        <v>1.3004211830000001</v>
      </c>
      <c r="T863">
        <v>1.601919892</v>
      </c>
      <c r="U863">
        <v>7.1494029000000001E-2</v>
      </c>
      <c r="V863">
        <v>8.7682277000000003E-2</v>
      </c>
      <c r="W863">
        <v>0.27144405900000002</v>
      </c>
      <c r="X863">
        <v>3.3888327000000003E-2</v>
      </c>
      <c r="Y863" t="s">
        <v>16</v>
      </c>
      <c r="Z863">
        <v>74</v>
      </c>
      <c r="AA863" t="s">
        <v>56</v>
      </c>
      <c r="AB863" t="s">
        <v>43</v>
      </c>
      <c r="AC863">
        <v>36</v>
      </c>
      <c r="AD863" t="s">
        <v>64</v>
      </c>
    </row>
    <row r="864" spans="1:30">
      <c r="A864" t="s">
        <v>55</v>
      </c>
      <c r="B864" t="s">
        <v>65</v>
      </c>
      <c r="C864">
        <v>93109</v>
      </c>
      <c r="D864">
        <v>72079</v>
      </c>
      <c r="E864">
        <v>2053</v>
      </c>
      <c r="F864">
        <v>2053</v>
      </c>
      <c r="G864">
        <v>300000</v>
      </c>
      <c r="H864">
        <v>209354</v>
      </c>
      <c r="I864">
        <v>19186</v>
      </c>
      <c r="J864">
        <v>9367</v>
      </c>
      <c r="K864">
        <v>1</v>
      </c>
      <c r="L864">
        <v>1</v>
      </c>
      <c r="M864">
        <v>6.3953333000000001E-2</v>
      </c>
      <c r="N864">
        <v>4.4742398000000003E-2</v>
      </c>
      <c r="O864">
        <v>0.50047091099999996</v>
      </c>
      <c r="P864">
        <f t="shared" si="26"/>
        <v>2.8245457746822073E-5</v>
      </c>
      <c r="Q864">
        <f t="shared" si="27"/>
        <v>72684253.107244655</v>
      </c>
      <c r="S864">
        <v>1.2717087709999999</v>
      </c>
      <c r="T864">
        <v>1.8041860139999999</v>
      </c>
      <c r="U864">
        <v>0.119790646</v>
      </c>
      <c r="V864">
        <v>0.12854042199999999</v>
      </c>
      <c r="W864">
        <v>0.38472504099999999</v>
      </c>
      <c r="X864">
        <v>0.101346824</v>
      </c>
      <c r="Y864" t="s">
        <v>16</v>
      </c>
      <c r="Z864">
        <v>74</v>
      </c>
      <c r="AA864" t="s">
        <v>56</v>
      </c>
      <c r="AB864" t="s">
        <v>43</v>
      </c>
      <c r="AC864">
        <v>37</v>
      </c>
      <c r="AD864" t="s">
        <v>66</v>
      </c>
    </row>
    <row r="865" spans="1:30">
      <c r="A865" t="s">
        <v>55</v>
      </c>
      <c r="B865" t="s">
        <v>67</v>
      </c>
      <c r="C865">
        <v>93109</v>
      </c>
      <c r="D865">
        <v>99552</v>
      </c>
      <c r="E865">
        <v>2646</v>
      </c>
      <c r="F865">
        <v>2646</v>
      </c>
      <c r="G865">
        <v>300000</v>
      </c>
      <c r="H865">
        <v>300000</v>
      </c>
      <c r="I865">
        <v>8632</v>
      </c>
      <c r="J865">
        <v>6990</v>
      </c>
      <c r="K865">
        <v>1</v>
      </c>
      <c r="L865">
        <v>1</v>
      </c>
      <c r="M865">
        <v>2.8773333000000002E-2</v>
      </c>
      <c r="N865">
        <v>2.3300000000000001E-2</v>
      </c>
      <c r="O865">
        <v>0.49734098300000001</v>
      </c>
      <c r="P865">
        <f t="shared" si="26"/>
        <v>2.8116193171519938E-5</v>
      </c>
      <c r="Q865">
        <f t="shared" si="27"/>
        <v>94109468.655957431</v>
      </c>
      <c r="S865">
        <v>1.5868269340000001</v>
      </c>
      <c r="T865">
        <v>1.759111447</v>
      </c>
      <c r="U865">
        <v>0.149882035</v>
      </c>
      <c r="V865">
        <v>0.13117021000000001</v>
      </c>
      <c r="W865">
        <v>0.32330879000000001</v>
      </c>
      <c r="X865">
        <v>9.0364881999999994E-2</v>
      </c>
      <c r="Y865" t="s">
        <v>16</v>
      </c>
      <c r="Z865">
        <v>74</v>
      </c>
      <c r="AA865" t="s">
        <v>56</v>
      </c>
      <c r="AB865" t="s">
        <v>43</v>
      </c>
      <c r="AC865">
        <v>43</v>
      </c>
      <c r="AD865" t="s">
        <v>68</v>
      </c>
    </row>
    <row r="866" spans="1:30">
      <c r="A866" t="s">
        <v>55</v>
      </c>
      <c r="B866" t="s">
        <v>69</v>
      </c>
      <c r="C866">
        <v>93109</v>
      </c>
      <c r="D866">
        <v>89308</v>
      </c>
      <c r="E866">
        <v>2405</v>
      </c>
      <c r="F866">
        <v>2405</v>
      </c>
      <c r="G866">
        <v>300000</v>
      </c>
      <c r="H866">
        <v>199449</v>
      </c>
      <c r="I866">
        <v>7436</v>
      </c>
      <c r="J866">
        <v>7847</v>
      </c>
      <c r="K866">
        <v>1</v>
      </c>
      <c r="L866">
        <v>1</v>
      </c>
      <c r="M866">
        <v>2.4786666999999998E-2</v>
      </c>
      <c r="N866">
        <v>3.9343390999999998E-2</v>
      </c>
      <c r="O866">
        <v>0.49905476500000001</v>
      </c>
      <c r="P866">
        <f t="shared" si="26"/>
        <v>2.7874652368505703E-5</v>
      </c>
      <c r="Q866">
        <f t="shared" si="27"/>
        <v>86279102.899855345</v>
      </c>
      <c r="S866">
        <v>1.5054550280000001</v>
      </c>
      <c r="T866">
        <v>1.7216996490000001</v>
      </c>
      <c r="U866">
        <v>0.119402464</v>
      </c>
      <c r="V866">
        <v>0.118642839</v>
      </c>
      <c r="W866">
        <v>0.31772</v>
      </c>
      <c r="X866">
        <v>5.7657877000000003E-2</v>
      </c>
      <c r="Y866" t="s">
        <v>16</v>
      </c>
      <c r="Z866">
        <v>74</v>
      </c>
      <c r="AA866" t="s">
        <v>56</v>
      </c>
      <c r="AB866" t="s">
        <v>43</v>
      </c>
      <c r="AC866">
        <v>39</v>
      </c>
      <c r="AD866" t="s">
        <v>70</v>
      </c>
    </row>
    <row r="867" spans="1:30">
      <c r="A867" t="s">
        <v>55</v>
      </c>
      <c r="B867" t="s">
        <v>71</v>
      </c>
      <c r="C867">
        <v>93109</v>
      </c>
      <c r="D867">
        <v>231691</v>
      </c>
      <c r="E867">
        <v>5003</v>
      </c>
      <c r="F867">
        <v>5003</v>
      </c>
      <c r="G867">
        <v>300000</v>
      </c>
      <c r="H867">
        <v>300000</v>
      </c>
      <c r="I867">
        <v>13045</v>
      </c>
      <c r="J867">
        <v>13956</v>
      </c>
      <c r="K867">
        <v>1</v>
      </c>
      <c r="L867">
        <v>1</v>
      </c>
      <c r="M867">
        <v>4.3483332999999999E-2</v>
      </c>
      <c r="N867">
        <v>4.6519999999999999E-2</v>
      </c>
      <c r="O867">
        <v>0.48723778600000001</v>
      </c>
      <c r="P867">
        <f t="shared" si="26"/>
        <v>2.7046423361438651E-5</v>
      </c>
      <c r="Q867">
        <f t="shared" si="27"/>
        <v>184978247.7018019</v>
      </c>
      <c r="S867">
        <v>1.3470187229999999</v>
      </c>
      <c r="T867">
        <v>1.4682677559999999</v>
      </c>
      <c r="U867">
        <v>6.2635746000000006E-2</v>
      </c>
      <c r="V867">
        <v>9.0471258999999998E-2</v>
      </c>
      <c r="W867">
        <v>0.240115826</v>
      </c>
      <c r="X867">
        <v>2.7930007999999999E-2</v>
      </c>
      <c r="Y867" t="s">
        <v>16</v>
      </c>
      <c r="Z867">
        <v>74</v>
      </c>
      <c r="AA867" t="s">
        <v>56</v>
      </c>
      <c r="AB867" t="s">
        <v>16</v>
      </c>
      <c r="AC867">
        <v>43</v>
      </c>
      <c r="AD867" t="s">
        <v>72</v>
      </c>
    </row>
    <row r="868" spans="1:30">
      <c r="A868" t="s">
        <v>55</v>
      </c>
      <c r="B868" t="s">
        <v>73</v>
      </c>
      <c r="C868">
        <v>93109</v>
      </c>
      <c r="D868">
        <v>170318</v>
      </c>
      <c r="E868">
        <v>4316</v>
      </c>
      <c r="F868">
        <v>4316</v>
      </c>
      <c r="G868">
        <v>300000</v>
      </c>
      <c r="H868">
        <v>300000</v>
      </c>
      <c r="I868">
        <v>11953</v>
      </c>
      <c r="J868">
        <v>22396</v>
      </c>
      <c r="K868">
        <v>1</v>
      </c>
      <c r="L868">
        <v>1</v>
      </c>
      <c r="M868">
        <v>3.9843333000000002E-2</v>
      </c>
      <c r="N868">
        <v>7.4653333000000002E-2</v>
      </c>
      <c r="O868">
        <v>0.50033403600000004</v>
      </c>
      <c r="P868">
        <f t="shared" si="26"/>
        <v>2.9845555543961846E-5</v>
      </c>
      <c r="Q868">
        <f t="shared" si="27"/>
        <v>144611146.3277213</v>
      </c>
      <c r="S868">
        <v>1.2632975580000001</v>
      </c>
      <c r="T868">
        <v>1.543078934</v>
      </c>
      <c r="U868">
        <v>7.4348966000000002E-2</v>
      </c>
      <c r="V868">
        <v>7.7299304999999999E-2</v>
      </c>
      <c r="W868">
        <v>0.23498158699999999</v>
      </c>
      <c r="X868">
        <v>3.066056E-2</v>
      </c>
      <c r="Y868" t="s">
        <v>16</v>
      </c>
      <c r="Z868">
        <v>74</v>
      </c>
      <c r="AA868" t="s">
        <v>56</v>
      </c>
      <c r="AB868" t="s">
        <v>16</v>
      </c>
      <c r="AC868">
        <v>89</v>
      </c>
      <c r="AD868" t="s">
        <v>74</v>
      </c>
    </row>
    <row r="869" spans="1:30">
      <c r="A869" t="s">
        <v>55</v>
      </c>
      <c r="B869" t="s">
        <v>75</v>
      </c>
      <c r="C869">
        <v>93109</v>
      </c>
      <c r="D869">
        <v>96763</v>
      </c>
      <c r="E869">
        <v>2753</v>
      </c>
      <c r="F869">
        <v>2753</v>
      </c>
      <c r="G869">
        <v>300000</v>
      </c>
      <c r="H869">
        <v>300000</v>
      </c>
      <c r="I869">
        <v>9480</v>
      </c>
      <c r="J869">
        <v>5593</v>
      </c>
      <c r="K869">
        <v>1</v>
      </c>
      <c r="L869">
        <v>1</v>
      </c>
      <c r="M869">
        <v>3.1600000000000003E-2</v>
      </c>
      <c r="N869">
        <v>1.8643333000000002E-2</v>
      </c>
      <c r="O869">
        <v>0.49981134999999999</v>
      </c>
      <c r="P869">
        <f t="shared" si="26"/>
        <v>2.9925776071797045E-5</v>
      </c>
      <c r="Q869">
        <f t="shared" si="27"/>
        <v>91994272.542676359</v>
      </c>
      <c r="S869">
        <v>1.6148946580000001</v>
      </c>
      <c r="T869">
        <v>1.776233811</v>
      </c>
      <c r="U869">
        <v>0.157174123</v>
      </c>
      <c r="V869">
        <v>0.14195882700000001</v>
      </c>
      <c r="W869">
        <v>0.388203346</v>
      </c>
      <c r="X869">
        <v>5.3795832000000002E-2</v>
      </c>
      <c r="Y869" t="s">
        <v>16</v>
      </c>
      <c r="Z869">
        <v>74</v>
      </c>
      <c r="AA869" t="s">
        <v>56</v>
      </c>
      <c r="AB869" t="s">
        <v>43</v>
      </c>
      <c r="AC869">
        <v>85</v>
      </c>
      <c r="AD869" t="s">
        <v>76</v>
      </c>
    </row>
    <row r="870" spans="1:30">
      <c r="A870" t="s">
        <v>55</v>
      </c>
      <c r="B870" t="s">
        <v>77</v>
      </c>
      <c r="C870">
        <v>93109</v>
      </c>
      <c r="D870">
        <v>63830</v>
      </c>
      <c r="E870">
        <v>2050</v>
      </c>
      <c r="F870">
        <v>2050</v>
      </c>
      <c r="G870">
        <v>300000</v>
      </c>
      <c r="H870">
        <v>300000</v>
      </c>
      <c r="I870">
        <v>5126</v>
      </c>
      <c r="J870">
        <v>10795</v>
      </c>
      <c r="K870">
        <v>1</v>
      </c>
      <c r="L870">
        <v>1</v>
      </c>
      <c r="M870">
        <v>1.7086667E-2</v>
      </c>
      <c r="N870">
        <v>3.5983332999999999E-2</v>
      </c>
      <c r="O870">
        <v>0.48116387999999999</v>
      </c>
      <c r="P870">
        <f t="shared" si="26"/>
        <v>3.1084268786925276E-5</v>
      </c>
      <c r="Q870">
        <f t="shared" si="27"/>
        <v>65949757.867950074</v>
      </c>
      <c r="S870">
        <v>1.6056206129999999</v>
      </c>
      <c r="T870">
        <v>1.8589046979999999</v>
      </c>
      <c r="U870">
        <v>0.24690096</v>
      </c>
      <c r="V870">
        <v>0.205657905</v>
      </c>
      <c r="W870">
        <v>0.44200191900000002</v>
      </c>
      <c r="X870">
        <v>0.108355309</v>
      </c>
      <c r="Y870" t="s">
        <v>16</v>
      </c>
      <c r="Z870">
        <v>74</v>
      </c>
      <c r="AA870" t="s">
        <v>56</v>
      </c>
      <c r="AB870" t="s">
        <v>43</v>
      </c>
      <c r="AC870">
        <v>66</v>
      </c>
      <c r="AD870" t="s">
        <v>78</v>
      </c>
    </row>
    <row r="871" spans="1:30">
      <c r="A871" t="s">
        <v>55</v>
      </c>
      <c r="B871" t="s">
        <v>79</v>
      </c>
      <c r="C871">
        <v>93109</v>
      </c>
      <c r="D871">
        <v>37355</v>
      </c>
      <c r="E871">
        <v>1263</v>
      </c>
      <c r="F871">
        <v>1263</v>
      </c>
      <c r="G871">
        <v>300000</v>
      </c>
      <c r="H871">
        <v>300000</v>
      </c>
      <c r="I871">
        <v>3466</v>
      </c>
      <c r="J871">
        <v>4019</v>
      </c>
      <c r="K871">
        <v>1</v>
      </c>
      <c r="L871">
        <v>1</v>
      </c>
      <c r="M871">
        <v>1.1553333000000001E-2</v>
      </c>
      <c r="N871">
        <v>1.3396666999999999E-2</v>
      </c>
      <c r="O871">
        <v>0.46275451299999998</v>
      </c>
      <c r="P871">
        <f t="shared" si="26"/>
        <v>2.9398896420278534E-5</v>
      </c>
      <c r="Q871">
        <f t="shared" si="27"/>
        <v>42960796.281074621</v>
      </c>
      <c r="S871">
        <v>1.905147938</v>
      </c>
      <c r="T871">
        <v>2.042306178</v>
      </c>
      <c r="U871">
        <v>0.24351178500000001</v>
      </c>
      <c r="V871">
        <v>0.208127958</v>
      </c>
      <c r="W871">
        <v>0.47968502600000001</v>
      </c>
      <c r="X871">
        <v>6.9804090999999999E-2</v>
      </c>
      <c r="Y871" t="s">
        <v>16</v>
      </c>
      <c r="Z871">
        <v>74</v>
      </c>
      <c r="AA871" t="s">
        <v>56</v>
      </c>
      <c r="AB871" t="s">
        <v>43</v>
      </c>
      <c r="AC871">
        <v>64</v>
      </c>
      <c r="AD871" t="s">
        <v>80</v>
      </c>
    </row>
    <row r="872" spans="1:30">
      <c r="A872" t="s">
        <v>55</v>
      </c>
      <c r="B872" t="s">
        <v>81</v>
      </c>
      <c r="C872">
        <v>93109</v>
      </c>
      <c r="D872">
        <v>109226</v>
      </c>
      <c r="E872">
        <v>2894</v>
      </c>
      <c r="F872">
        <v>2894</v>
      </c>
      <c r="G872">
        <v>300000</v>
      </c>
      <c r="H872">
        <v>300000</v>
      </c>
      <c r="I872">
        <v>7734</v>
      </c>
      <c r="J872">
        <v>14303</v>
      </c>
      <c r="K872">
        <v>1</v>
      </c>
      <c r="L872">
        <v>1</v>
      </c>
      <c r="M872">
        <v>2.5780000000000001E-2</v>
      </c>
      <c r="N872">
        <v>4.7676666999999999E-2</v>
      </c>
      <c r="O872">
        <v>0.50042446500000004</v>
      </c>
      <c r="P872">
        <f t="shared" si="26"/>
        <v>2.8552515326655989E-5</v>
      </c>
      <c r="Q872">
        <f t="shared" si="27"/>
        <v>101357094.70395508</v>
      </c>
      <c r="S872">
        <v>1.455205589</v>
      </c>
      <c r="T872">
        <v>1.6978222140000001</v>
      </c>
      <c r="U872">
        <v>8.5500963999999999E-2</v>
      </c>
      <c r="V872">
        <v>9.6105897999999995E-2</v>
      </c>
      <c r="W872">
        <v>0.28809751099999997</v>
      </c>
      <c r="X872">
        <v>3.6720369000000003E-2</v>
      </c>
      <c r="Y872" t="s">
        <v>16</v>
      </c>
      <c r="Z872">
        <v>74</v>
      </c>
      <c r="AA872" t="s">
        <v>56</v>
      </c>
      <c r="AB872" t="s">
        <v>43</v>
      </c>
      <c r="AC872">
        <v>90</v>
      </c>
      <c r="AD872" t="s">
        <v>82</v>
      </c>
    </row>
    <row r="873" spans="1:30">
      <c r="A873" t="s">
        <v>55</v>
      </c>
      <c r="B873" t="s">
        <v>83</v>
      </c>
      <c r="C873">
        <v>93109</v>
      </c>
      <c r="D873">
        <v>115800</v>
      </c>
      <c r="E873">
        <v>3054</v>
      </c>
      <c r="F873">
        <v>3054</v>
      </c>
      <c r="G873">
        <v>300000</v>
      </c>
      <c r="H873">
        <v>300000</v>
      </c>
      <c r="I873">
        <v>8861</v>
      </c>
      <c r="J873">
        <v>8108</v>
      </c>
      <c r="K873">
        <v>1</v>
      </c>
      <c r="L873">
        <v>1</v>
      </c>
      <c r="M873">
        <v>2.9536666999999999E-2</v>
      </c>
      <c r="N873">
        <v>2.7026667000000001E-2</v>
      </c>
      <c r="O873">
        <v>0.49913575999999998</v>
      </c>
      <c r="P873">
        <f t="shared" si="26"/>
        <v>2.8754700955546343E-5</v>
      </c>
      <c r="Q873">
        <f t="shared" si="27"/>
        <v>106208720.60959236</v>
      </c>
      <c r="S873">
        <v>1.5489230009999999</v>
      </c>
      <c r="T873">
        <v>1.706923709</v>
      </c>
      <c r="U873">
        <v>6.5224932999999999E-2</v>
      </c>
      <c r="V873">
        <v>7.6322004999999998E-2</v>
      </c>
      <c r="W873">
        <v>0.24862202999999999</v>
      </c>
      <c r="X873">
        <v>2.9063615000000001E-2</v>
      </c>
      <c r="Y873" t="s">
        <v>16</v>
      </c>
      <c r="Z873">
        <v>74</v>
      </c>
      <c r="AA873" t="s">
        <v>56</v>
      </c>
      <c r="AB873" t="s">
        <v>16</v>
      </c>
      <c r="AC873">
        <v>62</v>
      </c>
      <c r="AD873" t="s">
        <v>84</v>
      </c>
    </row>
    <row r="874" spans="1:30">
      <c r="A874" t="s">
        <v>55</v>
      </c>
      <c r="B874" t="s">
        <v>85</v>
      </c>
      <c r="C874">
        <v>93109</v>
      </c>
      <c r="D874">
        <v>93866</v>
      </c>
      <c r="E874">
        <v>2556</v>
      </c>
      <c r="F874">
        <v>2556</v>
      </c>
      <c r="G874">
        <v>300000</v>
      </c>
      <c r="H874">
        <v>300000</v>
      </c>
      <c r="I874">
        <v>6210</v>
      </c>
      <c r="J874">
        <v>7126</v>
      </c>
      <c r="K874">
        <v>1</v>
      </c>
      <c r="L874">
        <v>1</v>
      </c>
      <c r="M874">
        <v>2.07E-2</v>
      </c>
      <c r="N874">
        <v>2.3753333000000001E-2</v>
      </c>
      <c r="O874">
        <v>0.487191068</v>
      </c>
      <c r="P874">
        <f t="shared" si="26"/>
        <v>2.8468256529513593E-5</v>
      </c>
      <c r="Q874">
        <f t="shared" si="27"/>
        <v>89784212.719530091</v>
      </c>
      <c r="S874">
        <v>1.6541525260000001</v>
      </c>
      <c r="T874">
        <v>1.7768496840000001</v>
      </c>
      <c r="U874">
        <v>0.11001182399999999</v>
      </c>
      <c r="V874">
        <v>0.113001149</v>
      </c>
      <c r="W874">
        <v>0.34759384500000001</v>
      </c>
      <c r="X874">
        <v>6.3368359999999999E-2</v>
      </c>
      <c r="Y874" t="s">
        <v>16</v>
      </c>
      <c r="Z874">
        <v>74</v>
      </c>
      <c r="AA874" t="s">
        <v>56</v>
      </c>
      <c r="AB874" t="s">
        <v>43</v>
      </c>
      <c r="AC874">
        <v>87</v>
      </c>
      <c r="AD874" t="s">
        <v>86</v>
      </c>
    </row>
    <row r="875" spans="1:30">
      <c r="A875" t="s">
        <v>55</v>
      </c>
      <c r="B875" t="s">
        <v>87</v>
      </c>
      <c r="C875">
        <v>93109</v>
      </c>
      <c r="D875">
        <v>84685</v>
      </c>
      <c r="E875">
        <v>2480</v>
      </c>
      <c r="F875">
        <v>2480</v>
      </c>
      <c r="G875">
        <v>300000</v>
      </c>
      <c r="H875">
        <v>300000</v>
      </c>
      <c r="I875">
        <v>6845</v>
      </c>
      <c r="J875">
        <v>5134</v>
      </c>
      <c r="K875">
        <v>1</v>
      </c>
      <c r="L875">
        <v>1</v>
      </c>
      <c r="M875">
        <v>2.2816666999999999E-2</v>
      </c>
      <c r="N875">
        <v>1.7113333000000001E-2</v>
      </c>
      <c r="O875">
        <v>0.48616711499999998</v>
      </c>
      <c r="P875">
        <f t="shared" si="26"/>
        <v>2.9992533837084523E-5</v>
      </c>
      <c r="Q875">
        <f t="shared" si="27"/>
        <v>82687245.214793518</v>
      </c>
      <c r="S875">
        <v>1.7042065740000001</v>
      </c>
      <c r="T875">
        <v>1.8169189690000001</v>
      </c>
      <c r="U875">
        <v>0.22663067000000001</v>
      </c>
      <c r="V875">
        <v>0.170575164</v>
      </c>
      <c r="W875">
        <v>0.41262391199999998</v>
      </c>
      <c r="X875">
        <v>7.6768899000000002E-2</v>
      </c>
      <c r="Y875" t="s">
        <v>16</v>
      </c>
      <c r="Z875">
        <v>74</v>
      </c>
      <c r="AA875" t="s">
        <v>56</v>
      </c>
      <c r="AB875" t="s">
        <v>43</v>
      </c>
      <c r="AC875">
        <v>87</v>
      </c>
      <c r="AD875" t="s">
        <v>88</v>
      </c>
    </row>
    <row r="876" spans="1:30">
      <c r="A876" t="s">
        <v>55</v>
      </c>
      <c r="B876" t="s">
        <v>89</v>
      </c>
      <c r="C876">
        <v>93109</v>
      </c>
      <c r="D876">
        <v>111954</v>
      </c>
      <c r="E876">
        <v>3056</v>
      </c>
      <c r="F876">
        <v>3056</v>
      </c>
      <c r="G876">
        <v>300000</v>
      </c>
      <c r="H876">
        <v>300000</v>
      </c>
      <c r="I876">
        <v>10845</v>
      </c>
      <c r="J876">
        <v>8064</v>
      </c>
      <c r="K876">
        <v>1</v>
      </c>
      <c r="L876">
        <v>1</v>
      </c>
      <c r="M876">
        <v>3.6150000000000002E-2</v>
      </c>
      <c r="N876">
        <v>2.6880000000000001E-2</v>
      </c>
      <c r="O876">
        <v>0.49949125900000002</v>
      </c>
      <c r="P876">
        <f t="shared" si="26"/>
        <v>2.9561626666478885E-5</v>
      </c>
      <c r="Q876">
        <f t="shared" si="27"/>
        <v>103377261.15272678</v>
      </c>
      <c r="S876">
        <v>1.506231203</v>
      </c>
      <c r="T876">
        <v>1.699961998</v>
      </c>
      <c r="U876">
        <v>6.4951915999999998E-2</v>
      </c>
      <c r="V876">
        <v>8.2598077000000006E-2</v>
      </c>
      <c r="W876">
        <v>0.27698776400000003</v>
      </c>
      <c r="X876">
        <v>3.1838228000000003E-2</v>
      </c>
      <c r="Y876" t="s">
        <v>16</v>
      </c>
      <c r="Z876">
        <v>74</v>
      </c>
      <c r="AA876" t="s">
        <v>56</v>
      </c>
      <c r="AB876" t="s">
        <v>43</v>
      </c>
      <c r="AC876">
        <v>61</v>
      </c>
      <c r="AD876" t="s">
        <v>90</v>
      </c>
    </row>
    <row r="877" spans="1:30">
      <c r="A877" t="s">
        <v>55</v>
      </c>
      <c r="B877" t="s">
        <v>91</v>
      </c>
      <c r="C877">
        <v>93109</v>
      </c>
      <c r="D877">
        <v>141363</v>
      </c>
      <c r="E877">
        <v>3512</v>
      </c>
      <c r="F877">
        <v>3512</v>
      </c>
      <c r="G877">
        <v>300000</v>
      </c>
      <c r="H877">
        <v>300000</v>
      </c>
      <c r="I877">
        <v>8810</v>
      </c>
      <c r="J877">
        <v>8698</v>
      </c>
      <c r="K877">
        <v>1</v>
      </c>
      <c r="L877">
        <v>1</v>
      </c>
      <c r="M877">
        <v>2.9366666999999999E-2</v>
      </c>
      <c r="N877">
        <v>2.8993333E-2</v>
      </c>
      <c r="O877">
        <v>0.45849659599999998</v>
      </c>
      <c r="P877">
        <f t="shared" si="26"/>
        <v>2.8189837659272682E-5</v>
      </c>
      <c r="Q877">
        <f t="shared" si="27"/>
        <v>124583902.98124945</v>
      </c>
      <c r="S877">
        <v>1.534923584</v>
      </c>
      <c r="T877">
        <v>1.6359134630000001</v>
      </c>
      <c r="U877">
        <v>0.105695386</v>
      </c>
      <c r="V877">
        <v>0.10386935899999999</v>
      </c>
      <c r="W877">
        <v>0.275998256</v>
      </c>
      <c r="X877">
        <v>2.1973518000000001E-2</v>
      </c>
      <c r="Y877" t="s">
        <v>16</v>
      </c>
      <c r="Z877">
        <v>74</v>
      </c>
      <c r="AA877" t="s">
        <v>56</v>
      </c>
      <c r="AB877" t="s">
        <v>16</v>
      </c>
      <c r="AC877">
        <v>61</v>
      </c>
      <c r="AD877" t="s">
        <v>92</v>
      </c>
    </row>
    <row r="878" spans="1:30">
      <c r="A878" t="s">
        <v>55</v>
      </c>
      <c r="B878" t="s">
        <v>93</v>
      </c>
      <c r="C878">
        <v>93109</v>
      </c>
      <c r="D878">
        <v>124575</v>
      </c>
      <c r="E878">
        <v>3178</v>
      </c>
      <c r="F878">
        <v>3178</v>
      </c>
      <c r="G878">
        <v>300000</v>
      </c>
      <c r="H878">
        <v>300000</v>
      </c>
      <c r="I878">
        <v>8133</v>
      </c>
      <c r="J878">
        <v>7589</v>
      </c>
      <c r="K878">
        <v>1</v>
      </c>
      <c r="L878">
        <v>1</v>
      </c>
      <c r="M878">
        <v>2.7109999999999999E-2</v>
      </c>
      <c r="N878">
        <v>2.5296666999999998E-2</v>
      </c>
      <c r="O878">
        <v>0.48609457900000003</v>
      </c>
      <c r="P878">
        <f t="shared" si="26"/>
        <v>2.8223823421186606E-5</v>
      </c>
      <c r="Q878">
        <f t="shared" si="27"/>
        <v>112599910.81202662</v>
      </c>
      <c r="S878">
        <v>1.581903576</v>
      </c>
      <c r="T878">
        <v>1.6915943499999999</v>
      </c>
      <c r="U878">
        <v>6.6812235999999997E-2</v>
      </c>
      <c r="V878">
        <v>8.8137855000000001E-2</v>
      </c>
      <c r="W878">
        <v>0.34816382099999998</v>
      </c>
      <c r="X878">
        <v>3.9048078E-2</v>
      </c>
      <c r="Y878" t="s">
        <v>16</v>
      </c>
      <c r="Z878">
        <v>74</v>
      </c>
      <c r="AA878" t="s">
        <v>56</v>
      </c>
      <c r="AB878" t="s">
        <v>16</v>
      </c>
      <c r="AC878">
        <v>61</v>
      </c>
      <c r="AD878" t="s">
        <v>94</v>
      </c>
    </row>
    <row r="879" spans="1:30">
      <c r="A879" t="s">
        <v>55</v>
      </c>
      <c r="B879" t="s">
        <v>95</v>
      </c>
      <c r="C879">
        <v>93109</v>
      </c>
      <c r="D879">
        <v>86643</v>
      </c>
      <c r="E879">
        <v>2575</v>
      </c>
      <c r="F879">
        <v>2575</v>
      </c>
      <c r="G879">
        <v>300000</v>
      </c>
      <c r="H879">
        <v>300000</v>
      </c>
      <c r="I879">
        <v>8788</v>
      </c>
      <c r="J879">
        <v>10608</v>
      </c>
      <c r="K879">
        <v>1</v>
      </c>
      <c r="L879">
        <v>1</v>
      </c>
      <c r="M879">
        <v>2.9293333000000001E-2</v>
      </c>
      <c r="N879">
        <v>3.5360000000000003E-2</v>
      </c>
      <c r="O879">
        <v>0.50066915899999997</v>
      </c>
      <c r="P879">
        <f t="shared" si="26"/>
        <v>3.0577158081842994E-5</v>
      </c>
      <c r="Q879">
        <f t="shared" si="27"/>
        <v>84213189.24105832</v>
      </c>
      <c r="S879">
        <v>1.492359462</v>
      </c>
      <c r="T879">
        <v>1.7487537230000001</v>
      </c>
      <c r="U879">
        <v>0.19509569800000001</v>
      </c>
      <c r="V879">
        <v>0.16244595000000001</v>
      </c>
      <c r="W879">
        <v>0.38107162</v>
      </c>
      <c r="X879">
        <v>8.6153996999999996E-2</v>
      </c>
      <c r="Y879" t="s">
        <v>16</v>
      </c>
      <c r="Z879">
        <v>74</v>
      </c>
      <c r="AA879" t="s">
        <v>56</v>
      </c>
      <c r="AB879" t="s">
        <v>16</v>
      </c>
      <c r="AC879">
        <v>61</v>
      </c>
      <c r="AD879" t="s">
        <v>96</v>
      </c>
    </row>
    <row r="880" spans="1:30">
      <c r="A880" t="s">
        <v>55</v>
      </c>
      <c r="B880" t="s">
        <v>97</v>
      </c>
      <c r="C880">
        <v>93109</v>
      </c>
      <c r="D880">
        <v>173505</v>
      </c>
      <c r="E880">
        <v>4090</v>
      </c>
      <c r="F880">
        <v>4090</v>
      </c>
      <c r="G880">
        <v>300000</v>
      </c>
      <c r="H880">
        <v>300000</v>
      </c>
      <c r="I880">
        <v>11932</v>
      </c>
      <c r="J880">
        <v>11588</v>
      </c>
      <c r="K880">
        <v>1</v>
      </c>
      <c r="L880">
        <v>1</v>
      </c>
      <c r="M880">
        <v>3.9773333000000001E-2</v>
      </c>
      <c r="N880">
        <v>3.8626667000000003E-2</v>
      </c>
      <c r="O880">
        <v>0.49969303999999998</v>
      </c>
      <c r="P880">
        <f t="shared" si="26"/>
        <v>2.7866368923751154E-5</v>
      </c>
      <c r="Q880">
        <f t="shared" si="27"/>
        <v>146771903.12061065</v>
      </c>
      <c r="S880">
        <v>1.406760378</v>
      </c>
      <c r="T880">
        <v>1.5889341260000001</v>
      </c>
      <c r="U880">
        <v>6.5104194000000004E-2</v>
      </c>
      <c r="V880">
        <v>9.2562512E-2</v>
      </c>
      <c r="W880">
        <v>0.27698713600000002</v>
      </c>
      <c r="X880">
        <v>3.2112241E-2</v>
      </c>
      <c r="Y880" t="s">
        <v>16</v>
      </c>
      <c r="Z880">
        <v>74</v>
      </c>
      <c r="AA880" t="s">
        <v>56</v>
      </c>
      <c r="AB880" t="s">
        <v>43</v>
      </c>
      <c r="AC880">
        <v>25</v>
      </c>
      <c r="AD880" t="s">
        <v>98</v>
      </c>
    </row>
    <row r="881" spans="1:30">
      <c r="A881" t="s">
        <v>55</v>
      </c>
      <c r="B881" t="s">
        <v>99</v>
      </c>
      <c r="C881">
        <v>93109</v>
      </c>
      <c r="D881">
        <v>186966</v>
      </c>
      <c r="E881">
        <v>4392</v>
      </c>
      <c r="F881">
        <v>4392</v>
      </c>
      <c r="G881">
        <v>300000</v>
      </c>
      <c r="H881">
        <v>300000</v>
      </c>
      <c r="I881">
        <v>10263</v>
      </c>
      <c r="J881">
        <v>11128</v>
      </c>
      <c r="K881">
        <v>1</v>
      </c>
      <c r="L881">
        <v>1</v>
      </c>
      <c r="M881">
        <v>3.4209999999999997E-2</v>
      </c>
      <c r="N881">
        <v>3.7093332999999999E-2</v>
      </c>
      <c r="O881">
        <v>0.46144350299999998</v>
      </c>
      <c r="P881">
        <f t="shared" si="26"/>
        <v>2.8187651421390787E-5</v>
      </c>
      <c r="Q881">
        <f t="shared" si="27"/>
        <v>155812910.21170494</v>
      </c>
      <c r="S881">
        <v>1.4482755199999999</v>
      </c>
      <c r="T881">
        <v>1.5449760370000001</v>
      </c>
      <c r="U881">
        <v>0.10475691199999999</v>
      </c>
      <c r="V881">
        <v>9.6191025999999999E-2</v>
      </c>
      <c r="W881">
        <v>0.27266195399999998</v>
      </c>
      <c r="X881">
        <v>2.6523076999999999E-2</v>
      </c>
      <c r="Y881" t="s">
        <v>16</v>
      </c>
      <c r="Z881">
        <v>74</v>
      </c>
      <c r="AA881" t="s">
        <v>56</v>
      </c>
      <c r="AB881" t="s">
        <v>16</v>
      </c>
      <c r="AC881">
        <v>22</v>
      </c>
      <c r="AD881" t="s">
        <v>100</v>
      </c>
    </row>
    <row r="882" spans="1:30">
      <c r="A882" t="s">
        <v>55</v>
      </c>
      <c r="B882" t="s">
        <v>101</v>
      </c>
      <c r="C882">
        <v>93109</v>
      </c>
      <c r="D882">
        <v>217291</v>
      </c>
      <c r="E882">
        <v>4973</v>
      </c>
      <c r="F882">
        <v>4973</v>
      </c>
      <c r="G882">
        <v>300000</v>
      </c>
      <c r="H882">
        <v>300000</v>
      </c>
      <c r="I882">
        <v>14160</v>
      </c>
      <c r="J882">
        <v>11803</v>
      </c>
      <c r="K882">
        <v>1</v>
      </c>
      <c r="L882">
        <v>1</v>
      </c>
      <c r="M882">
        <v>4.7199999999999999E-2</v>
      </c>
      <c r="N882">
        <v>3.9343333000000001E-2</v>
      </c>
      <c r="O882">
        <v>0.49333236000000003</v>
      </c>
      <c r="P882">
        <f t="shared" si="26"/>
        <v>2.8300345561090142E-5</v>
      </c>
      <c r="Q882">
        <f t="shared" si="27"/>
        <v>175722235.94461429</v>
      </c>
      <c r="S882">
        <v>1.3655934139999999</v>
      </c>
      <c r="T882">
        <v>1.500853491</v>
      </c>
      <c r="U882">
        <v>6.2729612000000004E-2</v>
      </c>
      <c r="V882">
        <v>8.1279936999999997E-2</v>
      </c>
      <c r="W882">
        <v>0.227179717</v>
      </c>
      <c r="X882">
        <v>3.1622532000000002E-2</v>
      </c>
      <c r="Y882" t="s">
        <v>16</v>
      </c>
      <c r="Z882">
        <v>74</v>
      </c>
      <c r="AA882" t="s">
        <v>56</v>
      </c>
      <c r="AB882" t="s">
        <v>16</v>
      </c>
      <c r="AC882">
        <v>24</v>
      </c>
      <c r="AD882" t="s">
        <v>102</v>
      </c>
    </row>
    <row r="883" spans="1:30">
      <c r="A883" t="s">
        <v>55</v>
      </c>
      <c r="B883" t="s">
        <v>103</v>
      </c>
      <c r="C883">
        <v>93109</v>
      </c>
      <c r="D883">
        <v>125307</v>
      </c>
      <c r="E883">
        <v>3191</v>
      </c>
      <c r="F883">
        <v>3191</v>
      </c>
      <c r="G883">
        <v>300000</v>
      </c>
      <c r="H883">
        <v>183043</v>
      </c>
      <c r="I883">
        <v>8997</v>
      </c>
      <c r="J883">
        <v>7203</v>
      </c>
      <c r="K883">
        <v>1</v>
      </c>
      <c r="L883">
        <v>1</v>
      </c>
      <c r="M883">
        <v>2.9989999999999999E-2</v>
      </c>
      <c r="N883">
        <v>3.9351408999999997E-2</v>
      </c>
      <c r="O883">
        <v>0.49802624600000001</v>
      </c>
      <c r="P883">
        <f t="shared" si="26"/>
        <v>2.8206760322837744E-5</v>
      </c>
      <c r="Q883">
        <f t="shared" si="27"/>
        <v>113128908.2290103</v>
      </c>
      <c r="S883">
        <v>1.4640316099999999</v>
      </c>
      <c r="T883">
        <v>1.6056408680000001</v>
      </c>
      <c r="U883">
        <v>9.8144449999999994E-2</v>
      </c>
      <c r="V883">
        <v>8.9363890000000001E-2</v>
      </c>
      <c r="W883">
        <v>0.25492973000000002</v>
      </c>
      <c r="X883">
        <v>2.26249E-2</v>
      </c>
      <c r="Y883" t="s">
        <v>16</v>
      </c>
      <c r="Z883">
        <v>74</v>
      </c>
      <c r="AA883" t="s">
        <v>56</v>
      </c>
      <c r="AB883" t="s">
        <v>43</v>
      </c>
      <c r="AC883">
        <v>20</v>
      </c>
      <c r="AD883" t="s">
        <v>104</v>
      </c>
    </row>
    <row r="884" spans="1:30">
      <c r="A884" t="s">
        <v>55</v>
      </c>
      <c r="B884" t="s">
        <v>105</v>
      </c>
      <c r="C884">
        <v>93109</v>
      </c>
      <c r="D884">
        <v>221708</v>
      </c>
      <c r="E884">
        <v>4976</v>
      </c>
      <c r="F884">
        <v>4976</v>
      </c>
      <c r="G884">
        <v>300000</v>
      </c>
      <c r="H884">
        <v>300000</v>
      </c>
      <c r="I884">
        <v>13282</v>
      </c>
      <c r="J884">
        <v>12116</v>
      </c>
      <c r="K884">
        <v>1</v>
      </c>
      <c r="L884">
        <v>1</v>
      </c>
      <c r="M884">
        <v>4.4273332999999998E-2</v>
      </c>
      <c r="N884">
        <v>4.0386667000000001E-2</v>
      </c>
      <c r="O884">
        <v>0.48033654100000001</v>
      </c>
      <c r="P884">
        <f t="shared" si="26"/>
        <v>2.7865186263873061E-5</v>
      </c>
      <c r="Q884">
        <f t="shared" si="27"/>
        <v>178574079.96053252</v>
      </c>
      <c r="S884">
        <v>1.373809874</v>
      </c>
      <c r="T884">
        <v>1.4942515279999999</v>
      </c>
      <c r="U884">
        <v>6.8125355999999998E-2</v>
      </c>
      <c r="V884">
        <v>8.1626587E-2</v>
      </c>
      <c r="W884">
        <v>0.240163878</v>
      </c>
      <c r="X884">
        <v>3.3016960999999997E-2</v>
      </c>
      <c r="Y884" t="s">
        <v>16</v>
      </c>
      <c r="Z884">
        <v>74</v>
      </c>
      <c r="AA884" t="s">
        <v>56</v>
      </c>
      <c r="AB884" t="s">
        <v>16</v>
      </c>
      <c r="AC884">
        <v>21</v>
      </c>
      <c r="AD884" t="s">
        <v>106</v>
      </c>
    </row>
    <row r="885" spans="1:30">
      <c r="A885" t="s">
        <v>55</v>
      </c>
      <c r="B885" t="s">
        <v>107</v>
      </c>
      <c r="C885">
        <v>93109</v>
      </c>
      <c r="D885">
        <v>43350</v>
      </c>
      <c r="E885">
        <v>1251</v>
      </c>
      <c r="F885">
        <v>1251</v>
      </c>
      <c r="G885">
        <v>300000</v>
      </c>
      <c r="H885">
        <v>50047</v>
      </c>
      <c r="I885">
        <v>2858</v>
      </c>
      <c r="J885">
        <v>1712</v>
      </c>
      <c r="K885">
        <v>1</v>
      </c>
      <c r="L885">
        <v>1</v>
      </c>
      <c r="M885">
        <v>9.5266670000000008E-3</v>
      </c>
      <c r="N885">
        <v>3.4207845000000001E-2</v>
      </c>
      <c r="O885">
        <v>0.46539679</v>
      </c>
      <c r="P885">
        <f t="shared" si="26"/>
        <v>2.5850723257906234E-5</v>
      </c>
      <c r="Q885">
        <f t="shared" si="27"/>
        <v>48393230.143663071</v>
      </c>
      <c r="S885">
        <v>1.743466636</v>
      </c>
      <c r="T885">
        <v>1.802981926</v>
      </c>
      <c r="U885">
        <v>0.138051326</v>
      </c>
      <c r="V885">
        <v>0.11595198299999999</v>
      </c>
      <c r="W885">
        <v>0.283393124</v>
      </c>
      <c r="X885">
        <v>3.1874027999999999E-2</v>
      </c>
      <c r="Y885" t="s">
        <v>16</v>
      </c>
      <c r="Z885">
        <v>74</v>
      </c>
      <c r="AA885" t="s">
        <v>56</v>
      </c>
      <c r="AB885" t="s">
        <v>43</v>
      </c>
      <c r="AC885">
        <v>51</v>
      </c>
      <c r="AD885" t="s">
        <v>108</v>
      </c>
    </row>
    <row r="886" spans="1:30">
      <c r="A886" t="s">
        <v>55</v>
      </c>
      <c r="B886" t="s">
        <v>109</v>
      </c>
      <c r="C886">
        <v>93109</v>
      </c>
      <c r="D886">
        <v>22520</v>
      </c>
      <c r="E886">
        <v>855</v>
      </c>
      <c r="F886">
        <v>855</v>
      </c>
      <c r="G886">
        <v>300000</v>
      </c>
      <c r="H886">
        <v>35571</v>
      </c>
      <c r="I886">
        <v>3842</v>
      </c>
      <c r="J886">
        <v>1499</v>
      </c>
      <c r="K886">
        <v>1</v>
      </c>
      <c r="L886">
        <v>1</v>
      </c>
      <c r="M886">
        <v>1.2806667000000001E-2</v>
      </c>
      <c r="N886">
        <v>4.2141070000000003E-2</v>
      </c>
      <c r="O886">
        <v>0.45827340999999999</v>
      </c>
      <c r="P886">
        <f t="shared" si="26"/>
        <v>2.9834452743169597E-5</v>
      </c>
      <c r="Q886">
        <f t="shared" si="27"/>
        <v>28658142.562904783</v>
      </c>
      <c r="S886">
        <v>1.6339291490000001</v>
      </c>
      <c r="T886">
        <v>1.8017980790000001</v>
      </c>
      <c r="U886">
        <v>0.101529491</v>
      </c>
      <c r="V886">
        <v>9.3778483999999995E-2</v>
      </c>
      <c r="W886">
        <v>0.25486140299999999</v>
      </c>
      <c r="X886">
        <v>1.5722623000000002E-2</v>
      </c>
      <c r="Y886" t="s">
        <v>16</v>
      </c>
      <c r="Z886">
        <v>74</v>
      </c>
      <c r="AA886" t="s">
        <v>56</v>
      </c>
      <c r="AB886" t="s">
        <v>43</v>
      </c>
      <c r="AC886">
        <v>90</v>
      </c>
      <c r="AD886" t="s">
        <v>110</v>
      </c>
    </row>
    <row r="887" spans="1:30">
      <c r="A887" t="s">
        <v>55</v>
      </c>
      <c r="B887" t="s">
        <v>111</v>
      </c>
      <c r="C887">
        <v>93109</v>
      </c>
      <c r="D887">
        <v>115538</v>
      </c>
      <c r="E887">
        <v>3172</v>
      </c>
      <c r="F887">
        <v>3172</v>
      </c>
      <c r="G887">
        <v>300000</v>
      </c>
      <c r="H887">
        <v>270753</v>
      </c>
      <c r="I887">
        <v>8306</v>
      </c>
      <c r="J887">
        <v>8750</v>
      </c>
      <c r="K887">
        <v>1</v>
      </c>
      <c r="L887">
        <v>1</v>
      </c>
      <c r="M887">
        <v>2.7686667000000002E-2</v>
      </c>
      <c r="N887">
        <v>3.2317277999999998E-2</v>
      </c>
      <c r="O887">
        <v>0.49959659000000001</v>
      </c>
      <c r="P887">
        <f t="shared" si="26"/>
        <v>2.9919888614343688E-5</v>
      </c>
      <c r="Q887">
        <f t="shared" si="27"/>
        <v>106016437.4569006</v>
      </c>
      <c r="S887">
        <v>1.5241472620000001</v>
      </c>
      <c r="T887">
        <v>1.6849136790000001</v>
      </c>
      <c r="U887">
        <v>0.16687436999999999</v>
      </c>
      <c r="V887">
        <v>0.139818941</v>
      </c>
      <c r="W887">
        <v>0.30035365400000003</v>
      </c>
      <c r="X887">
        <v>6.0305588E-2</v>
      </c>
      <c r="Y887" t="s">
        <v>16</v>
      </c>
      <c r="Z887">
        <v>74</v>
      </c>
      <c r="AA887" t="s">
        <v>56</v>
      </c>
      <c r="AB887" t="s">
        <v>16</v>
      </c>
      <c r="AC887">
        <v>51</v>
      </c>
      <c r="AD887" t="s">
        <v>112</v>
      </c>
    </row>
    <row r="888" spans="1:30">
      <c r="A888" t="s">
        <v>55</v>
      </c>
      <c r="B888" t="s">
        <v>113</v>
      </c>
      <c r="C888">
        <v>93109</v>
      </c>
      <c r="D888">
        <v>40522</v>
      </c>
      <c r="E888">
        <v>1311</v>
      </c>
      <c r="F888">
        <v>1311</v>
      </c>
      <c r="G888">
        <v>300000</v>
      </c>
      <c r="H888">
        <v>300000</v>
      </c>
      <c r="I888">
        <v>4883</v>
      </c>
      <c r="J888">
        <v>36222</v>
      </c>
      <c r="K888">
        <v>1</v>
      </c>
      <c r="L888">
        <v>1</v>
      </c>
      <c r="M888">
        <v>1.6276667000000002E-2</v>
      </c>
      <c r="N888">
        <v>0.12074</v>
      </c>
      <c r="O888">
        <v>0.50014344600000005</v>
      </c>
      <c r="P888">
        <f t="shared" si="26"/>
        <v>2.85927985242398E-5</v>
      </c>
      <c r="Q888">
        <f t="shared" si="27"/>
        <v>45850706.040144622</v>
      </c>
      <c r="S888">
        <v>1.3532916699999999</v>
      </c>
      <c r="T888">
        <v>2.0152466630000001</v>
      </c>
      <c r="U888">
        <v>0.267708687</v>
      </c>
      <c r="V888">
        <v>0.22876059700000001</v>
      </c>
      <c r="W888">
        <v>0.50384351500000002</v>
      </c>
      <c r="X888">
        <v>0.11732933800000001</v>
      </c>
      <c r="Y888" t="s">
        <v>16</v>
      </c>
      <c r="Z888">
        <v>74</v>
      </c>
      <c r="AA888" t="s">
        <v>56</v>
      </c>
      <c r="AB888" t="s">
        <v>16</v>
      </c>
      <c r="AC888">
        <v>100</v>
      </c>
      <c r="AD888" t="s">
        <v>114</v>
      </c>
    </row>
    <row r="889" spans="1:30">
      <c r="A889" t="s">
        <v>55</v>
      </c>
      <c r="B889" t="s">
        <v>115</v>
      </c>
      <c r="C889">
        <v>93109</v>
      </c>
      <c r="D889">
        <v>71227</v>
      </c>
      <c r="E889">
        <v>2112</v>
      </c>
      <c r="F889">
        <v>2112</v>
      </c>
      <c r="G889">
        <v>300000</v>
      </c>
      <c r="H889">
        <v>300000</v>
      </c>
      <c r="I889">
        <v>5319</v>
      </c>
      <c r="J889">
        <v>8956</v>
      </c>
      <c r="K889">
        <v>1</v>
      </c>
      <c r="L889">
        <v>1</v>
      </c>
      <c r="M889">
        <v>1.7729999999999999E-2</v>
      </c>
      <c r="N889">
        <v>2.9853332999999999E-2</v>
      </c>
      <c r="O889">
        <v>0.49985654899999998</v>
      </c>
      <c r="P889">
        <f t="shared" si="26"/>
        <v>2.9334916868854887E-5</v>
      </c>
      <c r="Q889">
        <f t="shared" si="27"/>
        <v>71996113.349901021</v>
      </c>
      <c r="S889">
        <v>1.638149198</v>
      </c>
      <c r="T889">
        <v>1.825660675</v>
      </c>
      <c r="U889">
        <v>0.10099849299999999</v>
      </c>
      <c r="V889">
        <v>0.129282232</v>
      </c>
      <c r="W889">
        <v>0.33087537700000003</v>
      </c>
      <c r="X889">
        <v>8.1469675000000005E-2</v>
      </c>
      <c r="Y889" t="s">
        <v>16</v>
      </c>
      <c r="Z889">
        <v>74</v>
      </c>
      <c r="AA889" t="s">
        <v>56</v>
      </c>
      <c r="AB889" t="s">
        <v>43</v>
      </c>
      <c r="AC889">
        <v>92</v>
      </c>
      <c r="AD889" t="s">
        <v>116</v>
      </c>
    </row>
    <row r="890" spans="1:30">
      <c r="A890" t="s">
        <v>55</v>
      </c>
      <c r="B890" t="s">
        <v>117</v>
      </c>
      <c r="C890">
        <v>93109</v>
      </c>
      <c r="D890">
        <v>37353</v>
      </c>
      <c r="E890">
        <v>1328</v>
      </c>
      <c r="F890">
        <v>1328</v>
      </c>
      <c r="G890">
        <v>300000</v>
      </c>
      <c r="H890">
        <v>78463</v>
      </c>
      <c r="I890">
        <v>5601</v>
      </c>
      <c r="J890">
        <v>2264</v>
      </c>
      <c r="K890">
        <v>1</v>
      </c>
      <c r="L890">
        <v>1</v>
      </c>
      <c r="M890">
        <v>1.8669999999999999E-2</v>
      </c>
      <c r="N890">
        <v>2.8854364E-2</v>
      </c>
      <c r="O890">
        <v>0.49180037399999998</v>
      </c>
      <c r="P890">
        <f t="shared" si="26"/>
        <v>3.0913227849092201E-5</v>
      </c>
      <c r="Q890">
        <f t="shared" si="27"/>
        <v>42958956.162159503</v>
      </c>
      <c r="S890">
        <v>1.634322066</v>
      </c>
      <c r="T890">
        <v>1.8018654620000001</v>
      </c>
      <c r="U890">
        <v>0.102604969</v>
      </c>
      <c r="V890">
        <v>0.107522804</v>
      </c>
      <c r="W890">
        <v>0.29387540699999998</v>
      </c>
      <c r="X890">
        <v>7.0258813000000003E-2</v>
      </c>
      <c r="Y890" t="s">
        <v>16</v>
      </c>
      <c r="Z890">
        <v>74</v>
      </c>
      <c r="AA890" t="s">
        <v>56</v>
      </c>
      <c r="AB890" t="s">
        <v>16</v>
      </c>
      <c r="AC890">
        <v>89</v>
      </c>
      <c r="AD890" t="s">
        <v>118</v>
      </c>
    </row>
    <row r="891" spans="1:30">
      <c r="A891" t="s">
        <v>55</v>
      </c>
      <c r="B891" t="s">
        <v>119</v>
      </c>
      <c r="C891">
        <v>93109</v>
      </c>
      <c r="D891">
        <v>76658</v>
      </c>
      <c r="E891">
        <v>2229</v>
      </c>
      <c r="F891">
        <v>2229</v>
      </c>
      <c r="G891">
        <v>300000</v>
      </c>
      <c r="H891">
        <v>300000</v>
      </c>
      <c r="I891">
        <v>9155</v>
      </c>
      <c r="J891">
        <v>12060</v>
      </c>
      <c r="K891">
        <v>1</v>
      </c>
      <c r="L891">
        <v>1</v>
      </c>
      <c r="M891">
        <v>3.0516667000000001E-2</v>
      </c>
      <c r="N891">
        <v>4.02E-2</v>
      </c>
      <c r="O891">
        <v>0.50154755100000004</v>
      </c>
      <c r="P891">
        <f t="shared" si="26"/>
        <v>2.919246385431282E-5</v>
      </c>
      <c r="Q891">
        <f t="shared" si="27"/>
        <v>76355322.768368974</v>
      </c>
      <c r="S891">
        <v>1.4556184139999999</v>
      </c>
      <c r="T891">
        <v>1.7796582670000001</v>
      </c>
      <c r="U891">
        <v>8.2479763999999997E-2</v>
      </c>
      <c r="V891">
        <v>6.6149969000000003E-2</v>
      </c>
      <c r="W891">
        <v>0.28128910600000001</v>
      </c>
      <c r="X891">
        <v>2.6093420999999999E-2</v>
      </c>
      <c r="Y891" t="s">
        <v>16</v>
      </c>
      <c r="Z891">
        <v>74</v>
      </c>
      <c r="AA891" t="s">
        <v>56</v>
      </c>
      <c r="AB891" t="s">
        <v>16</v>
      </c>
      <c r="AC891">
        <v>98</v>
      </c>
      <c r="AD891" t="s">
        <v>120</v>
      </c>
    </row>
    <row r="892" spans="1:30">
      <c r="A892" t="s">
        <v>55</v>
      </c>
      <c r="B892" t="s">
        <v>121</v>
      </c>
      <c r="C892">
        <v>93109</v>
      </c>
      <c r="D892">
        <v>132634</v>
      </c>
      <c r="E892">
        <v>3677</v>
      </c>
      <c r="F892">
        <v>3677</v>
      </c>
      <c r="G892">
        <v>300000</v>
      </c>
      <c r="H892">
        <v>300000</v>
      </c>
      <c r="I892">
        <v>8837</v>
      </c>
      <c r="J892">
        <v>15527</v>
      </c>
      <c r="K892">
        <v>1</v>
      </c>
      <c r="L892">
        <v>1</v>
      </c>
      <c r="M892">
        <v>2.9456666999999999E-2</v>
      </c>
      <c r="N892">
        <v>5.1756666999999999E-2</v>
      </c>
      <c r="O892">
        <v>0.44476428000000001</v>
      </c>
      <c r="P892">
        <f t="shared" si="26"/>
        <v>3.1058208857936398E-5</v>
      </c>
      <c r="Q892">
        <f t="shared" si="27"/>
        <v>118390600.59190777</v>
      </c>
      <c r="S892">
        <v>1.40842504</v>
      </c>
      <c r="T892">
        <v>1.566939675</v>
      </c>
      <c r="U892">
        <v>6.2514746999999996E-2</v>
      </c>
      <c r="V892">
        <v>7.2022770999999999E-2</v>
      </c>
      <c r="W892">
        <v>0.236075647</v>
      </c>
      <c r="X892">
        <v>4.3911428000000002E-2</v>
      </c>
      <c r="Y892" t="s">
        <v>16</v>
      </c>
      <c r="Z892">
        <v>74</v>
      </c>
      <c r="AA892" t="s">
        <v>56</v>
      </c>
      <c r="AB892" t="s">
        <v>16</v>
      </c>
      <c r="AC892">
        <v>93</v>
      </c>
      <c r="AD892" t="s">
        <v>122</v>
      </c>
    </row>
    <row r="893" spans="1:30">
      <c r="A893" t="s">
        <v>55</v>
      </c>
      <c r="B893" t="s">
        <v>123</v>
      </c>
      <c r="C893">
        <v>93109</v>
      </c>
      <c r="D893">
        <v>67129</v>
      </c>
      <c r="E893">
        <v>1946</v>
      </c>
      <c r="F893">
        <v>1946</v>
      </c>
      <c r="G893">
        <v>300000</v>
      </c>
      <c r="H893">
        <v>300000</v>
      </c>
      <c r="I893">
        <v>4960</v>
      </c>
      <c r="J893">
        <v>7440</v>
      </c>
      <c r="K893">
        <v>1</v>
      </c>
      <c r="L893">
        <v>1</v>
      </c>
      <c r="M893">
        <v>1.6533333000000001E-2</v>
      </c>
      <c r="N893">
        <v>2.4799999999999999E-2</v>
      </c>
      <c r="O893">
        <v>0.49933005200000002</v>
      </c>
      <c r="P893">
        <f t="shared" si="26"/>
        <v>2.8341404199427663E-5</v>
      </c>
      <c r="Q893">
        <f t="shared" si="27"/>
        <v>68662794.062945485</v>
      </c>
      <c r="S893">
        <v>1.693593927</v>
      </c>
      <c r="T893">
        <v>1.881624231</v>
      </c>
      <c r="U893">
        <v>0.12640262399999999</v>
      </c>
      <c r="V893">
        <v>0.132790825</v>
      </c>
      <c r="W893">
        <v>0.37441328200000001</v>
      </c>
      <c r="X893">
        <v>9.2055573000000002E-2</v>
      </c>
      <c r="Y893" t="s">
        <v>16</v>
      </c>
      <c r="Z893">
        <v>74</v>
      </c>
      <c r="AA893" t="s">
        <v>56</v>
      </c>
      <c r="AB893" t="s">
        <v>16</v>
      </c>
      <c r="AC893">
        <v>92</v>
      </c>
      <c r="AD893" t="s">
        <v>124</v>
      </c>
    </row>
    <row r="894" spans="1:30">
      <c r="A894" t="s">
        <v>55</v>
      </c>
      <c r="B894" t="s">
        <v>125</v>
      </c>
      <c r="C894">
        <v>93109</v>
      </c>
      <c r="D894">
        <v>214830</v>
      </c>
      <c r="E894">
        <v>4936</v>
      </c>
      <c r="F894">
        <v>4936</v>
      </c>
      <c r="G894">
        <v>300000</v>
      </c>
      <c r="H894">
        <v>300000</v>
      </c>
      <c r="I894">
        <v>11692</v>
      </c>
      <c r="J894">
        <v>12102</v>
      </c>
      <c r="K894">
        <v>1</v>
      </c>
      <c r="L894">
        <v>1</v>
      </c>
      <c r="M894">
        <v>3.8973332999999999E-2</v>
      </c>
      <c r="N894">
        <v>4.0340000000000001E-2</v>
      </c>
      <c r="O894">
        <v>0.48622128399999998</v>
      </c>
      <c r="P894">
        <f t="shared" si="26"/>
        <v>2.8346920023975426E-5</v>
      </c>
      <c r="Q894">
        <f t="shared" si="27"/>
        <v>174128264.93408105</v>
      </c>
      <c r="S894">
        <v>1.401748266</v>
      </c>
      <c r="T894">
        <v>1.506170614</v>
      </c>
      <c r="U894">
        <v>7.8892755999999994E-2</v>
      </c>
      <c r="V894">
        <v>7.6401164999999993E-2</v>
      </c>
      <c r="W894">
        <v>0.21540202899999999</v>
      </c>
      <c r="X894">
        <v>2.0231002000000001E-2</v>
      </c>
      <c r="Y894" t="s">
        <v>16</v>
      </c>
      <c r="Z894">
        <v>74</v>
      </c>
      <c r="AA894" t="s">
        <v>56</v>
      </c>
      <c r="AB894" t="s">
        <v>16</v>
      </c>
      <c r="AC894">
        <v>50</v>
      </c>
      <c r="AD894" t="s">
        <v>126</v>
      </c>
    </row>
    <row r="895" spans="1:30">
      <c r="A895" t="s">
        <v>55</v>
      </c>
      <c r="B895" t="s">
        <v>127</v>
      </c>
      <c r="C895">
        <v>93109</v>
      </c>
      <c r="D895">
        <v>87508</v>
      </c>
      <c r="E895">
        <v>2568</v>
      </c>
      <c r="F895">
        <v>2568</v>
      </c>
      <c r="G895">
        <v>300000</v>
      </c>
      <c r="H895">
        <v>300000</v>
      </c>
      <c r="I895">
        <v>7422</v>
      </c>
      <c r="J895">
        <v>17493</v>
      </c>
      <c r="K895">
        <v>1</v>
      </c>
      <c r="L895">
        <v>1</v>
      </c>
      <c r="M895">
        <v>2.4740000000000002E-2</v>
      </c>
      <c r="N895">
        <v>5.8310000000000001E-2</v>
      </c>
      <c r="O895">
        <v>0.49863241899999999</v>
      </c>
      <c r="P895">
        <f t="shared" si="26"/>
        <v>3.0252654185945873E-5</v>
      </c>
      <c r="Q895">
        <f t="shared" si="27"/>
        <v>84885114.020606697</v>
      </c>
      <c r="S895">
        <v>1.42042862</v>
      </c>
      <c r="T895">
        <v>1.762481363</v>
      </c>
      <c r="U895">
        <v>0.17877567599999999</v>
      </c>
      <c r="V895">
        <v>0.14371914099999999</v>
      </c>
      <c r="W895">
        <v>0.36696462000000002</v>
      </c>
      <c r="X895">
        <v>6.7324001999999994E-2</v>
      </c>
      <c r="Y895" t="s">
        <v>16</v>
      </c>
      <c r="Z895">
        <v>74</v>
      </c>
      <c r="AA895" t="s">
        <v>56</v>
      </c>
      <c r="AB895" t="s">
        <v>43</v>
      </c>
      <c r="AC895">
        <v>50</v>
      </c>
      <c r="AD895" t="s">
        <v>128</v>
      </c>
    </row>
    <row r="896" spans="1:30">
      <c r="A896" t="s">
        <v>55</v>
      </c>
      <c r="B896" t="s">
        <v>129</v>
      </c>
      <c r="C896">
        <v>93109</v>
      </c>
      <c r="D896">
        <v>233967</v>
      </c>
      <c r="E896">
        <v>5157</v>
      </c>
      <c r="F896">
        <v>5157</v>
      </c>
      <c r="G896">
        <v>300000</v>
      </c>
      <c r="H896">
        <v>300000</v>
      </c>
      <c r="I896">
        <v>13216</v>
      </c>
      <c r="J896">
        <v>11922</v>
      </c>
      <c r="K896">
        <v>1</v>
      </c>
      <c r="L896">
        <v>1</v>
      </c>
      <c r="M896">
        <v>4.4053333E-2</v>
      </c>
      <c r="N896">
        <v>3.9739999999999998E-2</v>
      </c>
      <c r="O896">
        <v>0.48908812200000001</v>
      </c>
      <c r="P896">
        <f t="shared" si="26"/>
        <v>2.7661779582808052E-5</v>
      </c>
      <c r="Q896">
        <f t="shared" si="27"/>
        <v>186430521.7443459</v>
      </c>
      <c r="S896">
        <v>1.378396671</v>
      </c>
      <c r="T896">
        <v>1.4877640110000001</v>
      </c>
      <c r="U896">
        <v>6.0806882999999999E-2</v>
      </c>
      <c r="V896">
        <v>7.8656754999999995E-2</v>
      </c>
      <c r="W896">
        <v>0.223685773</v>
      </c>
      <c r="X896">
        <v>2.0707152E-2</v>
      </c>
      <c r="Y896" t="s">
        <v>16</v>
      </c>
      <c r="Z896">
        <v>74</v>
      </c>
      <c r="AA896" t="s">
        <v>56</v>
      </c>
      <c r="AB896" t="s">
        <v>16</v>
      </c>
      <c r="AC896">
        <v>51</v>
      </c>
      <c r="AD896" t="s">
        <v>130</v>
      </c>
    </row>
    <row r="897" spans="1:30">
      <c r="A897" t="s">
        <v>55</v>
      </c>
      <c r="B897" t="s">
        <v>131</v>
      </c>
      <c r="C897">
        <v>93109</v>
      </c>
      <c r="D897">
        <v>28447</v>
      </c>
      <c r="E897">
        <v>925</v>
      </c>
      <c r="F897">
        <v>925</v>
      </c>
      <c r="G897">
        <v>300000</v>
      </c>
      <c r="H897">
        <v>300000</v>
      </c>
      <c r="I897">
        <v>2674</v>
      </c>
      <c r="J897">
        <v>3792</v>
      </c>
      <c r="K897">
        <v>1</v>
      </c>
      <c r="L897">
        <v>1</v>
      </c>
      <c r="M897">
        <v>8.9133330000000007E-3</v>
      </c>
      <c r="N897">
        <v>1.264E-2</v>
      </c>
      <c r="O897">
        <v>0.49604975499999998</v>
      </c>
      <c r="P897">
        <f t="shared" si="26"/>
        <v>2.6774367780075608E-5</v>
      </c>
      <c r="Q897">
        <f t="shared" si="27"/>
        <v>34547967.95195841</v>
      </c>
      <c r="S897">
        <v>1.9741063480000001</v>
      </c>
      <c r="T897">
        <v>2.1718144800000001</v>
      </c>
      <c r="U897">
        <v>0.22677175799999999</v>
      </c>
      <c r="V897">
        <v>0.17536090100000001</v>
      </c>
      <c r="W897">
        <v>0.49372447899999999</v>
      </c>
      <c r="X897">
        <v>0.13004020099999999</v>
      </c>
      <c r="Y897" t="s">
        <v>16</v>
      </c>
      <c r="Z897">
        <v>74</v>
      </c>
      <c r="AA897" t="s">
        <v>56</v>
      </c>
      <c r="AB897" t="s">
        <v>43</v>
      </c>
      <c r="AC897">
        <v>103</v>
      </c>
      <c r="AD897" t="s">
        <v>132</v>
      </c>
    </row>
    <row r="898" spans="1:30">
      <c r="A898" t="s">
        <v>55</v>
      </c>
      <c r="B898" t="s">
        <v>133</v>
      </c>
      <c r="C898">
        <v>93109</v>
      </c>
      <c r="D898">
        <v>201741</v>
      </c>
      <c r="E898">
        <v>4623</v>
      </c>
      <c r="F898">
        <v>4623</v>
      </c>
      <c r="G898">
        <v>300000</v>
      </c>
      <c r="H898">
        <v>300000</v>
      </c>
      <c r="I898">
        <v>14018</v>
      </c>
      <c r="J898">
        <v>13540</v>
      </c>
      <c r="K898">
        <v>1</v>
      </c>
      <c r="L898">
        <v>1</v>
      </c>
      <c r="M898">
        <v>4.6726667E-2</v>
      </c>
      <c r="N898">
        <v>4.5133332999999998E-2</v>
      </c>
      <c r="O898">
        <v>0.46722836000000001</v>
      </c>
      <c r="P898">
        <f t="shared" si="26"/>
        <v>2.7918702325560904E-5</v>
      </c>
      <c r="Q898">
        <f t="shared" si="27"/>
        <v>165587925.47343516</v>
      </c>
      <c r="S898">
        <v>1.337968885</v>
      </c>
      <c r="T898">
        <v>1.4932702630000001</v>
      </c>
      <c r="U898">
        <v>5.5125138999999997E-2</v>
      </c>
      <c r="V898">
        <v>7.4333354000000004E-2</v>
      </c>
      <c r="W898">
        <v>0.21438702400000001</v>
      </c>
      <c r="X898">
        <v>2.5895879E-2</v>
      </c>
      <c r="Y898" t="s">
        <v>16</v>
      </c>
      <c r="Z898">
        <v>74</v>
      </c>
      <c r="AA898" t="s">
        <v>56</v>
      </c>
      <c r="AB898" t="s">
        <v>16</v>
      </c>
      <c r="AC898">
        <v>55</v>
      </c>
      <c r="AD898" t="s">
        <v>134</v>
      </c>
    </row>
    <row r="899" spans="1:30">
      <c r="A899" t="s">
        <v>55</v>
      </c>
      <c r="B899" t="s">
        <v>135</v>
      </c>
      <c r="C899">
        <v>93109</v>
      </c>
      <c r="D899">
        <v>254435</v>
      </c>
      <c r="E899">
        <v>6465</v>
      </c>
      <c r="F899">
        <v>6465</v>
      </c>
      <c r="G899">
        <v>300000</v>
      </c>
      <c r="H899">
        <v>300000</v>
      </c>
      <c r="I899">
        <v>21642</v>
      </c>
      <c r="J899">
        <v>23030</v>
      </c>
      <c r="K899">
        <v>1</v>
      </c>
      <c r="L899">
        <v>1</v>
      </c>
      <c r="M899">
        <v>7.2139999999999996E-2</v>
      </c>
      <c r="N899">
        <v>7.6766666999999997E-2</v>
      </c>
      <c r="O899">
        <v>0.497983813</v>
      </c>
      <c r="P899">
        <f t="shared" ref="P899:P962" si="28">E899/POWER(C899*D899,0.8)</f>
        <v>3.2427518619372605E-5</v>
      </c>
      <c r="Q899">
        <f t="shared" ref="Q899:Q962" si="29">POWER(C899*D899,0.8)</f>
        <v>199367706.04882878</v>
      </c>
      <c r="S899">
        <v>1.1283255839999999</v>
      </c>
      <c r="T899">
        <v>1.322197123</v>
      </c>
      <c r="U899">
        <v>6.4911509000000006E-2</v>
      </c>
      <c r="V899">
        <v>6.5121228000000003E-2</v>
      </c>
      <c r="W899">
        <v>0.20030703699999999</v>
      </c>
      <c r="X899">
        <v>3.8076690000000003E-2</v>
      </c>
      <c r="Y899" t="s">
        <v>16</v>
      </c>
      <c r="Z899">
        <v>74</v>
      </c>
      <c r="AA899" t="s">
        <v>56</v>
      </c>
      <c r="AB899" t="s">
        <v>16</v>
      </c>
      <c r="AC899">
        <v>0</v>
      </c>
      <c r="AD899" t="s">
        <v>136</v>
      </c>
    </row>
    <row r="900" spans="1:30">
      <c r="A900" t="s">
        <v>55</v>
      </c>
      <c r="B900" t="s">
        <v>137</v>
      </c>
      <c r="C900">
        <v>93109</v>
      </c>
      <c r="D900">
        <v>126666</v>
      </c>
      <c r="E900">
        <v>3939</v>
      </c>
      <c r="F900">
        <v>3939</v>
      </c>
      <c r="G900">
        <v>300000</v>
      </c>
      <c r="H900">
        <v>149921</v>
      </c>
      <c r="I900">
        <v>11737</v>
      </c>
      <c r="J900">
        <v>9261</v>
      </c>
      <c r="K900">
        <v>1</v>
      </c>
      <c r="L900">
        <v>1</v>
      </c>
      <c r="M900">
        <v>3.9123333000000003E-2</v>
      </c>
      <c r="N900">
        <v>6.1772533999999997E-2</v>
      </c>
      <c r="O900">
        <v>0.48790505699999998</v>
      </c>
      <c r="P900">
        <f t="shared" si="28"/>
        <v>3.4519508706496441E-5</v>
      </c>
      <c r="Q900">
        <f t="shared" si="29"/>
        <v>114109387.6361773</v>
      </c>
      <c r="S900">
        <v>1.3083843589999999</v>
      </c>
      <c r="T900">
        <v>1.439443794</v>
      </c>
      <c r="U900">
        <v>9.9434975999999994E-2</v>
      </c>
      <c r="V900">
        <v>7.4848983999999993E-2</v>
      </c>
      <c r="W900">
        <v>0.218206979</v>
      </c>
      <c r="X900">
        <v>2.8510509E-2</v>
      </c>
      <c r="Y900" t="s">
        <v>16</v>
      </c>
      <c r="Z900">
        <v>74</v>
      </c>
      <c r="AA900" t="s">
        <v>56</v>
      </c>
      <c r="AB900" t="s">
        <v>43</v>
      </c>
      <c r="AC900">
        <v>0</v>
      </c>
      <c r="AD900" t="s">
        <v>138</v>
      </c>
    </row>
    <row r="901" spans="1:30">
      <c r="A901" t="s">
        <v>55</v>
      </c>
      <c r="B901" t="s">
        <v>139</v>
      </c>
      <c r="C901">
        <v>93109</v>
      </c>
      <c r="D901">
        <v>251989</v>
      </c>
      <c r="E901">
        <v>5990</v>
      </c>
      <c r="F901">
        <v>5990</v>
      </c>
      <c r="G901">
        <v>300000</v>
      </c>
      <c r="H901">
        <v>300000</v>
      </c>
      <c r="I901">
        <v>18795</v>
      </c>
      <c r="J901">
        <v>20300</v>
      </c>
      <c r="K901">
        <v>1</v>
      </c>
      <c r="L901">
        <v>1</v>
      </c>
      <c r="M901">
        <v>6.2649999999999997E-2</v>
      </c>
      <c r="N901">
        <v>6.7666667E-2</v>
      </c>
      <c r="O901">
        <v>0.49579838300000001</v>
      </c>
      <c r="P901">
        <f t="shared" si="28"/>
        <v>3.0278072607166594E-5</v>
      </c>
      <c r="Q901">
        <f t="shared" si="29"/>
        <v>197832935.99019283</v>
      </c>
      <c r="S901">
        <v>1.186352064</v>
      </c>
      <c r="T901">
        <v>1.3618978820000001</v>
      </c>
      <c r="U901">
        <v>6.5158296000000004E-2</v>
      </c>
      <c r="V901">
        <v>6.8876299000000002E-2</v>
      </c>
      <c r="W901">
        <v>0.21540616400000001</v>
      </c>
      <c r="X901">
        <v>3.4108230000000003E-2</v>
      </c>
      <c r="Y901" t="s">
        <v>16</v>
      </c>
      <c r="Z901">
        <v>74</v>
      </c>
      <c r="AA901" t="s">
        <v>56</v>
      </c>
      <c r="AB901" t="s">
        <v>43</v>
      </c>
      <c r="AC901">
        <v>0</v>
      </c>
      <c r="AD901" t="s">
        <v>140</v>
      </c>
    </row>
    <row r="902" spans="1:30">
      <c r="A902" t="s">
        <v>55</v>
      </c>
      <c r="B902" t="s">
        <v>141</v>
      </c>
      <c r="C902">
        <v>93109</v>
      </c>
      <c r="D902">
        <v>272551</v>
      </c>
      <c r="E902">
        <v>6281</v>
      </c>
      <c r="F902">
        <v>6281</v>
      </c>
      <c r="G902">
        <v>300000</v>
      </c>
      <c r="H902">
        <v>300000</v>
      </c>
      <c r="I902">
        <v>20618</v>
      </c>
      <c r="J902">
        <v>19510</v>
      </c>
      <c r="K902">
        <v>1</v>
      </c>
      <c r="L902">
        <v>1</v>
      </c>
      <c r="M902">
        <v>6.8726667000000005E-2</v>
      </c>
      <c r="N902">
        <v>6.5033332999999999E-2</v>
      </c>
      <c r="O902">
        <v>0.495742611</v>
      </c>
      <c r="P902">
        <f t="shared" si="28"/>
        <v>2.981791275596043E-5</v>
      </c>
      <c r="Q902">
        <f t="shared" si="29"/>
        <v>210645193.42469618</v>
      </c>
      <c r="S902">
        <v>1.1748693459999999</v>
      </c>
      <c r="T902">
        <v>1.351610193</v>
      </c>
      <c r="U902">
        <v>9.5619419999999997E-2</v>
      </c>
      <c r="V902">
        <v>0.100100733</v>
      </c>
      <c r="W902">
        <v>0.24636509200000001</v>
      </c>
      <c r="X902">
        <v>3.7357886999999999E-2</v>
      </c>
      <c r="Y902" t="s">
        <v>16</v>
      </c>
      <c r="Z902">
        <v>74</v>
      </c>
      <c r="AA902" t="s">
        <v>56</v>
      </c>
      <c r="AB902" t="s">
        <v>43</v>
      </c>
      <c r="AC902">
        <v>0</v>
      </c>
      <c r="AD902" t="s">
        <v>142</v>
      </c>
    </row>
    <row r="903" spans="1:30">
      <c r="A903" t="s">
        <v>55</v>
      </c>
      <c r="B903" t="s">
        <v>143</v>
      </c>
      <c r="C903">
        <v>93109</v>
      </c>
      <c r="D903">
        <v>270292</v>
      </c>
      <c r="E903">
        <v>6144</v>
      </c>
      <c r="F903">
        <v>6144</v>
      </c>
      <c r="G903">
        <v>300000</v>
      </c>
      <c r="H903">
        <v>300000</v>
      </c>
      <c r="I903">
        <v>23177</v>
      </c>
      <c r="J903">
        <v>18561</v>
      </c>
      <c r="K903">
        <v>1</v>
      </c>
      <c r="L903">
        <v>1</v>
      </c>
      <c r="M903">
        <v>7.7256667000000001E-2</v>
      </c>
      <c r="N903">
        <v>6.1870000000000001E-2</v>
      </c>
      <c r="O903">
        <v>0.49847508699999998</v>
      </c>
      <c r="P903">
        <f t="shared" si="28"/>
        <v>2.9362384654609069E-5</v>
      </c>
      <c r="Q903">
        <f t="shared" si="29"/>
        <v>209247309.8582463</v>
      </c>
      <c r="S903">
        <v>1.160291953</v>
      </c>
      <c r="T903">
        <v>1.369193718</v>
      </c>
      <c r="U903">
        <v>8.6267028999999995E-2</v>
      </c>
      <c r="V903">
        <v>9.7340357000000002E-2</v>
      </c>
      <c r="W903">
        <v>0.23937496</v>
      </c>
      <c r="X903">
        <v>3.3037533000000001E-2</v>
      </c>
      <c r="Y903" t="s">
        <v>16</v>
      </c>
      <c r="Z903">
        <v>74</v>
      </c>
      <c r="AA903" t="s">
        <v>56</v>
      </c>
      <c r="AB903" t="s">
        <v>16</v>
      </c>
      <c r="AC903">
        <v>0</v>
      </c>
      <c r="AD903" t="s">
        <v>144</v>
      </c>
    </row>
    <row r="904" spans="1:30">
      <c r="A904" t="s">
        <v>55</v>
      </c>
      <c r="B904" t="s">
        <v>145</v>
      </c>
      <c r="C904">
        <v>93109</v>
      </c>
      <c r="D904">
        <v>268679</v>
      </c>
      <c r="E904">
        <v>6338</v>
      </c>
      <c r="F904">
        <v>6338</v>
      </c>
      <c r="G904">
        <v>300000</v>
      </c>
      <c r="H904">
        <v>300000</v>
      </c>
      <c r="I904">
        <v>17879</v>
      </c>
      <c r="J904">
        <v>19518</v>
      </c>
      <c r="K904">
        <v>1</v>
      </c>
      <c r="L904">
        <v>1</v>
      </c>
      <c r="M904">
        <v>5.9596666999999999E-2</v>
      </c>
      <c r="N904">
        <v>6.5060000000000007E-2</v>
      </c>
      <c r="O904">
        <v>0.48987678099999998</v>
      </c>
      <c r="P904">
        <f t="shared" si="28"/>
        <v>3.0434903314791223E-5</v>
      </c>
      <c r="Q904">
        <f t="shared" si="29"/>
        <v>208247745.50605392</v>
      </c>
      <c r="S904">
        <v>1.2057319790000001</v>
      </c>
      <c r="T904">
        <v>1.353831979</v>
      </c>
      <c r="U904">
        <v>4.7424658000000001E-2</v>
      </c>
      <c r="V904">
        <v>6.8663213000000001E-2</v>
      </c>
      <c r="W904">
        <v>0.198227918</v>
      </c>
      <c r="X904">
        <v>3.8392457999999997E-2</v>
      </c>
      <c r="Y904" t="s">
        <v>16</v>
      </c>
      <c r="Z904">
        <v>74</v>
      </c>
      <c r="AA904" t="s">
        <v>56</v>
      </c>
      <c r="AB904" t="s">
        <v>146</v>
      </c>
      <c r="AC904">
        <v>0</v>
      </c>
      <c r="AD904" t="s">
        <v>147</v>
      </c>
    </row>
    <row r="905" spans="1:30">
      <c r="A905" t="s">
        <v>55</v>
      </c>
      <c r="B905" t="s">
        <v>148</v>
      </c>
      <c r="C905">
        <v>93109</v>
      </c>
      <c r="D905">
        <v>271692</v>
      </c>
      <c r="E905">
        <v>5955</v>
      </c>
      <c r="F905">
        <v>5955</v>
      </c>
      <c r="G905">
        <v>300000</v>
      </c>
      <c r="H905">
        <v>300000</v>
      </c>
      <c r="I905">
        <v>31322</v>
      </c>
      <c r="J905">
        <v>16310</v>
      </c>
      <c r="K905">
        <v>1</v>
      </c>
      <c r="L905">
        <v>1</v>
      </c>
      <c r="M905">
        <v>0.10440666699999999</v>
      </c>
      <c r="N905">
        <v>5.4366667E-2</v>
      </c>
      <c r="O905">
        <v>0.50125444600000002</v>
      </c>
      <c r="P905">
        <f t="shared" si="28"/>
        <v>2.8341769089774754E-5</v>
      </c>
      <c r="Q905">
        <f t="shared" si="29"/>
        <v>210113912.8308143</v>
      </c>
      <c r="S905">
        <v>1.1229695260000001</v>
      </c>
      <c r="T905">
        <v>1.3940527970000001</v>
      </c>
      <c r="U905">
        <v>6.2067689000000002E-2</v>
      </c>
      <c r="V905">
        <v>7.4171318999999999E-2</v>
      </c>
      <c r="W905">
        <v>0.20811230999999999</v>
      </c>
      <c r="X905">
        <v>3.3290714999999999E-2</v>
      </c>
      <c r="Y905" t="s">
        <v>16</v>
      </c>
      <c r="Z905">
        <v>74</v>
      </c>
      <c r="AA905" t="s">
        <v>56</v>
      </c>
      <c r="AB905" t="s">
        <v>146</v>
      </c>
      <c r="AC905">
        <v>0</v>
      </c>
      <c r="AD905" t="s">
        <v>149</v>
      </c>
    </row>
    <row r="906" spans="1:30">
      <c r="A906" t="s">
        <v>55</v>
      </c>
      <c r="B906" t="s">
        <v>150</v>
      </c>
      <c r="C906">
        <v>93109</v>
      </c>
      <c r="D906">
        <v>281957</v>
      </c>
      <c r="E906">
        <v>6308</v>
      </c>
      <c r="F906">
        <v>6308</v>
      </c>
      <c r="G906">
        <v>300000</v>
      </c>
      <c r="H906">
        <v>300000</v>
      </c>
      <c r="I906">
        <v>16919</v>
      </c>
      <c r="J906">
        <v>18231</v>
      </c>
      <c r="K906">
        <v>1</v>
      </c>
      <c r="L906">
        <v>1</v>
      </c>
      <c r="M906">
        <v>5.6396666999999998E-2</v>
      </c>
      <c r="N906">
        <v>6.0769999999999998E-2</v>
      </c>
      <c r="O906">
        <v>0.48595427299999999</v>
      </c>
      <c r="P906">
        <f t="shared" si="28"/>
        <v>2.9144194054503377E-5</v>
      </c>
      <c r="Q906">
        <f t="shared" si="29"/>
        <v>216441051.28463089</v>
      </c>
      <c r="S906">
        <v>1.232528657</v>
      </c>
      <c r="T906">
        <v>1.3661118240000001</v>
      </c>
      <c r="U906">
        <v>9.0581744000000006E-2</v>
      </c>
      <c r="V906">
        <v>8.7616159999999998E-2</v>
      </c>
      <c r="W906">
        <v>0.22353922500000001</v>
      </c>
      <c r="X906">
        <v>2.9020912999999999E-2</v>
      </c>
      <c r="Y906" t="s">
        <v>16</v>
      </c>
      <c r="Z906">
        <v>74</v>
      </c>
      <c r="AA906" t="s">
        <v>56</v>
      </c>
      <c r="AB906" t="s">
        <v>146</v>
      </c>
      <c r="AC906">
        <v>0</v>
      </c>
      <c r="AD906" t="s">
        <v>151</v>
      </c>
    </row>
    <row r="907" spans="1:30">
      <c r="A907" t="s">
        <v>55</v>
      </c>
      <c r="B907" t="s">
        <v>152</v>
      </c>
      <c r="C907">
        <v>93109</v>
      </c>
      <c r="D907">
        <v>99612</v>
      </c>
      <c r="E907">
        <v>2719</v>
      </c>
      <c r="F907">
        <v>2719</v>
      </c>
      <c r="G907">
        <v>300000</v>
      </c>
      <c r="H907">
        <v>300000</v>
      </c>
      <c r="I907">
        <v>7875</v>
      </c>
      <c r="J907">
        <v>10927</v>
      </c>
      <c r="K907">
        <v>1</v>
      </c>
      <c r="L907">
        <v>1</v>
      </c>
      <c r="M907">
        <v>2.6249999999999999E-2</v>
      </c>
      <c r="N907">
        <v>3.6423333000000002E-2</v>
      </c>
      <c r="O907">
        <v>0.50158312900000002</v>
      </c>
      <c r="P907">
        <f t="shared" si="28"/>
        <v>2.8877962614026509E-5</v>
      </c>
      <c r="Q907">
        <f t="shared" si="29"/>
        <v>94154841.750481948</v>
      </c>
      <c r="S907">
        <v>1.5097454880000001</v>
      </c>
      <c r="T907">
        <v>1.7018923560000001</v>
      </c>
      <c r="U907">
        <v>9.5609089999999994E-2</v>
      </c>
      <c r="V907">
        <v>7.8401127000000001E-2</v>
      </c>
      <c r="W907">
        <v>0.221147556</v>
      </c>
      <c r="X907">
        <v>3.1212660999999999E-2</v>
      </c>
      <c r="Y907" t="s">
        <v>16</v>
      </c>
      <c r="Z907">
        <v>74</v>
      </c>
      <c r="AA907" t="s">
        <v>56</v>
      </c>
      <c r="AB907" t="s">
        <v>16</v>
      </c>
      <c r="AC907">
        <v>95</v>
      </c>
      <c r="AD907" t="s">
        <v>153</v>
      </c>
    </row>
    <row r="908" spans="1:30">
      <c r="A908" t="s">
        <v>55</v>
      </c>
      <c r="B908" t="s">
        <v>154</v>
      </c>
      <c r="C908">
        <v>93109</v>
      </c>
      <c r="D908">
        <v>69241</v>
      </c>
      <c r="E908">
        <v>2060</v>
      </c>
      <c r="F908">
        <v>2060</v>
      </c>
      <c r="G908">
        <v>300000</v>
      </c>
      <c r="H908">
        <v>300000</v>
      </c>
      <c r="I908">
        <v>5536</v>
      </c>
      <c r="J908">
        <v>6346</v>
      </c>
      <c r="K908">
        <v>1</v>
      </c>
      <c r="L908">
        <v>1</v>
      </c>
      <c r="M908">
        <v>1.8453332999999999E-2</v>
      </c>
      <c r="N908">
        <v>2.1153333E-2</v>
      </c>
      <c r="O908">
        <v>0.49069002900000003</v>
      </c>
      <c r="P908">
        <f t="shared" si="28"/>
        <v>2.9267338149432767E-5</v>
      </c>
      <c r="Q908">
        <f t="shared" si="29"/>
        <v>70385628.835874334</v>
      </c>
      <c r="S908">
        <v>1.7042731579999999</v>
      </c>
      <c r="T908">
        <v>1.845213947</v>
      </c>
      <c r="U908">
        <v>0.11897764399999999</v>
      </c>
      <c r="V908">
        <v>0.12868907700000001</v>
      </c>
      <c r="W908">
        <v>0.38028807799999997</v>
      </c>
      <c r="X908">
        <v>6.0853679000000001E-2</v>
      </c>
      <c r="Y908" t="s">
        <v>16</v>
      </c>
      <c r="Z908">
        <v>74</v>
      </c>
      <c r="AA908" t="s">
        <v>56</v>
      </c>
      <c r="AB908" t="s">
        <v>16</v>
      </c>
      <c r="AC908">
        <v>93</v>
      </c>
      <c r="AD908" t="s">
        <v>155</v>
      </c>
    </row>
    <row r="909" spans="1:30">
      <c r="A909" t="s">
        <v>55</v>
      </c>
      <c r="B909" t="s">
        <v>156</v>
      </c>
      <c r="C909">
        <v>93109</v>
      </c>
      <c r="D909">
        <v>88206</v>
      </c>
      <c r="E909">
        <v>2501</v>
      </c>
      <c r="F909">
        <v>2501</v>
      </c>
      <c r="G909">
        <v>300000</v>
      </c>
      <c r="H909">
        <v>300000</v>
      </c>
      <c r="I909">
        <v>12222</v>
      </c>
      <c r="J909">
        <v>10886</v>
      </c>
      <c r="K909">
        <v>1</v>
      </c>
      <c r="L909">
        <v>1</v>
      </c>
      <c r="M909">
        <v>4.0739999999999998E-2</v>
      </c>
      <c r="N909">
        <v>3.6286667000000002E-2</v>
      </c>
      <c r="O909">
        <v>0.49724843200000002</v>
      </c>
      <c r="P909">
        <f t="shared" si="28"/>
        <v>2.9276682270999827E-5</v>
      </c>
      <c r="Q909">
        <f t="shared" si="29"/>
        <v>85426346.361567706</v>
      </c>
      <c r="S909">
        <v>1.4151159390000001</v>
      </c>
      <c r="T909">
        <v>1.7192114439999999</v>
      </c>
      <c r="U909">
        <v>0.10456462800000001</v>
      </c>
      <c r="V909">
        <v>0.113759501</v>
      </c>
      <c r="W909">
        <v>0.31639605599999998</v>
      </c>
      <c r="X909">
        <v>8.1517069999999994E-3</v>
      </c>
      <c r="Y909" t="s">
        <v>16</v>
      </c>
      <c r="Z909">
        <v>74</v>
      </c>
      <c r="AA909" t="s">
        <v>56</v>
      </c>
      <c r="AB909" t="s">
        <v>16</v>
      </c>
      <c r="AC909">
        <v>92</v>
      </c>
      <c r="AD909" t="s">
        <v>157</v>
      </c>
    </row>
    <row r="910" spans="1:30">
      <c r="A910" t="s">
        <v>55</v>
      </c>
      <c r="B910" t="s">
        <v>158</v>
      </c>
      <c r="C910">
        <v>93109</v>
      </c>
      <c r="D910">
        <v>65795</v>
      </c>
      <c r="E910">
        <v>2050</v>
      </c>
      <c r="F910">
        <v>2050</v>
      </c>
      <c r="G910">
        <v>300000</v>
      </c>
      <c r="H910">
        <v>300000</v>
      </c>
      <c r="I910">
        <v>7239</v>
      </c>
      <c r="J910">
        <v>6307</v>
      </c>
      <c r="K910">
        <v>1</v>
      </c>
      <c r="L910">
        <v>1</v>
      </c>
      <c r="M910">
        <v>2.4129999999999999E-2</v>
      </c>
      <c r="N910">
        <v>2.1023333000000002E-2</v>
      </c>
      <c r="O910">
        <v>0.50140258999999998</v>
      </c>
      <c r="P910">
        <f t="shared" si="28"/>
        <v>3.0339346235778304E-5</v>
      </c>
      <c r="Q910">
        <f t="shared" si="29"/>
        <v>67569023.540213764</v>
      </c>
      <c r="S910">
        <v>1.6473705320000001</v>
      </c>
      <c r="T910">
        <v>1.8648818309999999</v>
      </c>
      <c r="U910">
        <v>0.10475343300000001</v>
      </c>
      <c r="V910">
        <v>0.12769784200000001</v>
      </c>
      <c r="W910">
        <v>0.36052978800000002</v>
      </c>
      <c r="X910">
        <v>2.1412184000000001E-2</v>
      </c>
      <c r="Y910" t="s">
        <v>16</v>
      </c>
      <c r="Z910">
        <v>74</v>
      </c>
      <c r="AA910" t="s">
        <v>56</v>
      </c>
      <c r="AB910" t="s">
        <v>16</v>
      </c>
      <c r="AC910">
        <v>91</v>
      </c>
      <c r="AD910" t="s">
        <v>159</v>
      </c>
    </row>
    <row r="911" spans="1:30">
      <c r="A911" t="s">
        <v>55</v>
      </c>
      <c r="B911" t="s">
        <v>160</v>
      </c>
      <c r="C911">
        <v>93109</v>
      </c>
      <c r="D911">
        <v>96486</v>
      </c>
      <c r="E911">
        <v>2849</v>
      </c>
      <c r="F911">
        <v>2849</v>
      </c>
      <c r="G911">
        <v>300000</v>
      </c>
      <c r="H911">
        <v>300000</v>
      </c>
      <c r="I911">
        <v>26211</v>
      </c>
      <c r="J911">
        <v>7107</v>
      </c>
      <c r="K911">
        <v>1</v>
      </c>
      <c r="L911">
        <v>1</v>
      </c>
      <c r="M911">
        <v>8.7370000000000003E-2</v>
      </c>
      <c r="N911">
        <v>2.3689999999999999E-2</v>
      </c>
      <c r="O911">
        <v>0.50215420200000005</v>
      </c>
      <c r="P911">
        <f t="shared" si="28"/>
        <v>3.1040426331416162E-5</v>
      </c>
      <c r="Q911">
        <f t="shared" si="29"/>
        <v>91783533.176427856</v>
      </c>
      <c r="S911">
        <v>1.342036292</v>
      </c>
      <c r="T911">
        <v>1.7181967330000001</v>
      </c>
      <c r="U911">
        <v>0.103144044</v>
      </c>
      <c r="V911">
        <v>0.124357658</v>
      </c>
      <c r="W911">
        <v>0.33109654500000002</v>
      </c>
      <c r="X911">
        <v>1.2236131000000001E-2</v>
      </c>
      <c r="Y911" t="s">
        <v>16</v>
      </c>
      <c r="Z911">
        <v>74</v>
      </c>
      <c r="AA911" t="s">
        <v>56</v>
      </c>
      <c r="AB911" t="s">
        <v>16</v>
      </c>
      <c r="AC911">
        <v>88</v>
      </c>
      <c r="AD911" t="s">
        <v>161</v>
      </c>
    </row>
    <row r="912" spans="1:30">
      <c r="A912" t="s">
        <v>55</v>
      </c>
      <c r="B912" t="s">
        <v>162</v>
      </c>
      <c r="C912">
        <v>93109</v>
      </c>
      <c r="D912">
        <v>182535</v>
      </c>
      <c r="E912">
        <v>4317</v>
      </c>
      <c r="F912">
        <v>4317</v>
      </c>
      <c r="G912">
        <v>300000</v>
      </c>
      <c r="H912">
        <v>300000</v>
      </c>
      <c r="I912">
        <v>14285</v>
      </c>
      <c r="J912">
        <v>11532</v>
      </c>
      <c r="K912">
        <v>1</v>
      </c>
      <c r="L912">
        <v>1</v>
      </c>
      <c r="M912">
        <v>4.7616667000000001E-2</v>
      </c>
      <c r="N912">
        <v>3.8440000000000002E-2</v>
      </c>
      <c r="O912">
        <v>0.499174267</v>
      </c>
      <c r="P912">
        <f t="shared" si="28"/>
        <v>2.824306325363542E-5</v>
      </c>
      <c r="Q912">
        <f t="shared" si="29"/>
        <v>152851691.80238691</v>
      </c>
      <c r="S912">
        <v>1.3687288049999999</v>
      </c>
      <c r="T912">
        <v>1.552521872</v>
      </c>
      <c r="U912">
        <v>0.113939266</v>
      </c>
      <c r="V912">
        <v>0.101092611</v>
      </c>
      <c r="W912">
        <v>0.25505350300000001</v>
      </c>
      <c r="X912">
        <v>3.4536504000000003E-2</v>
      </c>
      <c r="Y912" t="s">
        <v>16</v>
      </c>
      <c r="Z912">
        <v>74</v>
      </c>
      <c r="AA912" t="s">
        <v>56</v>
      </c>
      <c r="AB912" t="s">
        <v>16</v>
      </c>
      <c r="AC912">
        <v>51</v>
      </c>
      <c r="AD912" t="s">
        <v>163</v>
      </c>
    </row>
    <row r="913" spans="1:30">
      <c r="A913" t="s">
        <v>55</v>
      </c>
      <c r="B913" t="s">
        <v>164</v>
      </c>
      <c r="C913">
        <v>93109</v>
      </c>
      <c r="D913">
        <v>145564</v>
      </c>
      <c r="E913">
        <v>4040</v>
      </c>
      <c r="F913">
        <v>4040</v>
      </c>
      <c r="G913">
        <v>300000</v>
      </c>
      <c r="H913">
        <v>300000</v>
      </c>
      <c r="I913">
        <v>10717</v>
      </c>
      <c r="J913">
        <v>13588</v>
      </c>
      <c r="K913">
        <v>1</v>
      </c>
      <c r="L913">
        <v>1</v>
      </c>
      <c r="M913">
        <v>3.5723333000000003E-2</v>
      </c>
      <c r="N913">
        <v>4.5293332999999998E-2</v>
      </c>
      <c r="O913">
        <v>0.49891581200000001</v>
      </c>
      <c r="P913">
        <f t="shared" si="28"/>
        <v>3.1677058767689115E-5</v>
      </c>
      <c r="Q913">
        <f t="shared" si="29"/>
        <v>127537093.31501561</v>
      </c>
      <c r="S913">
        <v>1.3955068589999999</v>
      </c>
      <c r="T913">
        <v>1.5678674889999999</v>
      </c>
      <c r="U913">
        <v>0.110636806</v>
      </c>
      <c r="V913">
        <v>0.11236439099999999</v>
      </c>
      <c r="W913">
        <v>0.297066899</v>
      </c>
      <c r="X913">
        <v>2.3862067000000001E-2</v>
      </c>
      <c r="Y913" t="s">
        <v>16</v>
      </c>
      <c r="Z913">
        <v>74</v>
      </c>
      <c r="AA913" t="s">
        <v>56</v>
      </c>
      <c r="AB913" t="s">
        <v>16</v>
      </c>
      <c r="AC913">
        <v>51</v>
      </c>
      <c r="AD913" t="s">
        <v>165</v>
      </c>
    </row>
    <row r="914" spans="1:30">
      <c r="A914" t="s">
        <v>55</v>
      </c>
      <c r="B914" t="s">
        <v>166</v>
      </c>
      <c r="C914">
        <v>93109</v>
      </c>
      <c r="D914">
        <v>113589</v>
      </c>
      <c r="E914">
        <v>3004</v>
      </c>
      <c r="F914">
        <v>3004</v>
      </c>
      <c r="G914">
        <v>300000</v>
      </c>
      <c r="H914">
        <v>300000</v>
      </c>
      <c r="I914">
        <v>8679</v>
      </c>
      <c r="J914">
        <v>7246</v>
      </c>
      <c r="K914">
        <v>1</v>
      </c>
      <c r="L914">
        <v>1</v>
      </c>
      <c r="M914">
        <v>2.8930000000000001E-2</v>
      </c>
      <c r="N914">
        <v>2.4153332999999999E-2</v>
      </c>
      <c r="O914">
        <v>0.48911164099999999</v>
      </c>
      <c r="P914">
        <f t="shared" si="28"/>
        <v>2.8723514506815217E-5</v>
      </c>
      <c r="Q914">
        <f t="shared" si="29"/>
        <v>104583302.27268122</v>
      </c>
      <c r="S914">
        <v>1.577837229</v>
      </c>
      <c r="T914">
        <v>1.7101459640000001</v>
      </c>
      <c r="U914">
        <v>8.1955893000000002E-2</v>
      </c>
      <c r="V914">
        <v>0.115421221</v>
      </c>
      <c r="W914">
        <v>0.34887146899999999</v>
      </c>
      <c r="X914">
        <v>7.4645329999999998E-3</v>
      </c>
      <c r="Y914" t="s">
        <v>16</v>
      </c>
      <c r="Z914">
        <v>74</v>
      </c>
      <c r="AA914" t="s">
        <v>56</v>
      </c>
      <c r="AB914" t="s">
        <v>43</v>
      </c>
      <c r="AC914">
        <v>51</v>
      </c>
      <c r="AD914" t="s">
        <v>167</v>
      </c>
    </row>
    <row r="915" spans="1:30">
      <c r="A915" t="s">
        <v>55</v>
      </c>
      <c r="B915" t="s">
        <v>168</v>
      </c>
      <c r="C915">
        <v>93109</v>
      </c>
      <c r="D915">
        <v>80527</v>
      </c>
      <c r="E915">
        <v>2382</v>
      </c>
      <c r="F915">
        <v>2382</v>
      </c>
      <c r="G915">
        <v>300000</v>
      </c>
      <c r="H915">
        <v>300000</v>
      </c>
      <c r="I915">
        <v>9183</v>
      </c>
      <c r="J915">
        <v>6096</v>
      </c>
      <c r="K915">
        <v>1</v>
      </c>
      <c r="L915">
        <v>1</v>
      </c>
      <c r="M915">
        <v>3.0609999999999998E-2</v>
      </c>
      <c r="N915">
        <v>2.0320000000000001E-2</v>
      </c>
      <c r="O915">
        <v>0.48138301300000003</v>
      </c>
      <c r="P915">
        <f t="shared" si="28"/>
        <v>2.9991294496148826E-5</v>
      </c>
      <c r="Q915">
        <f t="shared" si="29"/>
        <v>79423047.254791617</v>
      </c>
      <c r="S915">
        <v>1.6031064660000001</v>
      </c>
      <c r="T915">
        <v>1.7822407250000001</v>
      </c>
      <c r="U915">
        <v>0.14165060800000001</v>
      </c>
      <c r="V915">
        <v>0.13400515800000001</v>
      </c>
      <c r="W915">
        <v>0.34161150699999998</v>
      </c>
      <c r="X915">
        <v>8.7675670000000004E-3</v>
      </c>
      <c r="Y915" t="s">
        <v>16</v>
      </c>
      <c r="Z915">
        <v>74</v>
      </c>
      <c r="AA915" t="s">
        <v>56</v>
      </c>
      <c r="AB915" t="s">
        <v>16</v>
      </c>
      <c r="AC915">
        <v>94</v>
      </c>
      <c r="AD915" t="s">
        <v>169</v>
      </c>
    </row>
    <row r="916" spans="1:30">
      <c r="A916" t="s">
        <v>55</v>
      </c>
      <c r="B916" t="s">
        <v>170</v>
      </c>
      <c r="C916">
        <v>93109</v>
      </c>
      <c r="D916">
        <v>55588</v>
      </c>
      <c r="E916">
        <v>1766</v>
      </c>
      <c r="F916">
        <v>1766</v>
      </c>
      <c r="G916">
        <v>300000</v>
      </c>
      <c r="H916">
        <v>300000</v>
      </c>
      <c r="I916">
        <v>6288</v>
      </c>
      <c r="J916">
        <v>6905</v>
      </c>
      <c r="K916">
        <v>1</v>
      </c>
      <c r="L916">
        <v>1</v>
      </c>
      <c r="M916">
        <v>2.0959999999999999E-2</v>
      </c>
      <c r="N916">
        <v>2.3016667000000001E-2</v>
      </c>
      <c r="O916">
        <v>0.49997648300000003</v>
      </c>
      <c r="P916">
        <f t="shared" si="28"/>
        <v>2.9909732597695443E-5</v>
      </c>
      <c r="Q916">
        <f t="shared" si="29"/>
        <v>59044325.930753089</v>
      </c>
      <c r="S916">
        <v>1.658283127</v>
      </c>
      <c r="T916">
        <v>1.9082445459999999</v>
      </c>
      <c r="U916">
        <v>0.17696157600000001</v>
      </c>
      <c r="V916">
        <v>0.17230029099999999</v>
      </c>
      <c r="W916">
        <v>0.40605183</v>
      </c>
      <c r="X916">
        <v>8.8284873999999999E-2</v>
      </c>
      <c r="Y916" t="s">
        <v>16</v>
      </c>
      <c r="Z916">
        <v>74</v>
      </c>
      <c r="AA916" t="s">
        <v>56</v>
      </c>
      <c r="AB916" t="s">
        <v>16</v>
      </c>
      <c r="AC916">
        <v>99</v>
      </c>
      <c r="AD916" t="s">
        <v>171</v>
      </c>
    </row>
    <row r="917" spans="1:30">
      <c r="A917" t="s">
        <v>55</v>
      </c>
      <c r="B917" t="s">
        <v>172</v>
      </c>
      <c r="C917">
        <v>93109</v>
      </c>
      <c r="D917">
        <v>85661</v>
      </c>
      <c r="E917">
        <v>2222</v>
      </c>
      <c r="F917">
        <v>2222</v>
      </c>
      <c r="G917">
        <v>300000</v>
      </c>
      <c r="H917">
        <v>300000</v>
      </c>
      <c r="I917">
        <v>5305</v>
      </c>
      <c r="J917">
        <v>6172</v>
      </c>
      <c r="K917">
        <v>1</v>
      </c>
      <c r="L917">
        <v>1</v>
      </c>
      <c r="M917">
        <v>1.7683332999999999E-2</v>
      </c>
      <c r="N917">
        <v>2.0573332999999999E-2</v>
      </c>
      <c r="O917">
        <v>0.46249115000000002</v>
      </c>
      <c r="P917">
        <f t="shared" si="28"/>
        <v>2.6627121056826551E-5</v>
      </c>
      <c r="Q917">
        <f t="shared" si="29"/>
        <v>83448751.190858945</v>
      </c>
      <c r="S917">
        <v>1.719565579</v>
      </c>
      <c r="T917">
        <v>1.8332624470000001</v>
      </c>
      <c r="U917">
        <v>0.112088857</v>
      </c>
      <c r="V917">
        <v>0.107242833</v>
      </c>
      <c r="W917">
        <v>0.30281771000000002</v>
      </c>
      <c r="X917">
        <v>4.9107006000000002E-2</v>
      </c>
      <c r="Y917" t="s">
        <v>16</v>
      </c>
      <c r="Z917">
        <v>74</v>
      </c>
      <c r="AA917" t="s">
        <v>56</v>
      </c>
      <c r="AB917" t="s">
        <v>16</v>
      </c>
      <c r="AC917">
        <v>95</v>
      </c>
      <c r="AD917" t="s">
        <v>173</v>
      </c>
    </row>
    <row r="918" spans="1:30">
      <c r="A918" t="s">
        <v>55</v>
      </c>
      <c r="B918" t="s">
        <v>174</v>
      </c>
      <c r="C918">
        <v>93109</v>
      </c>
      <c r="D918">
        <v>188223</v>
      </c>
      <c r="E918">
        <v>4505</v>
      </c>
      <c r="F918">
        <v>4505</v>
      </c>
      <c r="G918">
        <v>300000</v>
      </c>
      <c r="H918">
        <v>300000</v>
      </c>
      <c r="I918">
        <v>25374</v>
      </c>
      <c r="J918">
        <v>15550</v>
      </c>
      <c r="K918">
        <v>1</v>
      </c>
      <c r="L918">
        <v>1</v>
      </c>
      <c r="M918">
        <v>8.4580000000000002E-2</v>
      </c>
      <c r="N918">
        <v>5.1833333000000002E-2</v>
      </c>
      <c r="O918">
        <v>0.50040765200000004</v>
      </c>
      <c r="P918">
        <f t="shared" si="28"/>
        <v>2.8758306799589472E-5</v>
      </c>
      <c r="Q918">
        <f t="shared" si="29"/>
        <v>156650390.83818069</v>
      </c>
      <c r="S918">
        <v>1.1790615840000001</v>
      </c>
      <c r="T918">
        <v>1.534243362</v>
      </c>
      <c r="U918">
        <v>6.5281200999999997E-2</v>
      </c>
      <c r="V918">
        <v>7.8923358999999998E-2</v>
      </c>
      <c r="W918">
        <v>0.25182053399999998</v>
      </c>
      <c r="X918">
        <v>3.0288836E-2</v>
      </c>
      <c r="Y918" t="s">
        <v>16</v>
      </c>
      <c r="Z918">
        <v>74</v>
      </c>
      <c r="AA918" t="s">
        <v>56</v>
      </c>
      <c r="AB918" t="s">
        <v>43</v>
      </c>
      <c r="AC918">
        <v>30</v>
      </c>
      <c r="AD918" t="s">
        <v>175</v>
      </c>
    </row>
    <row r="919" spans="1:30">
      <c r="A919" t="s">
        <v>57</v>
      </c>
      <c r="B919" t="s">
        <v>59</v>
      </c>
      <c r="C919">
        <v>186269</v>
      </c>
      <c r="D919">
        <v>167238</v>
      </c>
      <c r="E919">
        <v>7891</v>
      </c>
      <c r="F919">
        <v>7891</v>
      </c>
      <c r="G919">
        <v>300000</v>
      </c>
      <c r="H919">
        <v>300000</v>
      </c>
      <c r="I919">
        <v>24939</v>
      </c>
      <c r="J919">
        <v>71634</v>
      </c>
      <c r="K919">
        <v>1</v>
      </c>
      <c r="L919">
        <v>1</v>
      </c>
      <c r="M919">
        <v>8.3129999999999996E-2</v>
      </c>
      <c r="N919">
        <v>0.23877999999999999</v>
      </c>
      <c r="O919">
        <v>0.49841859999999999</v>
      </c>
      <c r="P919">
        <f t="shared" si="28"/>
        <v>3.1794471093514419E-5</v>
      </c>
      <c r="Q919">
        <f t="shared" si="29"/>
        <v>248187805.25679645</v>
      </c>
      <c r="S919">
        <v>0.85112213299999995</v>
      </c>
      <c r="T919">
        <v>1.2576430700000001</v>
      </c>
      <c r="U919">
        <v>6.0266374999999997E-2</v>
      </c>
      <c r="V919">
        <v>4.9142897999999997E-2</v>
      </c>
      <c r="W919">
        <v>0.13131082599999999</v>
      </c>
      <c r="X919">
        <v>1.4641240999999999E-2</v>
      </c>
      <c r="Y919" t="s">
        <v>43</v>
      </c>
      <c r="Z919">
        <v>75</v>
      </c>
      <c r="AA919" t="s">
        <v>58</v>
      </c>
      <c r="AB919" t="s">
        <v>16</v>
      </c>
      <c r="AC919">
        <v>73</v>
      </c>
      <c r="AD919" t="s">
        <v>60</v>
      </c>
    </row>
    <row r="920" spans="1:30">
      <c r="A920" t="s">
        <v>57</v>
      </c>
      <c r="B920" t="s">
        <v>61</v>
      </c>
      <c r="C920">
        <v>186269</v>
      </c>
      <c r="D920">
        <v>162293</v>
      </c>
      <c r="E920">
        <v>7701</v>
      </c>
      <c r="F920">
        <v>7701</v>
      </c>
      <c r="G920">
        <v>300000</v>
      </c>
      <c r="H920">
        <v>300000</v>
      </c>
      <c r="I920">
        <v>28760</v>
      </c>
      <c r="J920">
        <v>82963</v>
      </c>
      <c r="K920">
        <v>1</v>
      </c>
      <c r="L920">
        <v>1</v>
      </c>
      <c r="M920">
        <v>9.5866667000000003E-2</v>
      </c>
      <c r="N920">
        <v>0.276543333</v>
      </c>
      <c r="O920">
        <v>0.49793995400000002</v>
      </c>
      <c r="P920">
        <f t="shared" si="28"/>
        <v>3.1782995494276254E-5</v>
      </c>
      <c r="Q920">
        <f t="shared" si="29"/>
        <v>242299376.76537946</v>
      </c>
      <c r="S920">
        <v>0.78828458700000004</v>
      </c>
      <c r="T920">
        <v>1.2590130859999999</v>
      </c>
      <c r="U920">
        <v>5.6928476999999998E-2</v>
      </c>
      <c r="V920">
        <v>5.6644361999999997E-2</v>
      </c>
      <c r="W920">
        <v>0.15344870099999999</v>
      </c>
      <c r="X920">
        <v>2.5334559999999999E-2</v>
      </c>
      <c r="Y920" t="s">
        <v>43</v>
      </c>
      <c r="Z920">
        <v>75</v>
      </c>
      <c r="AA920" t="s">
        <v>58</v>
      </c>
      <c r="AB920" t="s">
        <v>43</v>
      </c>
      <c r="AC920">
        <v>71</v>
      </c>
      <c r="AD920" t="s">
        <v>62</v>
      </c>
    </row>
    <row r="921" spans="1:30">
      <c r="A921" t="s">
        <v>57</v>
      </c>
      <c r="B921" t="s">
        <v>63</v>
      </c>
      <c r="C921">
        <v>186269</v>
      </c>
      <c r="D921">
        <v>131283</v>
      </c>
      <c r="E921">
        <v>6760</v>
      </c>
      <c r="F921">
        <v>6760</v>
      </c>
      <c r="G921">
        <v>300000</v>
      </c>
      <c r="H921">
        <v>300000</v>
      </c>
      <c r="I921">
        <v>18957</v>
      </c>
      <c r="J921">
        <v>30201</v>
      </c>
      <c r="K921">
        <v>1</v>
      </c>
      <c r="L921">
        <v>1</v>
      </c>
      <c r="M921">
        <v>6.3189999999999996E-2</v>
      </c>
      <c r="N921">
        <v>0.10067</v>
      </c>
      <c r="O921">
        <v>0.48747717499999998</v>
      </c>
      <c r="P921">
        <f t="shared" si="28"/>
        <v>3.3057304301673695E-5</v>
      </c>
      <c r="Q921">
        <f t="shared" si="29"/>
        <v>204493383.31733662</v>
      </c>
      <c r="S921">
        <v>1.098225783</v>
      </c>
      <c r="T921">
        <v>1.316645799</v>
      </c>
      <c r="U921">
        <v>4.5283807000000002E-2</v>
      </c>
      <c r="V921">
        <v>5.4413956999999999E-2</v>
      </c>
      <c r="W921">
        <v>0.14162672800000001</v>
      </c>
      <c r="X921">
        <v>1.2214933000000001E-2</v>
      </c>
      <c r="Y921" t="s">
        <v>43</v>
      </c>
      <c r="Z921">
        <v>75</v>
      </c>
      <c r="AA921" t="s">
        <v>58</v>
      </c>
      <c r="AB921" t="s">
        <v>43</v>
      </c>
      <c r="AC921">
        <v>36</v>
      </c>
      <c r="AD921" t="s">
        <v>64</v>
      </c>
    </row>
    <row r="922" spans="1:30">
      <c r="A922" t="s">
        <v>57</v>
      </c>
      <c r="B922" t="s">
        <v>65</v>
      </c>
      <c r="C922">
        <v>186269</v>
      </c>
      <c r="D922">
        <v>72079</v>
      </c>
      <c r="E922">
        <v>3773</v>
      </c>
      <c r="F922">
        <v>3773</v>
      </c>
      <c r="G922">
        <v>300000</v>
      </c>
      <c r="H922">
        <v>209354</v>
      </c>
      <c r="I922">
        <v>11218</v>
      </c>
      <c r="J922">
        <v>34904</v>
      </c>
      <c r="K922">
        <v>1</v>
      </c>
      <c r="L922">
        <v>1</v>
      </c>
      <c r="M922">
        <v>3.7393333000000001E-2</v>
      </c>
      <c r="N922">
        <v>0.166722394</v>
      </c>
      <c r="O922">
        <v>0.50132019000000005</v>
      </c>
      <c r="P922">
        <f t="shared" si="28"/>
        <v>2.9807622440265784E-5</v>
      </c>
      <c r="Q922">
        <f t="shared" si="29"/>
        <v>126578361.20814598</v>
      </c>
      <c r="S922">
        <v>1.102605936</v>
      </c>
      <c r="T922">
        <v>1.5329867690000001</v>
      </c>
      <c r="U922">
        <v>0.13363909299999999</v>
      </c>
      <c r="V922">
        <v>0.11340494399999999</v>
      </c>
      <c r="W922">
        <v>0.28441012700000001</v>
      </c>
      <c r="X922">
        <v>6.0458966000000003E-2</v>
      </c>
      <c r="Y922" t="s">
        <v>43</v>
      </c>
      <c r="Z922">
        <v>75</v>
      </c>
      <c r="AA922" t="s">
        <v>58</v>
      </c>
      <c r="AB922" t="s">
        <v>43</v>
      </c>
      <c r="AC922">
        <v>37</v>
      </c>
      <c r="AD922" t="s">
        <v>66</v>
      </c>
    </row>
    <row r="923" spans="1:30">
      <c r="A923" t="s">
        <v>57</v>
      </c>
      <c r="B923" t="s">
        <v>67</v>
      </c>
      <c r="C923">
        <v>186269</v>
      </c>
      <c r="D923">
        <v>99552</v>
      </c>
      <c r="E923">
        <v>4986</v>
      </c>
      <c r="F923">
        <v>4986</v>
      </c>
      <c r="G923">
        <v>300000</v>
      </c>
      <c r="H923">
        <v>300000</v>
      </c>
      <c r="I923">
        <v>13803</v>
      </c>
      <c r="J923">
        <v>12671</v>
      </c>
      <c r="K923">
        <v>1</v>
      </c>
      <c r="L923">
        <v>1</v>
      </c>
      <c r="M923">
        <v>4.6010000000000002E-2</v>
      </c>
      <c r="N923">
        <v>4.2236666999999999E-2</v>
      </c>
      <c r="O923">
        <v>0.49166654199999998</v>
      </c>
      <c r="P923">
        <f t="shared" si="28"/>
        <v>3.042284439961048E-5</v>
      </c>
      <c r="Q923">
        <f t="shared" si="29"/>
        <v>163890001.0304046</v>
      </c>
      <c r="S923">
        <v>1.3557290550000001</v>
      </c>
      <c r="T923">
        <v>1.4797810490000001</v>
      </c>
      <c r="U923">
        <v>0.115488571</v>
      </c>
      <c r="V923">
        <v>8.9059210999999999E-2</v>
      </c>
      <c r="W923">
        <v>0.241122797</v>
      </c>
      <c r="X923">
        <v>4.4362733000000001E-2</v>
      </c>
      <c r="Y923" t="s">
        <v>43</v>
      </c>
      <c r="Z923">
        <v>75</v>
      </c>
      <c r="AA923" t="s">
        <v>58</v>
      </c>
      <c r="AB923" t="s">
        <v>43</v>
      </c>
      <c r="AC923">
        <v>43</v>
      </c>
      <c r="AD923" t="s">
        <v>68</v>
      </c>
    </row>
    <row r="924" spans="1:30">
      <c r="A924" t="s">
        <v>57</v>
      </c>
      <c r="B924" t="s">
        <v>69</v>
      </c>
      <c r="C924">
        <v>186269</v>
      </c>
      <c r="D924">
        <v>89308</v>
      </c>
      <c r="E924">
        <v>4527</v>
      </c>
      <c r="F924">
        <v>4527</v>
      </c>
      <c r="G924">
        <v>300000</v>
      </c>
      <c r="H924">
        <v>199449</v>
      </c>
      <c r="I924">
        <v>12970</v>
      </c>
      <c r="J924">
        <v>11668</v>
      </c>
      <c r="K924">
        <v>1</v>
      </c>
      <c r="L924">
        <v>1</v>
      </c>
      <c r="M924">
        <v>4.3233332999999999E-2</v>
      </c>
      <c r="N924">
        <v>5.8501170999999998E-2</v>
      </c>
      <c r="O924">
        <v>0.49725825800000001</v>
      </c>
      <c r="P924">
        <f t="shared" si="28"/>
        <v>3.0129070741076051E-5</v>
      </c>
      <c r="Q924">
        <f t="shared" si="29"/>
        <v>150253555.40847057</v>
      </c>
      <c r="S924">
        <v>1.298508352</v>
      </c>
      <c r="T924">
        <v>1.4519793110000001</v>
      </c>
      <c r="U924">
        <v>7.4083417999999998E-2</v>
      </c>
      <c r="V924">
        <v>7.4977142999999996E-2</v>
      </c>
      <c r="W924">
        <v>0.20861030699999999</v>
      </c>
      <c r="X924">
        <v>2.0249428E-2</v>
      </c>
      <c r="Y924" t="s">
        <v>43</v>
      </c>
      <c r="Z924">
        <v>75</v>
      </c>
      <c r="AA924" t="s">
        <v>58</v>
      </c>
      <c r="AB924" t="s">
        <v>43</v>
      </c>
      <c r="AC924">
        <v>39</v>
      </c>
      <c r="AD924" t="s">
        <v>70</v>
      </c>
    </row>
    <row r="925" spans="1:30">
      <c r="A925" t="s">
        <v>57</v>
      </c>
      <c r="B925" t="s">
        <v>71</v>
      </c>
      <c r="C925">
        <v>186269</v>
      </c>
      <c r="D925">
        <v>231691</v>
      </c>
      <c r="E925">
        <v>9983</v>
      </c>
      <c r="F925">
        <v>9983</v>
      </c>
      <c r="G925">
        <v>300000</v>
      </c>
      <c r="H925">
        <v>300000</v>
      </c>
      <c r="I925">
        <v>25050</v>
      </c>
      <c r="J925">
        <v>23335</v>
      </c>
      <c r="K925">
        <v>1</v>
      </c>
      <c r="L925">
        <v>1</v>
      </c>
      <c r="M925">
        <v>8.3500000000000005E-2</v>
      </c>
      <c r="N925">
        <v>7.7783332999999996E-2</v>
      </c>
      <c r="O925">
        <v>0.45606556199999998</v>
      </c>
      <c r="P925">
        <f t="shared" si="28"/>
        <v>3.0989978395776219E-5</v>
      </c>
      <c r="Q925">
        <f t="shared" si="29"/>
        <v>322136397.53168184</v>
      </c>
      <c r="S925">
        <v>1.0937134820000001</v>
      </c>
      <c r="T925">
        <v>1.174964348</v>
      </c>
      <c r="U925">
        <v>4.2462023000000002E-2</v>
      </c>
      <c r="V925">
        <v>5.7912602000000001E-2</v>
      </c>
      <c r="W925">
        <v>0.12224940199999999</v>
      </c>
      <c r="X925">
        <v>2.1522170000000001E-3</v>
      </c>
      <c r="Y925" t="s">
        <v>43</v>
      </c>
      <c r="Z925">
        <v>75</v>
      </c>
      <c r="AA925" t="s">
        <v>58</v>
      </c>
      <c r="AB925" t="s">
        <v>16</v>
      </c>
      <c r="AC925">
        <v>43</v>
      </c>
      <c r="AD925" t="s">
        <v>72</v>
      </c>
    </row>
    <row r="926" spans="1:30">
      <c r="A926" t="s">
        <v>57</v>
      </c>
      <c r="B926" t="s">
        <v>73</v>
      </c>
      <c r="C926">
        <v>186269</v>
      </c>
      <c r="D926">
        <v>170318</v>
      </c>
      <c r="E926">
        <v>8129</v>
      </c>
      <c r="F926">
        <v>8129</v>
      </c>
      <c r="G926">
        <v>300000</v>
      </c>
      <c r="H926">
        <v>300000</v>
      </c>
      <c r="I926">
        <v>20891</v>
      </c>
      <c r="J926">
        <v>18289</v>
      </c>
      <c r="K926">
        <v>1</v>
      </c>
      <c r="L926">
        <v>1</v>
      </c>
      <c r="M926">
        <v>6.9636666999999999E-2</v>
      </c>
      <c r="N926">
        <v>6.0963333000000001E-2</v>
      </c>
      <c r="O926">
        <v>0.43786775100000003</v>
      </c>
      <c r="P926">
        <f t="shared" si="28"/>
        <v>3.2278713577986066E-5</v>
      </c>
      <c r="Q926">
        <f t="shared" si="29"/>
        <v>251837793.3606357</v>
      </c>
      <c r="S926">
        <v>1.1860466540000001</v>
      </c>
      <c r="T926">
        <v>1.268994328</v>
      </c>
      <c r="U926">
        <v>3.2991382999999999E-2</v>
      </c>
      <c r="V926">
        <v>4.5465965999999997E-2</v>
      </c>
      <c r="W926">
        <v>0.11690576699999999</v>
      </c>
      <c r="X926">
        <v>6.9500220000000001E-3</v>
      </c>
      <c r="Y926" t="s">
        <v>43</v>
      </c>
      <c r="Z926">
        <v>75</v>
      </c>
      <c r="AA926" t="s">
        <v>58</v>
      </c>
      <c r="AB926" t="s">
        <v>16</v>
      </c>
      <c r="AC926">
        <v>89</v>
      </c>
      <c r="AD926" t="s">
        <v>74</v>
      </c>
    </row>
    <row r="927" spans="1:30">
      <c r="A927" t="s">
        <v>57</v>
      </c>
      <c r="B927" t="s">
        <v>75</v>
      </c>
      <c r="C927">
        <v>186269</v>
      </c>
      <c r="D927">
        <v>96763</v>
      </c>
      <c r="E927">
        <v>5233</v>
      </c>
      <c r="F927">
        <v>5233</v>
      </c>
      <c r="G927">
        <v>300000</v>
      </c>
      <c r="H927">
        <v>300000</v>
      </c>
      <c r="I927">
        <v>15462</v>
      </c>
      <c r="J927">
        <v>22927</v>
      </c>
      <c r="K927">
        <v>1</v>
      </c>
      <c r="L927">
        <v>1</v>
      </c>
      <c r="M927">
        <v>5.1540000000000002E-2</v>
      </c>
      <c r="N927">
        <v>7.6423332999999996E-2</v>
      </c>
      <c r="O927">
        <v>0.50019292299999996</v>
      </c>
      <c r="P927">
        <f t="shared" si="28"/>
        <v>3.266410843542863E-5</v>
      </c>
      <c r="Q927">
        <f t="shared" si="29"/>
        <v>160206423.82891756</v>
      </c>
      <c r="S927">
        <v>1.202314798</v>
      </c>
      <c r="T927">
        <v>1.468016636</v>
      </c>
      <c r="U927">
        <v>0.11752412600000001</v>
      </c>
      <c r="V927">
        <v>9.8347500000000004E-2</v>
      </c>
      <c r="W927">
        <v>0.28055375999999999</v>
      </c>
      <c r="X927">
        <v>2.4717744999999999E-2</v>
      </c>
      <c r="Y927" t="s">
        <v>43</v>
      </c>
      <c r="Z927">
        <v>75</v>
      </c>
      <c r="AA927" t="s">
        <v>58</v>
      </c>
      <c r="AB927" t="s">
        <v>43</v>
      </c>
      <c r="AC927">
        <v>85</v>
      </c>
      <c r="AD927" t="s">
        <v>76</v>
      </c>
    </row>
    <row r="928" spans="1:30">
      <c r="A928" t="s">
        <v>57</v>
      </c>
      <c r="B928" t="s">
        <v>77</v>
      </c>
      <c r="C928">
        <v>186269</v>
      </c>
      <c r="D928">
        <v>63830</v>
      </c>
      <c r="E928">
        <v>3803</v>
      </c>
      <c r="F928">
        <v>3803</v>
      </c>
      <c r="G928">
        <v>300000</v>
      </c>
      <c r="H928">
        <v>300000</v>
      </c>
      <c r="I928">
        <v>11239</v>
      </c>
      <c r="J928">
        <v>15221</v>
      </c>
      <c r="K928">
        <v>1</v>
      </c>
      <c r="L928">
        <v>1</v>
      </c>
      <c r="M928">
        <v>3.7463333000000001E-2</v>
      </c>
      <c r="N928">
        <v>5.0736666999999999E-2</v>
      </c>
      <c r="O928">
        <v>0.46077177000000002</v>
      </c>
      <c r="P928">
        <f t="shared" si="28"/>
        <v>3.3112653414706047E-5</v>
      </c>
      <c r="Q928">
        <f t="shared" si="29"/>
        <v>114850355.00993723</v>
      </c>
      <c r="S928">
        <v>1.3605358160000001</v>
      </c>
      <c r="T928">
        <v>1.5707825769999999</v>
      </c>
      <c r="U928">
        <v>0.182561999</v>
      </c>
      <c r="V928">
        <v>0.15886460599999999</v>
      </c>
      <c r="W928">
        <v>0.35300454999999997</v>
      </c>
      <c r="X928">
        <v>5.6831447E-2</v>
      </c>
      <c r="Y928" t="s">
        <v>43</v>
      </c>
      <c r="Z928">
        <v>75</v>
      </c>
      <c r="AA928" t="s">
        <v>58</v>
      </c>
      <c r="AB928" t="s">
        <v>43</v>
      </c>
      <c r="AC928">
        <v>66</v>
      </c>
      <c r="AD928" t="s">
        <v>78</v>
      </c>
    </row>
    <row r="929" spans="1:30">
      <c r="A929" t="s">
        <v>57</v>
      </c>
      <c r="B929" t="s">
        <v>79</v>
      </c>
      <c r="C929">
        <v>186269</v>
      </c>
      <c r="D929">
        <v>37355</v>
      </c>
      <c r="E929">
        <v>2240</v>
      </c>
      <c r="F929">
        <v>2240</v>
      </c>
      <c r="G929">
        <v>300000</v>
      </c>
      <c r="H929">
        <v>300000</v>
      </c>
      <c r="I929">
        <v>7320</v>
      </c>
      <c r="J929">
        <v>36611</v>
      </c>
      <c r="K929">
        <v>1</v>
      </c>
      <c r="L929">
        <v>1</v>
      </c>
      <c r="M929">
        <v>2.4400000000000002E-2</v>
      </c>
      <c r="N929">
        <v>0.122036667</v>
      </c>
      <c r="O929">
        <v>0.50196391900000004</v>
      </c>
      <c r="P929">
        <f t="shared" si="28"/>
        <v>2.9940328381465406E-5</v>
      </c>
      <c r="Q929">
        <f t="shared" si="29"/>
        <v>74815478.690162748</v>
      </c>
      <c r="S929">
        <v>1.263059911</v>
      </c>
      <c r="T929">
        <v>1.762493997</v>
      </c>
      <c r="U929">
        <v>0.18909368300000001</v>
      </c>
      <c r="V929">
        <v>0.15776572999999999</v>
      </c>
      <c r="W929">
        <v>0.391579872</v>
      </c>
      <c r="X929">
        <v>4.9404267000000002E-2</v>
      </c>
      <c r="Y929" t="s">
        <v>43</v>
      </c>
      <c r="Z929">
        <v>75</v>
      </c>
      <c r="AA929" t="s">
        <v>58</v>
      </c>
      <c r="AB929" t="s">
        <v>43</v>
      </c>
      <c r="AC929">
        <v>64</v>
      </c>
      <c r="AD929" t="s">
        <v>80</v>
      </c>
    </row>
    <row r="930" spans="1:30">
      <c r="A930" t="s">
        <v>57</v>
      </c>
      <c r="B930" t="s">
        <v>81</v>
      </c>
      <c r="C930">
        <v>186269</v>
      </c>
      <c r="D930">
        <v>109226</v>
      </c>
      <c r="E930">
        <v>5564</v>
      </c>
      <c r="F930">
        <v>5564</v>
      </c>
      <c r="G930">
        <v>300000</v>
      </c>
      <c r="H930">
        <v>300000</v>
      </c>
      <c r="I930">
        <v>15674</v>
      </c>
      <c r="J930">
        <v>31228</v>
      </c>
      <c r="K930">
        <v>1</v>
      </c>
      <c r="L930">
        <v>1</v>
      </c>
      <c r="M930">
        <v>5.2246666999999997E-2</v>
      </c>
      <c r="N930">
        <v>0.104093333</v>
      </c>
      <c r="O930">
        <v>0.49807907200000001</v>
      </c>
      <c r="P930">
        <f t="shared" si="28"/>
        <v>3.1522004833340475E-5</v>
      </c>
      <c r="Q930">
        <f t="shared" si="29"/>
        <v>176511615.59733722</v>
      </c>
      <c r="S930">
        <v>1.1322592419999999</v>
      </c>
      <c r="T930">
        <v>1.403415536</v>
      </c>
      <c r="U930">
        <v>7.1836802000000005E-2</v>
      </c>
      <c r="V930">
        <v>6.8394641000000006E-2</v>
      </c>
      <c r="W930">
        <v>0.16899821100000001</v>
      </c>
      <c r="X930">
        <v>6.0993080000000003E-3</v>
      </c>
      <c r="Y930" t="s">
        <v>43</v>
      </c>
      <c r="Z930">
        <v>75</v>
      </c>
      <c r="AA930" t="s">
        <v>58</v>
      </c>
      <c r="AB930" t="s">
        <v>43</v>
      </c>
      <c r="AC930">
        <v>90</v>
      </c>
      <c r="AD930" t="s">
        <v>82</v>
      </c>
    </row>
    <row r="931" spans="1:30">
      <c r="A931" t="s">
        <v>57</v>
      </c>
      <c r="B931" t="s">
        <v>83</v>
      </c>
      <c r="C931">
        <v>186269</v>
      </c>
      <c r="D931">
        <v>115800</v>
      </c>
      <c r="E931">
        <v>6160</v>
      </c>
      <c r="F931">
        <v>6160</v>
      </c>
      <c r="G931">
        <v>300000</v>
      </c>
      <c r="H931">
        <v>300000</v>
      </c>
      <c r="I931">
        <v>16622</v>
      </c>
      <c r="J931">
        <v>16649</v>
      </c>
      <c r="K931">
        <v>1</v>
      </c>
      <c r="L931">
        <v>1</v>
      </c>
      <c r="M931">
        <v>5.5406667E-2</v>
      </c>
      <c r="N931">
        <v>5.5496667E-2</v>
      </c>
      <c r="O931">
        <v>0.49622201700000002</v>
      </c>
      <c r="P931">
        <f t="shared" si="28"/>
        <v>3.3304383455572997E-5</v>
      </c>
      <c r="Q931">
        <f t="shared" si="29"/>
        <v>184960637.63550064</v>
      </c>
      <c r="S931">
        <v>1.2560855310000001</v>
      </c>
      <c r="T931">
        <v>1.388035946</v>
      </c>
      <c r="U931">
        <v>4.0727509000000002E-2</v>
      </c>
      <c r="V931">
        <v>4.5873530000000003E-2</v>
      </c>
      <c r="W931">
        <v>0.16105571299999999</v>
      </c>
      <c r="X931">
        <v>9.4860199999999995E-3</v>
      </c>
      <c r="Y931" t="s">
        <v>43</v>
      </c>
      <c r="Z931">
        <v>75</v>
      </c>
      <c r="AA931" t="s">
        <v>58</v>
      </c>
      <c r="AB931" t="s">
        <v>16</v>
      </c>
      <c r="AC931">
        <v>62</v>
      </c>
      <c r="AD931" t="s">
        <v>84</v>
      </c>
    </row>
    <row r="932" spans="1:30">
      <c r="A932" t="s">
        <v>57</v>
      </c>
      <c r="B932" t="s">
        <v>85</v>
      </c>
      <c r="C932">
        <v>186269</v>
      </c>
      <c r="D932">
        <v>93866</v>
      </c>
      <c r="E932">
        <v>4662</v>
      </c>
      <c r="F932">
        <v>4662</v>
      </c>
      <c r="G932">
        <v>300000</v>
      </c>
      <c r="H932">
        <v>300000</v>
      </c>
      <c r="I932">
        <v>12107</v>
      </c>
      <c r="J932">
        <v>38057</v>
      </c>
      <c r="K932">
        <v>1</v>
      </c>
      <c r="L932">
        <v>1</v>
      </c>
      <c r="M932">
        <v>4.0356666999999999E-2</v>
      </c>
      <c r="N932">
        <v>0.12685666700000001</v>
      </c>
      <c r="O932">
        <v>0.50033216400000002</v>
      </c>
      <c r="P932">
        <f t="shared" si="28"/>
        <v>2.9816259101383415E-5</v>
      </c>
      <c r="Q932">
        <f t="shared" si="29"/>
        <v>156357643.12846652</v>
      </c>
      <c r="S932">
        <v>1.145385702</v>
      </c>
      <c r="T932">
        <v>1.4911099409999999</v>
      </c>
      <c r="U932">
        <v>9.9096633000000003E-2</v>
      </c>
      <c r="V932">
        <v>8.2194403999999999E-2</v>
      </c>
      <c r="W932">
        <v>0.22569289000000001</v>
      </c>
      <c r="X932">
        <v>3.4450280999999999E-2</v>
      </c>
      <c r="Y932" t="s">
        <v>43</v>
      </c>
      <c r="Z932">
        <v>75</v>
      </c>
      <c r="AA932" t="s">
        <v>58</v>
      </c>
      <c r="AB932" t="s">
        <v>43</v>
      </c>
      <c r="AC932">
        <v>87</v>
      </c>
      <c r="AD932" t="s">
        <v>86</v>
      </c>
    </row>
    <row r="933" spans="1:30">
      <c r="A933" t="s">
        <v>57</v>
      </c>
      <c r="B933" t="s">
        <v>87</v>
      </c>
      <c r="C933">
        <v>186269</v>
      </c>
      <c r="D933">
        <v>84685</v>
      </c>
      <c r="E933">
        <v>4483</v>
      </c>
      <c r="F933">
        <v>4483</v>
      </c>
      <c r="G933">
        <v>300000</v>
      </c>
      <c r="H933">
        <v>300000</v>
      </c>
      <c r="I933">
        <v>12520</v>
      </c>
      <c r="J933">
        <v>10189</v>
      </c>
      <c r="K933">
        <v>1</v>
      </c>
      <c r="L933">
        <v>1</v>
      </c>
      <c r="M933">
        <v>4.1733332999999997E-2</v>
      </c>
      <c r="N933">
        <v>3.3963332999999998E-2</v>
      </c>
      <c r="O933">
        <v>0.494278245</v>
      </c>
      <c r="P933">
        <f t="shared" si="28"/>
        <v>3.1132290836287934E-5</v>
      </c>
      <c r="Q933">
        <f t="shared" si="29"/>
        <v>143998397.79135674</v>
      </c>
      <c r="S933">
        <v>1.424253298</v>
      </c>
      <c r="T933">
        <v>1.5472932420000001</v>
      </c>
      <c r="U933">
        <v>0.15283791099999999</v>
      </c>
      <c r="V933">
        <v>0.112654295</v>
      </c>
      <c r="W933">
        <v>0.30507690199999998</v>
      </c>
      <c r="X933">
        <v>7.5021577000000006E-2</v>
      </c>
      <c r="Y933" t="s">
        <v>43</v>
      </c>
      <c r="Z933">
        <v>75</v>
      </c>
      <c r="AA933" t="s">
        <v>58</v>
      </c>
      <c r="AB933" t="s">
        <v>43</v>
      </c>
      <c r="AC933">
        <v>87</v>
      </c>
      <c r="AD933" t="s">
        <v>88</v>
      </c>
    </row>
    <row r="934" spans="1:30">
      <c r="A934" t="s">
        <v>57</v>
      </c>
      <c r="B934" t="s">
        <v>89</v>
      </c>
      <c r="C934">
        <v>186269</v>
      </c>
      <c r="D934">
        <v>111954</v>
      </c>
      <c r="E934">
        <v>5730</v>
      </c>
      <c r="F934">
        <v>5730</v>
      </c>
      <c r="G934">
        <v>300000</v>
      </c>
      <c r="H934">
        <v>300000</v>
      </c>
      <c r="I934">
        <v>15874</v>
      </c>
      <c r="J934">
        <v>16616</v>
      </c>
      <c r="K934">
        <v>1</v>
      </c>
      <c r="L934">
        <v>1</v>
      </c>
      <c r="M934">
        <v>5.2913333E-2</v>
      </c>
      <c r="N934">
        <v>5.5386667000000001E-2</v>
      </c>
      <c r="O934">
        <v>0.45681306199999999</v>
      </c>
      <c r="P934">
        <f t="shared" si="28"/>
        <v>3.1828081648098873E-5</v>
      </c>
      <c r="Q934">
        <f t="shared" si="29"/>
        <v>180029700.29273692</v>
      </c>
      <c r="S934">
        <v>1.266514817</v>
      </c>
      <c r="T934">
        <v>1.3970417530000001</v>
      </c>
      <c r="U934">
        <v>5.8042231999999999E-2</v>
      </c>
      <c r="V934">
        <v>5.9717269000000003E-2</v>
      </c>
      <c r="W934">
        <v>0.161717416</v>
      </c>
      <c r="X934">
        <v>8.8283560000000007E-3</v>
      </c>
      <c r="Y934" t="s">
        <v>43</v>
      </c>
      <c r="Z934">
        <v>75</v>
      </c>
      <c r="AA934" t="s">
        <v>58</v>
      </c>
      <c r="AB934" t="s">
        <v>43</v>
      </c>
      <c r="AC934">
        <v>61</v>
      </c>
      <c r="AD934" t="s">
        <v>90</v>
      </c>
    </row>
    <row r="935" spans="1:30">
      <c r="A935" t="s">
        <v>57</v>
      </c>
      <c r="B935" t="s">
        <v>91</v>
      </c>
      <c r="C935">
        <v>186269</v>
      </c>
      <c r="D935">
        <v>141363</v>
      </c>
      <c r="E935">
        <v>6886</v>
      </c>
      <c r="F935">
        <v>6886</v>
      </c>
      <c r="G935">
        <v>300000</v>
      </c>
      <c r="H935">
        <v>300000</v>
      </c>
      <c r="I935">
        <v>18162</v>
      </c>
      <c r="J935">
        <v>16739</v>
      </c>
      <c r="K935">
        <v>1</v>
      </c>
      <c r="L935">
        <v>1</v>
      </c>
      <c r="M935">
        <v>6.0539999999999997E-2</v>
      </c>
      <c r="N935">
        <v>5.5796667000000001E-2</v>
      </c>
      <c r="O935">
        <v>0.49101438200000003</v>
      </c>
      <c r="P935">
        <f t="shared" si="28"/>
        <v>3.1738467244226132E-5</v>
      </c>
      <c r="Q935">
        <f t="shared" si="29"/>
        <v>216960697.78708997</v>
      </c>
      <c r="S935">
        <v>1.2356746569999999</v>
      </c>
      <c r="T935">
        <v>1.3411148239999999</v>
      </c>
      <c r="U935">
        <v>4.7350127999999998E-2</v>
      </c>
      <c r="V935">
        <v>5.4309095000000002E-2</v>
      </c>
      <c r="W935">
        <v>0.15894783900000001</v>
      </c>
      <c r="X935">
        <v>5.9695010000000003E-3</v>
      </c>
      <c r="Y935" t="s">
        <v>43</v>
      </c>
      <c r="Z935">
        <v>75</v>
      </c>
      <c r="AA935" t="s">
        <v>58</v>
      </c>
      <c r="AB935" t="s">
        <v>16</v>
      </c>
      <c r="AC935">
        <v>61</v>
      </c>
      <c r="AD935" t="s">
        <v>92</v>
      </c>
    </row>
    <row r="936" spans="1:30">
      <c r="A936" t="s">
        <v>57</v>
      </c>
      <c r="B936" t="s">
        <v>93</v>
      </c>
      <c r="C936">
        <v>186269</v>
      </c>
      <c r="D936">
        <v>124575</v>
      </c>
      <c r="E936">
        <v>6087</v>
      </c>
      <c r="F936">
        <v>6087</v>
      </c>
      <c r="G936">
        <v>300000</v>
      </c>
      <c r="H936">
        <v>300000</v>
      </c>
      <c r="I936">
        <v>15999</v>
      </c>
      <c r="J936">
        <v>15039</v>
      </c>
      <c r="K936">
        <v>1</v>
      </c>
      <c r="L936">
        <v>1</v>
      </c>
      <c r="M936">
        <v>5.3330000000000002E-2</v>
      </c>
      <c r="N936">
        <v>5.0130000000000001E-2</v>
      </c>
      <c r="O936">
        <v>0.49474768899999999</v>
      </c>
      <c r="P936">
        <f t="shared" si="28"/>
        <v>3.1041744405577378E-5</v>
      </c>
      <c r="Q936">
        <f t="shared" si="29"/>
        <v>196090784.0896444</v>
      </c>
      <c r="S936">
        <v>1.286465347</v>
      </c>
      <c r="T936">
        <v>1.406495506</v>
      </c>
      <c r="U936">
        <v>4.9105081000000002E-2</v>
      </c>
      <c r="V936">
        <v>5.5292363999999997E-2</v>
      </c>
      <c r="W936">
        <v>0.216707809</v>
      </c>
      <c r="X936">
        <v>8.1608429999999992E-3</v>
      </c>
      <c r="Y936" t="s">
        <v>43</v>
      </c>
      <c r="Z936">
        <v>75</v>
      </c>
      <c r="AA936" t="s">
        <v>58</v>
      </c>
      <c r="AB936" t="s">
        <v>16</v>
      </c>
      <c r="AC936">
        <v>61</v>
      </c>
      <c r="AD936" t="s">
        <v>94</v>
      </c>
    </row>
    <row r="937" spans="1:30">
      <c r="A937" t="s">
        <v>57</v>
      </c>
      <c r="B937" t="s">
        <v>95</v>
      </c>
      <c r="C937">
        <v>186269</v>
      </c>
      <c r="D937">
        <v>86643</v>
      </c>
      <c r="E937">
        <v>4734</v>
      </c>
      <c r="F937">
        <v>4734</v>
      </c>
      <c r="G937">
        <v>300000</v>
      </c>
      <c r="H937">
        <v>300000</v>
      </c>
      <c r="I937">
        <v>12534</v>
      </c>
      <c r="J937">
        <v>18208</v>
      </c>
      <c r="K937">
        <v>1</v>
      </c>
      <c r="L937">
        <v>1</v>
      </c>
      <c r="M937">
        <v>4.1779999999999998E-2</v>
      </c>
      <c r="N937">
        <v>6.0693333000000002E-2</v>
      </c>
      <c r="O937">
        <v>0.49823400099999998</v>
      </c>
      <c r="P937">
        <f t="shared" si="28"/>
        <v>3.227966375312271E-5</v>
      </c>
      <c r="Q937">
        <f t="shared" si="29"/>
        <v>146655802.7433615</v>
      </c>
      <c r="S937">
        <v>1.2979452789999999</v>
      </c>
      <c r="T937">
        <v>1.4850370420000001</v>
      </c>
      <c r="U937">
        <v>0.149223315</v>
      </c>
      <c r="V937">
        <v>0.117472666</v>
      </c>
      <c r="W937">
        <v>0.27697778499999998</v>
      </c>
      <c r="X937">
        <v>5.1490229999999998E-2</v>
      </c>
      <c r="Y937" t="s">
        <v>43</v>
      </c>
      <c r="Z937">
        <v>75</v>
      </c>
      <c r="AA937" t="s">
        <v>58</v>
      </c>
      <c r="AB937" t="s">
        <v>16</v>
      </c>
      <c r="AC937">
        <v>61</v>
      </c>
      <c r="AD937" t="s">
        <v>96</v>
      </c>
    </row>
    <row r="938" spans="1:30">
      <c r="A938" t="s">
        <v>57</v>
      </c>
      <c r="B938" t="s">
        <v>97</v>
      </c>
      <c r="C938">
        <v>186269</v>
      </c>
      <c r="D938">
        <v>173505</v>
      </c>
      <c r="E938">
        <v>7770</v>
      </c>
      <c r="F938">
        <v>7770</v>
      </c>
      <c r="G938">
        <v>300000</v>
      </c>
      <c r="H938">
        <v>300000</v>
      </c>
      <c r="I938">
        <v>20293</v>
      </c>
      <c r="J938">
        <v>24031</v>
      </c>
      <c r="K938">
        <v>1</v>
      </c>
      <c r="L938">
        <v>1</v>
      </c>
      <c r="M938">
        <v>6.7643333E-2</v>
      </c>
      <c r="N938">
        <v>8.0103332999999999E-2</v>
      </c>
      <c r="O938">
        <v>0.49949621399999999</v>
      </c>
      <c r="P938">
        <f t="shared" si="28"/>
        <v>3.0398976152124518E-5</v>
      </c>
      <c r="Q938">
        <f t="shared" si="29"/>
        <v>255600713.69235808</v>
      </c>
      <c r="S938">
        <v>1.133062199</v>
      </c>
      <c r="T938">
        <v>1.3051429029999999</v>
      </c>
      <c r="U938">
        <v>4.9159594000000001E-2</v>
      </c>
      <c r="V938">
        <v>6.5839034000000005E-2</v>
      </c>
      <c r="W938">
        <v>0.17071312499999999</v>
      </c>
      <c r="X938">
        <v>3.2235499999999999E-3</v>
      </c>
      <c r="Y938" t="s">
        <v>43</v>
      </c>
      <c r="Z938">
        <v>75</v>
      </c>
      <c r="AA938" t="s">
        <v>58</v>
      </c>
      <c r="AB938" t="s">
        <v>43</v>
      </c>
      <c r="AC938">
        <v>25</v>
      </c>
      <c r="AD938" t="s">
        <v>98</v>
      </c>
    </row>
    <row r="939" spans="1:30">
      <c r="A939" t="s">
        <v>57</v>
      </c>
      <c r="B939" t="s">
        <v>99</v>
      </c>
      <c r="C939">
        <v>186269</v>
      </c>
      <c r="D939">
        <v>186966</v>
      </c>
      <c r="E939">
        <v>8558</v>
      </c>
      <c r="F939">
        <v>8558</v>
      </c>
      <c r="G939">
        <v>300000</v>
      </c>
      <c r="H939">
        <v>300000</v>
      </c>
      <c r="I939">
        <v>22122</v>
      </c>
      <c r="J939">
        <v>21182</v>
      </c>
      <c r="K939">
        <v>1</v>
      </c>
      <c r="L939">
        <v>1</v>
      </c>
      <c r="M939">
        <v>7.374E-2</v>
      </c>
      <c r="N939">
        <v>7.0606666999999998E-2</v>
      </c>
      <c r="O939">
        <v>0.491277662</v>
      </c>
      <c r="P939">
        <f t="shared" si="28"/>
        <v>3.1539129789899305E-5</v>
      </c>
      <c r="Q939">
        <f t="shared" si="29"/>
        <v>271345470.11949509</v>
      </c>
      <c r="S939">
        <v>1.141725573</v>
      </c>
      <c r="T939">
        <v>1.2503563559999999</v>
      </c>
      <c r="U939">
        <v>4.7011588999999999E-2</v>
      </c>
      <c r="V939">
        <v>4.9452946999999997E-2</v>
      </c>
      <c r="W939">
        <v>0.128557008</v>
      </c>
      <c r="X939">
        <v>2.0779650000000002E-3</v>
      </c>
      <c r="Y939" t="s">
        <v>43</v>
      </c>
      <c r="Z939">
        <v>75</v>
      </c>
      <c r="AA939" t="s">
        <v>58</v>
      </c>
      <c r="AB939" t="s">
        <v>16</v>
      </c>
      <c r="AC939">
        <v>22</v>
      </c>
      <c r="AD939" t="s">
        <v>100</v>
      </c>
    </row>
    <row r="940" spans="1:30">
      <c r="A940" t="s">
        <v>57</v>
      </c>
      <c r="B940" t="s">
        <v>101</v>
      </c>
      <c r="C940">
        <v>186269</v>
      </c>
      <c r="D940">
        <v>217291</v>
      </c>
      <c r="E940">
        <v>9594</v>
      </c>
      <c r="F940">
        <v>9594</v>
      </c>
      <c r="G940">
        <v>300000</v>
      </c>
      <c r="H940">
        <v>300000</v>
      </c>
      <c r="I940">
        <v>24383</v>
      </c>
      <c r="J940">
        <v>21748</v>
      </c>
      <c r="K940">
        <v>1</v>
      </c>
      <c r="L940">
        <v>1</v>
      </c>
      <c r="M940">
        <v>8.1276666999999997E-2</v>
      </c>
      <c r="N940">
        <v>7.2493332999999993E-2</v>
      </c>
      <c r="O940">
        <v>0.48770085400000002</v>
      </c>
      <c r="P940">
        <f t="shared" si="28"/>
        <v>3.1351177496288397E-5</v>
      </c>
      <c r="Q940">
        <f t="shared" si="29"/>
        <v>306017214.22220314</v>
      </c>
      <c r="S940">
        <v>1.1148680179999999</v>
      </c>
      <c r="T940">
        <v>1.21138682</v>
      </c>
      <c r="U940">
        <v>3.1685531000000003E-2</v>
      </c>
      <c r="V940">
        <v>4.5069436999999997E-2</v>
      </c>
      <c r="W940">
        <v>0.10256293700000001</v>
      </c>
      <c r="X940">
        <v>3.159533E-3</v>
      </c>
      <c r="Y940" t="s">
        <v>43</v>
      </c>
      <c r="Z940">
        <v>75</v>
      </c>
      <c r="AA940" t="s">
        <v>58</v>
      </c>
      <c r="AB940" t="s">
        <v>16</v>
      </c>
      <c r="AC940">
        <v>24</v>
      </c>
      <c r="AD940" t="s">
        <v>102</v>
      </c>
    </row>
    <row r="941" spans="1:30">
      <c r="A941" t="s">
        <v>57</v>
      </c>
      <c r="B941" t="s">
        <v>103</v>
      </c>
      <c r="C941">
        <v>186269</v>
      </c>
      <c r="D941">
        <v>125307</v>
      </c>
      <c r="E941">
        <v>5894</v>
      </c>
      <c r="F941">
        <v>5894</v>
      </c>
      <c r="G941">
        <v>300000</v>
      </c>
      <c r="H941">
        <v>183043</v>
      </c>
      <c r="I941">
        <v>17291</v>
      </c>
      <c r="J941">
        <v>11598</v>
      </c>
      <c r="K941">
        <v>1</v>
      </c>
      <c r="L941">
        <v>1</v>
      </c>
      <c r="M941">
        <v>5.7636667000000003E-2</v>
      </c>
      <c r="N941">
        <v>6.3362161E-2</v>
      </c>
      <c r="O941">
        <v>0.48973234399999999</v>
      </c>
      <c r="P941">
        <f t="shared" si="28"/>
        <v>2.9916955746708717E-5</v>
      </c>
      <c r="Q941">
        <f t="shared" si="29"/>
        <v>197012023.88041845</v>
      </c>
      <c r="S941">
        <v>1.218735575</v>
      </c>
      <c r="T941">
        <v>1.3292082940000001</v>
      </c>
      <c r="U941">
        <v>6.4368317999999994E-2</v>
      </c>
      <c r="V941">
        <v>5.2333544000000003E-2</v>
      </c>
      <c r="W941">
        <v>0.134734141</v>
      </c>
      <c r="X941">
        <v>3.557541E-3</v>
      </c>
      <c r="Y941" t="s">
        <v>43</v>
      </c>
      <c r="Z941">
        <v>75</v>
      </c>
      <c r="AA941" t="s">
        <v>58</v>
      </c>
      <c r="AB941" t="s">
        <v>43</v>
      </c>
      <c r="AC941">
        <v>20</v>
      </c>
      <c r="AD941" t="s">
        <v>104</v>
      </c>
    </row>
    <row r="942" spans="1:30">
      <c r="A942" t="s">
        <v>57</v>
      </c>
      <c r="B942" t="s">
        <v>105</v>
      </c>
      <c r="C942">
        <v>186269</v>
      </c>
      <c r="D942">
        <v>221708</v>
      </c>
      <c r="E942">
        <v>9814</v>
      </c>
      <c r="F942">
        <v>9814</v>
      </c>
      <c r="G942">
        <v>300000</v>
      </c>
      <c r="H942">
        <v>300000</v>
      </c>
      <c r="I942">
        <v>24546</v>
      </c>
      <c r="J942">
        <v>20935</v>
      </c>
      <c r="K942">
        <v>1</v>
      </c>
      <c r="L942">
        <v>1</v>
      </c>
      <c r="M942">
        <v>8.1820000000000004E-2</v>
      </c>
      <c r="N942">
        <v>6.9783333000000003E-2</v>
      </c>
      <c r="O942">
        <v>0.46286550399999998</v>
      </c>
      <c r="P942">
        <f t="shared" si="28"/>
        <v>3.1557929077553385E-5</v>
      </c>
      <c r="Q942">
        <f t="shared" si="29"/>
        <v>310983650.91962039</v>
      </c>
      <c r="S942">
        <v>1.1216944010000001</v>
      </c>
      <c r="T942">
        <v>1.2042197910000001</v>
      </c>
      <c r="U942">
        <v>4.6148636999999999E-2</v>
      </c>
      <c r="V942">
        <v>5.0072308000000003E-2</v>
      </c>
      <c r="W942">
        <v>0.117252158</v>
      </c>
      <c r="X942">
        <v>9.9465149999999995E-3</v>
      </c>
      <c r="Y942" t="s">
        <v>43</v>
      </c>
      <c r="Z942">
        <v>75</v>
      </c>
      <c r="AA942" t="s">
        <v>58</v>
      </c>
      <c r="AB942" t="s">
        <v>16</v>
      </c>
      <c r="AC942">
        <v>21</v>
      </c>
      <c r="AD942" t="s">
        <v>106</v>
      </c>
    </row>
    <row r="943" spans="1:30">
      <c r="A943" t="s">
        <v>57</v>
      </c>
      <c r="B943" t="s">
        <v>107</v>
      </c>
      <c r="C943">
        <v>186269</v>
      </c>
      <c r="D943">
        <v>43350</v>
      </c>
      <c r="E943">
        <v>2243</v>
      </c>
      <c r="F943">
        <v>2243</v>
      </c>
      <c r="G943">
        <v>300000</v>
      </c>
      <c r="H943">
        <v>50047</v>
      </c>
      <c r="I943">
        <v>6905</v>
      </c>
      <c r="J943">
        <v>2998</v>
      </c>
      <c r="K943">
        <v>1</v>
      </c>
      <c r="L943">
        <v>1</v>
      </c>
      <c r="M943">
        <v>2.3016667000000001E-2</v>
      </c>
      <c r="N943">
        <v>5.9903691000000002E-2</v>
      </c>
      <c r="O943">
        <v>0.39884767900000001</v>
      </c>
      <c r="P943">
        <f t="shared" si="28"/>
        <v>2.6614942099756591E-5</v>
      </c>
      <c r="Q943">
        <f t="shared" si="29"/>
        <v>84275967.672329202</v>
      </c>
      <c r="S943">
        <v>1.4302519849999999</v>
      </c>
      <c r="T943">
        <v>1.5124892489999999</v>
      </c>
      <c r="U943">
        <v>9.4339935999999999E-2</v>
      </c>
      <c r="V943">
        <v>7.6946909999999993E-2</v>
      </c>
      <c r="W943">
        <v>0.15906489700000001</v>
      </c>
      <c r="X943">
        <v>3.4848629999999999E-3</v>
      </c>
      <c r="Y943" t="s">
        <v>43</v>
      </c>
      <c r="Z943">
        <v>75</v>
      </c>
      <c r="AA943" t="s">
        <v>58</v>
      </c>
      <c r="AB943" t="s">
        <v>43</v>
      </c>
      <c r="AC943">
        <v>51</v>
      </c>
      <c r="AD943" t="s">
        <v>108</v>
      </c>
    </row>
    <row r="944" spans="1:30">
      <c r="A944" t="s">
        <v>57</v>
      </c>
      <c r="B944" t="s">
        <v>109</v>
      </c>
      <c r="C944">
        <v>186269</v>
      </c>
      <c r="D944">
        <v>22520</v>
      </c>
      <c r="E944">
        <v>1454</v>
      </c>
      <c r="F944">
        <v>1454</v>
      </c>
      <c r="G944">
        <v>300000</v>
      </c>
      <c r="H944">
        <v>35571</v>
      </c>
      <c r="I944">
        <v>5057</v>
      </c>
      <c r="J944">
        <v>2190</v>
      </c>
      <c r="K944">
        <v>1</v>
      </c>
      <c r="L944">
        <v>1</v>
      </c>
      <c r="M944">
        <v>1.6856666999999999E-2</v>
      </c>
      <c r="N944">
        <v>6.1567007E-2</v>
      </c>
      <c r="O944">
        <v>0.50204702800000001</v>
      </c>
      <c r="P944">
        <f t="shared" si="28"/>
        <v>2.9133806482673975E-5</v>
      </c>
      <c r="Q944">
        <f t="shared" si="29"/>
        <v>49907656.277757637</v>
      </c>
      <c r="S944">
        <v>1.491940117</v>
      </c>
      <c r="T944">
        <v>1.6194781309999999</v>
      </c>
      <c r="U944">
        <v>5.8194308E-2</v>
      </c>
      <c r="V944">
        <v>5.4379613E-2</v>
      </c>
      <c r="W944">
        <v>0.13540763</v>
      </c>
      <c r="X944">
        <v>5.3945759999999999E-3</v>
      </c>
      <c r="Y944" t="s">
        <v>43</v>
      </c>
      <c r="Z944">
        <v>75</v>
      </c>
      <c r="AA944" t="s">
        <v>58</v>
      </c>
      <c r="AB944" t="s">
        <v>43</v>
      </c>
      <c r="AC944">
        <v>90</v>
      </c>
      <c r="AD944" t="s">
        <v>110</v>
      </c>
    </row>
    <row r="945" spans="1:30">
      <c r="A945" t="s">
        <v>57</v>
      </c>
      <c r="B945" t="s">
        <v>111</v>
      </c>
      <c r="C945">
        <v>186269</v>
      </c>
      <c r="D945">
        <v>115538</v>
      </c>
      <c r="E945">
        <v>5841</v>
      </c>
      <c r="F945">
        <v>5841</v>
      </c>
      <c r="G945">
        <v>300000</v>
      </c>
      <c r="H945">
        <v>270753</v>
      </c>
      <c r="I945">
        <v>16392</v>
      </c>
      <c r="J945">
        <v>22288</v>
      </c>
      <c r="K945">
        <v>1</v>
      </c>
      <c r="L945">
        <v>1</v>
      </c>
      <c r="M945">
        <v>5.4640000000000001E-2</v>
      </c>
      <c r="N945">
        <v>8.2318570999999993E-2</v>
      </c>
      <c r="O945">
        <v>0.50014567399999998</v>
      </c>
      <c r="P945">
        <f t="shared" si="28"/>
        <v>3.1636968596769305E-5</v>
      </c>
      <c r="Q945">
        <f t="shared" si="29"/>
        <v>184625779.87312192</v>
      </c>
      <c r="S945">
        <v>1.1734957370000001</v>
      </c>
      <c r="T945">
        <v>1.4060306220000001</v>
      </c>
      <c r="U945">
        <v>0.12977371900000001</v>
      </c>
      <c r="V945">
        <v>0.10068416199999999</v>
      </c>
      <c r="W945">
        <v>0.24680675899999999</v>
      </c>
      <c r="X945">
        <v>3.1948862000000001E-2</v>
      </c>
      <c r="Y945" t="s">
        <v>43</v>
      </c>
      <c r="Z945">
        <v>75</v>
      </c>
      <c r="AA945" t="s">
        <v>58</v>
      </c>
      <c r="AB945" t="s">
        <v>16</v>
      </c>
      <c r="AC945">
        <v>51</v>
      </c>
      <c r="AD945" t="s">
        <v>112</v>
      </c>
    </row>
    <row r="946" spans="1:30">
      <c r="A946" t="s">
        <v>57</v>
      </c>
      <c r="B946" t="s">
        <v>113</v>
      </c>
      <c r="C946">
        <v>186269</v>
      </c>
      <c r="D946">
        <v>40522</v>
      </c>
      <c r="E946">
        <v>2467</v>
      </c>
      <c r="F946">
        <v>2467</v>
      </c>
      <c r="G946">
        <v>300000</v>
      </c>
      <c r="H946">
        <v>300000</v>
      </c>
      <c r="I946">
        <v>7864</v>
      </c>
      <c r="J946">
        <v>33327</v>
      </c>
      <c r="K946">
        <v>1</v>
      </c>
      <c r="L946">
        <v>1</v>
      </c>
      <c r="M946">
        <v>2.6213332999999998E-2</v>
      </c>
      <c r="N946">
        <v>0.11108999999999999</v>
      </c>
      <c r="O946">
        <v>0.50174581699999998</v>
      </c>
      <c r="P946">
        <f t="shared" si="28"/>
        <v>3.0896122992564955E-5</v>
      </c>
      <c r="Q946">
        <f t="shared" si="29"/>
        <v>79848206.216478199</v>
      </c>
      <c r="S946">
        <v>1.267901384</v>
      </c>
      <c r="T946">
        <v>1.7980371740000001</v>
      </c>
      <c r="U946">
        <v>0.255593772</v>
      </c>
      <c r="V946">
        <v>0.20264522800000001</v>
      </c>
      <c r="W946">
        <v>0.441119066</v>
      </c>
      <c r="X946">
        <v>6.8657395999999996E-2</v>
      </c>
      <c r="Y946" t="s">
        <v>43</v>
      </c>
      <c r="Z946">
        <v>75</v>
      </c>
      <c r="AA946" t="s">
        <v>58</v>
      </c>
      <c r="AB946" t="s">
        <v>16</v>
      </c>
      <c r="AC946">
        <v>100</v>
      </c>
      <c r="AD946" t="s">
        <v>114</v>
      </c>
    </row>
    <row r="947" spans="1:30">
      <c r="A947" t="s">
        <v>57</v>
      </c>
      <c r="B947" t="s">
        <v>115</v>
      </c>
      <c r="C947">
        <v>186269</v>
      </c>
      <c r="D947">
        <v>71227</v>
      </c>
      <c r="E947">
        <v>3799</v>
      </c>
      <c r="F947">
        <v>3799</v>
      </c>
      <c r="G947">
        <v>300000</v>
      </c>
      <c r="H947">
        <v>300000</v>
      </c>
      <c r="I947">
        <v>10898</v>
      </c>
      <c r="J947">
        <v>13561</v>
      </c>
      <c r="K947">
        <v>1</v>
      </c>
      <c r="L947">
        <v>1</v>
      </c>
      <c r="M947">
        <v>3.6326667E-2</v>
      </c>
      <c r="N947">
        <v>4.5203332999999998E-2</v>
      </c>
      <c r="O947">
        <v>0.49617983700000001</v>
      </c>
      <c r="P947">
        <f t="shared" si="28"/>
        <v>3.0299893703766444E-5</v>
      </c>
      <c r="Q947">
        <f t="shared" si="29"/>
        <v>125379977.80262059</v>
      </c>
      <c r="S947">
        <v>1.3923019839999999</v>
      </c>
      <c r="T947">
        <v>1.5579899049999999</v>
      </c>
      <c r="U947">
        <v>6.2436551999999999E-2</v>
      </c>
      <c r="V947">
        <v>9.0224289999999999E-2</v>
      </c>
      <c r="W947">
        <v>0.23827605199999999</v>
      </c>
      <c r="X947">
        <v>6.4171139000000002E-2</v>
      </c>
      <c r="Y947" t="s">
        <v>43</v>
      </c>
      <c r="Z947">
        <v>75</v>
      </c>
      <c r="AA947" t="s">
        <v>58</v>
      </c>
      <c r="AB947" t="s">
        <v>43</v>
      </c>
      <c r="AC947">
        <v>92</v>
      </c>
      <c r="AD947" t="s">
        <v>116</v>
      </c>
    </row>
    <row r="948" spans="1:30">
      <c r="A948" t="s">
        <v>57</v>
      </c>
      <c r="B948" t="s">
        <v>117</v>
      </c>
      <c r="C948">
        <v>186269</v>
      </c>
      <c r="D948">
        <v>37353</v>
      </c>
      <c r="E948">
        <v>2376</v>
      </c>
      <c r="F948">
        <v>2376</v>
      </c>
      <c r="G948">
        <v>300000</v>
      </c>
      <c r="H948">
        <v>78463</v>
      </c>
      <c r="I948">
        <v>7300</v>
      </c>
      <c r="J948">
        <v>3581</v>
      </c>
      <c r="K948">
        <v>1</v>
      </c>
      <c r="L948">
        <v>1</v>
      </c>
      <c r="M948">
        <v>2.4333332999999999E-2</v>
      </c>
      <c r="N948">
        <v>4.5639345999999997E-2</v>
      </c>
      <c r="O948">
        <v>0.491555152</v>
      </c>
      <c r="P948">
        <f t="shared" si="28"/>
        <v>3.1759494372189824E-5</v>
      </c>
      <c r="Q948">
        <f t="shared" si="29"/>
        <v>74812274.155111939</v>
      </c>
      <c r="S948">
        <v>1.4772294779999999</v>
      </c>
      <c r="T948">
        <v>1.5712816650000001</v>
      </c>
      <c r="U948">
        <v>7.3368973000000004E-2</v>
      </c>
      <c r="V948">
        <v>7.2486830000000002E-2</v>
      </c>
      <c r="W948">
        <v>0.19714246699999999</v>
      </c>
      <c r="X948">
        <v>4.772274E-2</v>
      </c>
      <c r="Y948" t="s">
        <v>43</v>
      </c>
      <c r="Z948">
        <v>75</v>
      </c>
      <c r="AA948" t="s">
        <v>58</v>
      </c>
      <c r="AB948" t="s">
        <v>16</v>
      </c>
      <c r="AC948">
        <v>89</v>
      </c>
      <c r="AD948" t="s">
        <v>118</v>
      </c>
    </row>
    <row r="949" spans="1:30">
      <c r="A949" t="s">
        <v>57</v>
      </c>
      <c r="B949" t="s">
        <v>119</v>
      </c>
      <c r="C949">
        <v>186269</v>
      </c>
      <c r="D949">
        <v>76658</v>
      </c>
      <c r="E949">
        <v>4073</v>
      </c>
      <c r="F949">
        <v>4073</v>
      </c>
      <c r="G949">
        <v>300000</v>
      </c>
      <c r="H949">
        <v>300000</v>
      </c>
      <c r="I949">
        <v>11328</v>
      </c>
      <c r="J949">
        <v>41018</v>
      </c>
      <c r="K949">
        <v>1</v>
      </c>
      <c r="L949">
        <v>1</v>
      </c>
      <c r="M949">
        <v>3.7760000000000002E-2</v>
      </c>
      <c r="N949">
        <v>0.136726667</v>
      </c>
      <c r="O949">
        <v>0.49966390700000002</v>
      </c>
      <c r="P949">
        <f t="shared" si="28"/>
        <v>3.0630631894334895E-5</v>
      </c>
      <c r="Q949">
        <f t="shared" si="29"/>
        <v>132971465.10233429</v>
      </c>
      <c r="S949">
        <v>1.1435573880000001</v>
      </c>
      <c r="T949">
        <v>1.5014782310000001</v>
      </c>
      <c r="U949">
        <v>6.5141208000000006E-2</v>
      </c>
      <c r="V949">
        <v>4.6050821999999998E-2</v>
      </c>
      <c r="W949">
        <v>0.19094955399999999</v>
      </c>
      <c r="X949">
        <v>3.827553E-3</v>
      </c>
      <c r="Y949" t="s">
        <v>43</v>
      </c>
      <c r="Z949">
        <v>75</v>
      </c>
      <c r="AA949" t="s">
        <v>58</v>
      </c>
      <c r="AB949" t="s">
        <v>16</v>
      </c>
      <c r="AC949">
        <v>98</v>
      </c>
      <c r="AD949" t="s">
        <v>120</v>
      </c>
    </row>
    <row r="950" spans="1:30">
      <c r="A950" t="s">
        <v>57</v>
      </c>
      <c r="B950" t="s">
        <v>121</v>
      </c>
      <c r="C950">
        <v>186269</v>
      </c>
      <c r="D950">
        <v>132634</v>
      </c>
      <c r="E950">
        <v>6951</v>
      </c>
      <c r="F950">
        <v>6951</v>
      </c>
      <c r="G950">
        <v>300000</v>
      </c>
      <c r="H950">
        <v>300000</v>
      </c>
      <c r="I950">
        <v>17876</v>
      </c>
      <c r="J950">
        <v>23774</v>
      </c>
      <c r="K950">
        <v>1</v>
      </c>
      <c r="L950">
        <v>1</v>
      </c>
      <c r="M950">
        <v>5.9586667000000003E-2</v>
      </c>
      <c r="N950">
        <v>7.9246667000000007E-2</v>
      </c>
      <c r="O950">
        <v>0.49508282100000001</v>
      </c>
      <c r="P950">
        <f t="shared" si="28"/>
        <v>3.3714050127330769E-5</v>
      </c>
      <c r="Q950">
        <f t="shared" si="29"/>
        <v>206175169.51382458</v>
      </c>
      <c r="S950">
        <v>1.162934946</v>
      </c>
      <c r="T950">
        <v>1.3093965350000001</v>
      </c>
      <c r="U950">
        <v>2.7926743E-2</v>
      </c>
      <c r="V950">
        <v>3.5216180999999999E-2</v>
      </c>
      <c r="W950">
        <v>0.107423298</v>
      </c>
      <c r="X950">
        <v>7.9709580000000002E-3</v>
      </c>
      <c r="Y950" t="s">
        <v>43</v>
      </c>
      <c r="Z950">
        <v>75</v>
      </c>
      <c r="AA950" t="s">
        <v>58</v>
      </c>
      <c r="AB950" t="s">
        <v>16</v>
      </c>
      <c r="AC950">
        <v>93</v>
      </c>
      <c r="AD950" t="s">
        <v>122</v>
      </c>
    </row>
    <row r="951" spans="1:30">
      <c r="A951" t="s">
        <v>57</v>
      </c>
      <c r="B951" t="s">
        <v>123</v>
      </c>
      <c r="C951">
        <v>186269</v>
      </c>
      <c r="D951">
        <v>67129</v>
      </c>
      <c r="E951">
        <v>3526</v>
      </c>
      <c r="F951">
        <v>3526</v>
      </c>
      <c r="G951">
        <v>300000</v>
      </c>
      <c r="H951">
        <v>300000</v>
      </c>
      <c r="I951">
        <v>10012</v>
      </c>
      <c r="J951">
        <v>16285</v>
      </c>
      <c r="K951">
        <v>1</v>
      </c>
      <c r="L951">
        <v>1</v>
      </c>
      <c r="M951">
        <v>3.3373332999999998E-2</v>
      </c>
      <c r="N951">
        <v>5.4283333000000003E-2</v>
      </c>
      <c r="O951">
        <v>0.50037971199999998</v>
      </c>
      <c r="P951">
        <f t="shared" si="28"/>
        <v>2.9487754311238777E-5</v>
      </c>
      <c r="Q951">
        <f t="shared" si="29"/>
        <v>119575060.30413862</v>
      </c>
      <c r="S951">
        <v>1.370966943</v>
      </c>
      <c r="T951">
        <v>1.6027491650000001</v>
      </c>
      <c r="U951">
        <v>9.2557318E-2</v>
      </c>
      <c r="V951">
        <v>9.4490553000000005E-2</v>
      </c>
      <c r="W951">
        <v>0.28026930100000003</v>
      </c>
      <c r="X951">
        <v>4.0156450000000003E-2</v>
      </c>
      <c r="Y951" t="s">
        <v>43</v>
      </c>
      <c r="Z951">
        <v>75</v>
      </c>
      <c r="AA951" t="s">
        <v>58</v>
      </c>
      <c r="AB951" t="s">
        <v>16</v>
      </c>
      <c r="AC951">
        <v>92</v>
      </c>
      <c r="AD951" t="s">
        <v>124</v>
      </c>
    </row>
    <row r="952" spans="1:30">
      <c r="A952" t="s">
        <v>57</v>
      </c>
      <c r="B952" t="s">
        <v>125</v>
      </c>
      <c r="C952">
        <v>186269</v>
      </c>
      <c r="D952">
        <v>214830</v>
      </c>
      <c r="E952">
        <v>9413</v>
      </c>
      <c r="F952">
        <v>9413</v>
      </c>
      <c r="G952">
        <v>300000</v>
      </c>
      <c r="H952">
        <v>300000</v>
      </c>
      <c r="I952">
        <v>23605</v>
      </c>
      <c r="J952">
        <v>20179</v>
      </c>
      <c r="K952">
        <v>1</v>
      </c>
      <c r="L952">
        <v>1</v>
      </c>
      <c r="M952">
        <v>7.8683332999999994E-2</v>
      </c>
      <c r="N952">
        <v>6.7263332999999995E-2</v>
      </c>
      <c r="O952">
        <v>0.466400749</v>
      </c>
      <c r="P952">
        <f t="shared" si="28"/>
        <v>3.1041282018575258E-5</v>
      </c>
      <c r="Q952">
        <f t="shared" si="29"/>
        <v>303241341.46158057</v>
      </c>
      <c r="S952">
        <v>1.1381694259999999</v>
      </c>
      <c r="T952">
        <v>1.221345583</v>
      </c>
      <c r="U952">
        <v>3.6389458999999999E-2</v>
      </c>
      <c r="V952">
        <v>3.4030330999999997E-2</v>
      </c>
      <c r="W952">
        <v>8.0273306000000003E-2</v>
      </c>
      <c r="X952">
        <v>1.1206129999999999E-3</v>
      </c>
      <c r="Y952" t="s">
        <v>43</v>
      </c>
      <c r="Z952">
        <v>75</v>
      </c>
      <c r="AA952" t="s">
        <v>58</v>
      </c>
      <c r="AB952" t="s">
        <v>16</v>
      </c>
      <c r="AC952">
        <v>50</v>
      </c>
      <c r="AD952" t="s">
        <v>126</v>
      </c>
    </row>
    <row r="953" spans="1:30">
      <c r="A953" t="s">
        <v>57</v>
      </c>
      <c r="B953" t="s">
        <v>127</v>
      </c>
      <c r="C953">
        <v>186269</v>
      </c>
      <c r="D953">
        <v>87508</v>
      </c>
      <c r="E953">
        <v>4683</v>
      </c>
      <c r="F953">
        <v>4683</v>
      </c>
      <c r="G953">
        <v>300000</v>
      </c>
      <c r="H953">
        <v>300000</v>
      </c>
      <c r="I953">
        <v>13311</v>
      </c>
      <c r="J953">
        <v>12017</v>
      </c>
      <c r="K953">
        <v>1</v>
      </c>
      <c r="L953">
        <v>1</v>
      </c>
      <c r="M953">
        <v>4.437E-2</v>
      </c>
      <c r="N953">
        <v>4.0056666999999997E-2</v>
      </c>
      <c r="O953">
        <v>0.48357904899999998</v>
      </c>
      <c r="P953">
        <f t="shared" si="28"/>
        <v>3.1679147415301367E-5</v>
      </c>
      <c r="Q953">
        <f t="shared" si="29"/>
        <v>147825948.04739162</v>
      </c>
      <c r="S953">
        <v>1.3751178719999999</v>
      </c>
      <c r="T953">
        <v>1.5038431080000001</v>
      </c>
      <c r="U953">
        <v>0.14549944100000001</v>
      </c>
      <c r="V953">
        <v>0.104991233</v>
      </c>
      <c r="W953">
        <v>0.272835771</v>
      </c>
      <c r="X953">
        <v>4.8470994000000003E-2</v>
      </c>
      <c r="Y953" t="s">
        <v>43</v>
      </c>
      <c r="Z953">
        <v>75</v>
      </c>
      <c r="AA953" t="s">
        <v>58</v>
      </c>
      <c r="AB953" t="s">
        <v>43</v>
      </c>
      <c r="AC953">
        <v>50</v>
      </c>
      <c r="AD953" t="s">
        <v>128</v>
      </c>
    </row>
    <row r="954" spans="1:30">
      <c r="A954" t="s">
        <v>57</v>
      </c>
      <c r="B954" t="s">
        <v>129</v>
      </c>
      <c r="C954">
        <v>186269</v>
      </c>
      <c r="D954">
        <v>233967</v>
      </c>
      <c r="E954">
        <v>10094</v>
      </c>
      <c r="F954">
        <v>10094</v>
      </c>
      <c r="G954">
        <v>300000</v>
      </c>
      <c r="H954">
        <v>300000</v>
      </c>
      <c r="I954">
        <v>24872</v>
      </c>
      <c r="J954">
        <v>21945</v>
      </c>
      <c r="K954">
        <v>1</v>
      </c>
      <c r="L954">
        <v>1</v>
      </c>
      <c r="M954">
        <v>8.2906667000000003E-2</v>
      </c>
      <c r="N954">
        <v>7.3150000000000007E-2</v>
      </c>
      <c r="O954">
        <v>0.47590827899999999</v>
      </c>
      <c r="P954">
        <f t="shared" si="28"/>
        <v>3.1090460080111191E-5</v>
      </c>
      <c r="Q954">
        <f t="shared" si="29"/>
        <v>324665507.48977852</v>
      </c>
      <c r="S954">
        <v>1.108598102</v>
      </c>
      <c r="T954">
        <v>1.1895997730000001</v>
      </c>
      <c r="U954">
        <v>3.3790049000000003E-2</v>
      </c>
      <c r="V954">
        <v>4.3259867E-2</v>
      </c>
      <c r="W954">
        <v>9.4253928000000001E-2</v>
      </c>
      <c r="X954" s="1">
        <v>5.6300000000000002E-4</v>
      </c>
      <c r="Y954" t="s">
        <v>43</v>
      </c>
      <c r="Z954">
        <v>75</v>
      </c>
      <c r="AA954" t="s">
        <v>58</v>
      </c>
      <c r="AB954" t="s">
        <v>16</v>
      </c>
      <c r="AC954">
        <v>51</v>
      </c>
      <c r="AD954" t="s">
        <v>130</v>
      </c>
    </row>
    <row r="955" spans="1:30">
      <c r="A955" t="s">
        <v>57</v>
      </c>
      <c r="B955" t="s">
        <v>131</v>
      </c>
      <c r="C955">
        <v>186269</v>
      </c>
      <c r="D955">
        <v>28447</v>
      </c>
      <c r="E955">
        <v>1682</v>
      </c>
      <c r="F955">
        <v>1682</v>
      </c>
      <c r="G955">
        <v>300000</v>
      </c>
      <c r="H955">
        <v>300000</v>
      </c>
      <c r="I955">
        <v>5074</v>
      </c>
      <c r="J955">
        <v>4889</v>
      </c>
      <c r="K955">
        <v>1</v>
      </c>
      <c r="L955">
        <v>1</v>
      </c>
      <c r="M955">
        <v>1.6913332999999999E-2</v>
      </c>
      <c r="N955">
        <v>1.6296667000000001E-2</v>
      </c>
      <c r="O955">
        <v>0.48821631199999999</v>
      </c>
      <c r="P955">
        <f t="shared" si="28"/>
        <v>2.7956599624643308E-5</v>
      </c>
      <c r="Q955">
        <f t="shared" si="29"/>
        <v>60164684.639162734</v>
      </c>
      <c r="S955">
        <v>1.7798359779999999</v>
      </c>
      <c r="T955">
        <v>1.9141939960000001</v>
      </c>
      <c r="U955">
        <v>0.21007967</v>
      </c>
      <c r="V955">
        <v>0.14113326700000001</v>
      </c>
      <c r="W955">
        <v>0.43517187099999999</v>
      </c>
      <c r="X955">
        <v>9.1541784000000001E-2</v>
      </c>
      <c r="Y955" t="s">
        <v>43</v>
      </c>
      <c r="Z955">
        <v>75</v>
      </c>
      <c r="AA955" t="s">
        <v>58</v>
      </c>
      <c r="AB955" t="s">
        <v>43</v>
      </c>
      <c r="AC955">
        <v>103</v>
      </c>
      <c r="AD955" t="s">
        <v>132</v>
      </c>
    </row>
    <row r="956" spans="1:30">
      <c r="A956" t="s">
        <v>57</v>
      </c>
      <c r="B956" t="s">
        <v>133</v>
      </c>
      <c r="C956">
        <v>186269</v>
      </c>
      <c r="D956">
        <v>201741</v>
      </c>
      <c r="E956">
        <v>9036</v>
      </c>
      <c r="F956">
        <v>9036</v>
      </c>
      <c r="G956">
        <v>300000</v>
      </c>
      <c r="H956">
        <v>300000</v>
      </c>
      <c r="I956">
        <v>22709</v>
      </c>
      <c r="J956">
        <v>21763</v>
      </c>
      <c r="K956">
        <v>1</v>
      </c>
      <c r="L956">
        <v>1</v>
      </c>
      <c r="M956">
        <v>7.5696666999999995E-2</v>
      </c>
      <c r="N956">
        <v>7.2543333000000002E-2</v>
      </c>
      <c r="O956">
        <v>0.46854890599999999</v>
      </c>
      <c r="P956">
        <f t="shared" si="28"/>
        <v>3.1334907747666628E-5</v>
      </c>
      <c r="Q956">
        <f t="shared" si="29"/>
        <v>288368488.99524432</v>
      </c>
      <c r="S956">
        <v>1.130162863</v>
      </c>
      <c r="T956">
        <v>1.2204959909999999</v>
      </c>
      <c r="U956">
        <v>2.0362346E-2</v>
      </c>
      <c r="V956">
        <v>3.4328464000000003E-2</v>
      </c>
      <c r="W956">
        <v>8.3561926999999994E-2</v>
      </c>
      <c r="X956">
        <v>1.3572440000000001E-3</v>
      </c>
      <c r="Y956" t="s">
        <v>43</v>
      </c>
      <c r="Z956">
        <v>75</v>
      </c>
      <c r="AA956" t="s">
        <v>58</v>
      </c>
      <c r="AB956" t="s">
        <v>16</v>
      </c>
      <c r="AC956">
        <v>55</v>
      </c>
      <c r="AD956" t="s">
        <v>134</v>
      </c>
    </row>
    <row r="957" spans="1:30">
      <c r="A957" t="s">
        <v>57</v>
      </c>
      <c r="B957" t="s">
        <v>135</v>
      </c>
      <c r="C957">
        <v>186269</v>
      </c>
      <c r="D957">
        <v>254435</v>
      </c>
      <c r="E957">
        <v>12759</v>
      </c>
      <c r="F957">
        <v>12759</v>
      </c>
      <c r="G957">
        <v>300000</v>
      </c>
      <c r="H957">
        <v>300000</v>
      </c>
      <c r="I957">
        <v>30831</v>
      </c>
      <c r="J957">
        <v>38286</v>
      </c>
      <c r="K957">
        <v>1</v>
      </c>
      <c r="L957">
        <v>1</v>
      </c>
      <c r="M957">
        <v>0.10277</v>
      </c>
      <c r="N957">
        <v>0.12762000000000001</v>
      </c>
      <c r="O957">
        <v>0.45094387400000002</v>
      </c>
      <c r="P957">
        <f t="shared" si="28"/>
        <v>3.6748759964817789E-5</v>
      </c>
      <c r="Q957">
        <f t="shared" si="29"/>
        <v>347195388.69379812</v>
      </c>
      <c r="S957">
        <v>0.94110744800000001</v>
      </c>
      <c r="T957">
        <v>1.0327577219999999</v>
      </c>
      <c r="U957">
        <v>3.7185425000000001E-2</v>
      </c>
      <c r="V957">
        <v>3.6883531999999997E-2</v>
      </c>
      <c r="W957">
        <v>8.0569640999999997E-2</v>
      </c>
      <c r="X957">
        <v>6.697293E-3</v>
      </c>
      <c r="Y957" t="s">
        <v>43</v>
      </c>
      <c r="Z957">
        <v>75</v>
      </c>
      <c r="AA957" t="s">
        <v>58</v>
      </c>
      <c r="AB957" t="s">
        <v>16</v>
      </c>
      <c r="AC957">
        <v>0</v>
      </c>
      <c r="AD957" t="s">
        <v>136</v>
      </c>
    </row>
    <row r="958" spans="1:30">
      <c r="A958" t="s">
        <v>57</v>
      </c>
      <c r="B958" t="s">
        <v>137</v>
      </c>
      <c r="C958">
        <v>186269</v>
      </c>
      <c r="D958">
        <v>126666</v>
      </c>
      <c r="E958">
        <v>7400</v>
      </c>
      <c r="F958">
        <v>7400</v>
      </c>
      <c r="G958">
        <v>300000</v>
      </c>
      <c r="H958">
        <v>149921</v>
      </c>
      <c r="I958">
        <v>19078</v>
      </c>
      <c r="J958">
        <v>15481</v>
      </c>
      <c r="K958">
        <v>1</v>
      </c>
      <c r="L958">
        <v>1</v>
      </c>
      <c r="M958">
        <v>6.3593333000000002E-2</v>
      </c>
      <c r="N958">
        <v>0.10326105100000001</v>
      </c>
      <c r="O958">
        <v>0.42718974500000001</v>
      </c>
      <c r="P958">
        <f t="shared" si="28"/>
        <v>3.723841678578807E-5</v>
      </c>
      <c r="Q958">
        <f t="shared" si="29"/>
        <v>198719511.69589433</v>
      </c>
      <c r="S958">
        <v>1.09132593</v>
      </c>
      <c r="T958">
        <v>1.1616389549999999</v>
      </c>
      <c r="U958">
        <v>4.4432751999999999E-2</v>
      </c>
      <c r="V958">
        <v>3.9089378000000001E-2</v>
      </c>
      <c r="W958">
        <v>8.5426398000000001E-2</v>
      </c>
      <c r="X958">
        <v>2.6300149999999999E-3</v>
      </c>
      <c r="Y958" t="s">
        <v>43</v>
      </c>
      <c r="Z958">
        <v>75</v>
      </c>
      <c r="AA958" t="s">
        <v>58</v>
      </c>
      <c r="AB958" t="s">
        <v>43</v>
      </c>
      <c r="AC958">
        <v>0</v>
      </c>
      <c r="AD958" t="s">
        <v>138</v>
      </c>
    </row>
    <row r="959" spans="1:30">
      <c r="A959" t="s">
        <v>57</v>
      </c>
      <c r="B959" t="s">
        <v>139</v>
      </c>
      <c r="C959">
        <v>186269</v>
      </c>
      <c r="D959">
        <v>251989</v>
      </c>
      <c r="E959">
        <v>11906</v>
      </c>
      <c r="F959">
        <v>11906</v>
      </c>
      <c r="G959">
        <v>300000</v>
      </c>
      <c r="H959">
        <v>300000</v>
      </c>
      <c r="I959">
        <v>28976</v>
      </c>
      <c r="J959">
        <v>33821</v>
      </c>
      <c r="K959">
        <v>1</v>
      </c>
      <c r="L959">
        <v>1</v>
      </c>
      <c r="M959">
        <v>9.6586667000000001E-2</v>
      </c>
      <c r="N959">
        <v>0.112736667</v>
      </c>
      <c r="O959">
        <v>0.44640348400000002</v>
      </c>
      <c r="P959">
        <f t="shared" si="28"/>
        <v>3.4557963797736865E-5</v>
      </c>
      <c r="Q959">
        <f t="shared" si="29"/>
        <v>344522613.36009908</v>
      </c>
      <c r="S959">
        <v>0.98150881199999995</v>
      </c>
      <c r="T959">
        <v>1.068415866</v>
      </c>
      <c r="U959">
        <v>4.2896702000000002E-2</v>
      </c>
      <c r="V959">
        <v>4.4310515000000002E-2</v>
      </c>
      <c r="W959">
        <v>9.4155787000000005E-2</v>
      </c>
      <c r="X959">
        <v>4.2564660000000004E-3</v>
      </c>
      <c r="Y959" t="s">
        <v>43</v>
      </c>
      <c r="Z959">
        <v>75</v>
      </c>
      <c r="AA959" t="s">
        <v>58</v>
      </c>
      <c r="AB959" t="s">
        <v>43</v>
      </c>
      <c r="AC959">
        <v>0</v>
      </c>
      <c r="AD959" t="s">
        <v>140</v>
      </c>
    </row>
    <row r="960" spans="1:30">
      <c r="A960" t="s">
        <v>57</v>
      </c>
      <c r="B960" t="s">
        <v>141</v>
      </c>
      <c r="C960">
        <v>186269</v>
      </c>
      <c r="D960">
        <v>272551</v>
      </c>
      <c r="E960">
        <v>12473</v>
      </c>
      <c r="F960">
        <v>12473</v>
      </c>
      <c r="G960">
        <v>300000</v>
      </c>
      <c r="H960">
        <v>300000</v>
      </c>
      <c r="I960">
        <v>30229</v>
      </c>
      <c r="J960">
        <v>32326</v>
      </c>
      <c r="K960">
        <v>1</v>
      </c>
      <c r="L960">
        <v>1</v>
      </c>
      <c r="M960">
        <v>0.100763333</v>
      </c>
      <c r="N960">
        <v>0.10775333300000001</v>
      </c>
      <c r="O960">
        <v>0.44841948199999998</v>
      </c>
      <c r="P960">
        <f t="shared" si="28"/>
        <v>3.4001668749891579E-5</v>
      </c>
      <c r="Q960">
        <f t="shared" si="29"/>
        <v>366834936.59527439</v>
      </c>
      <c r="S960">
        <v>0.98213337599999995</v>
      </c>
      <c r="T960">
        <v>1.0655884149999999</v>
      </c>
      <c r="U960">
        <v>4.7737091000000002E-2</v>
      </c>
      <c r="V960">
        <v>5.4617862000000003E-2</v>
      </c>
      <c r="W960">
        <v>0.114419226</v>
      </c>
      <c r="X960">
        <v>6.1972750000000004E-3</v>
      </c>
      <c r="Y960" t="s">
        <v>43</v>
      </c>
      <c r="Z960">
        <v>75</v>
      </c>
      <c r="AA960" t="s">
        <v>58</v>
      </c>
      <c r="AB960" t="s">
        <v>43</v>
      </c>
      <c r="AC960">
        <v>0</v>
      </c>
      <c r="AD960" t="s">
        <v>142</v>
      </c>
    </row>
    <row r="961" spans="1:30">
      <c r="A961" t="s">
        <v>57</v>
      </c>
      <c r="B961" t="s">
        <v>143</v>
      </c>
      <c r="C961">
        <v>186269</v>
      </c>
      <c r="D961">
        <v>270292</v>
      </c>
      <c r="E961">
        <v>12052</v>
      </c>
      <c r="F961">
        <v>12052</v>
      </c>
      <c r="G961">
        <v>300000</v>
      </c>
      <c r="H961">
        <v>300000</v>
      </c>
      <c r="I961">
        <v>28174</v>
      </c>
      <c r="J961">
        <v>30667</v>
      </c>
      <c r="K961">
        <v>1</v>
      </c>
      <c r="L961">
        <v>1</v>
      </c>
      <c r="M961">
        <v>9.3913333000000002E-2</v>
      </c>
      <c r="N961">
        <v>0.102223333</v>
      </c>
      <c r="O961">
        <v>0.43899574400000002</v>
      </c>
      <c r="P961">
        <f t="shared" si="28"/>
        <v>3.30734959346301E-5</v>
      </c>
      <c r="Q961">
        <f t="shared" si="29"/>
        <v>364400546.70425004</v>
      </c>
      <c r="S961">
        <v>1.008861349</v>
      </c>
      <c r="T961">
        <v>1.0856840940000001</v>
      </c>
      <c r="U961">
        <v>4.0349029000000002E-2</v>
      </c>
      <c r="V961">
        <v>5.292446E-2</v>
      </c>
      <c r="W961">
        <v>0.112013434</v>
      </c>
      <c r="X961">
        <v>4.6881240000000001E-3</v>
      </c>
      <c r="Y961" t="s">
        <v>43</v>
      </c>
      <c r="Z961">
        <v>75</v>
      </c>
      <c r="AA961" t="s">
        <v>58</v>
      </c>
      <c r="AB961" t="s">
        <v>16</v>
      </c>
      <c r="AC961">
        <v>0</v>
      </c>
      <c r="AD961" t="s">
        <v>144</v>
      </c>
    </row>
    <row r="962" spans="1:30">
      <c r="A962" t="s">
        <v>57</v>
      </c>
      <c r="B962" t="s">
        <v>145</v>
      </c>
      <c r="C962">
        <v>186269</v>
      </c>
      <c r="D962">
        <v>268679</v>
      </c>
      <c r="E962">
        <v>12570</v>
      </c>
      <c r="F962">
        <v>12570</v>
      </c>
      <c r="G962">
        <v>300000</v>
      </c>
      <c r="H962">
        <v>300000</v>
      </c>
      <c r="I962">
        <v>34374</v>
      </c>
      <c r="J962">
        <v>32890</v>
      </c>
      <c r="K962">
        <v>1</v>
      </c>
      <c r="L962">
        <v>1</v>
      </c>
      <c r="M962">
        <v>0.11458</v>
      </c>
      <c r="N962">
        <v>0.109633333</v>
      </c>
      <c r="O962">
        <v>0.479038625</v>
      </c>
      <c r="P962">
        <f t="shared" si="28"/>
        <v>3.4660580549895331E-5</v>
      </c>
      <c r="Q962">
        <f t="shared" si="29"/>
        <v>362659822.78932023</v>
      </c>
      <c r="S962">
        <v>0.95047427799999995</v>
      </c>
      <c r="T962">
        <v>1.057111417</v>
      </c>
      <c r="U962">
        <v>1.7453954000000001E-2</v>
      </c>
      <c r="V962">
        <v>3.3523368999999997E-2</v>
      </c>
      <c r="W962">
        <v>7.4937239000000003E-2</v>
      </c>
      <c r="X962">
        <v>7.0325689999999998E-3</v>
      </c>
      <c r="Y962" t="s">
        <v>43</v>
      </c>
      <c r="Z962">
        <v>75</v>
      </c>
      <c r="AA962" t="s">
        <v>58</v>
      </c>
      <c r="AB962" t="s">
        <v>146</v>
      </c>
      <c r="AC962">
        <v>0</v>
      </c>
      <c r="AD962" t="s">
        <v>147</v>
      </c>
    </row>
    <row r="963" spans="1:30">
      <c r="A963" t="s">
        <v>57</v>
      </c>
      <c r="B963" t="s">
        <v>148</v>
      </c>
      <c r="C963">
        <v>186269</v>
      </c>
      <c r="D963">
        <v>271692</v>
      </c>
      <c r="E963">
        <v>11369</v>
      </c>
      <c r="F963">
        <v>11369</v>
      </c>
      <c r="G963">
        <v>300000</v>
      </c>
      <c r="H963">
        <v>300000</v>
      </c>
      <c r="I963">
        <v>27086</v>
      </c>
      <c r="J963">
        <v>26601</v>
      </c>
      <c r="K963">
        <v>1</v>
      </c>
      <c r="L963">
        <v>1</v>
      </c>
      <c r="M963">
        <v>9.0286667000000001E-2</v>
      </c>
      <c r="N963">
        <v>8.8669999999999999E-2</v>
      </c>
      <c r="O963">
        <v>0.43839972700000002</v>
      </c>
      <c r="P963">
        <f t="shared" ref="P963:P1026" si="30">E963/POWER(C963*D963,0.8)</f>
        <v>3.1070505529366434E-5</v>
      </c>
      <c r="Q963">
        <f t="shared" ref="Q963:Q1026" si="31">POWER(C963*D963,0.8)</f>
        <v>365909720.69168741</v>
      </c>
      <c r="S963">
        <v>1.048299831</v>
      </c>
      <c r="T963">
        <v>1.125370405</v>
      </c>
      <c r="U963">
        <v>3.6740726000000001E-2</v>
      </c>
      <c r="V963">
        <v>4.4514985E-2</v>
      </c>
      <c r="W963">
        <v>9.5550733999999998E-2</v>
      </c>
      <c r="X963">
        <v>6.0859169999999997E-3</v>
      </c>
      <c r="Y963" t="s">
        <v>43</v>
      </c>
      <c r="Z963">
        <v>75</v>
      </c>
      <c r="AA963" t="s">
        <v>58</v>
      </c>
      <c r="AB963" t="s">
        <v>146</v>
      </c>
      <c r="AC963">
        <v>0</v>
      </c>
      <c r="AD963" t="s">
        <v>149</v>
      </c>
    </row>
    <row r="964" spans="1:30">
      <c r="A964" t="s">
        <v>57</v>
      </c>
      <c r="B964" t="s">
        <v>150</v>
      </c>
      <c r="C964">
        <v>186269</v>
      </c>
      <c r="D964">
        <v>281957</v>
      </c>
      <c r="E964">
        <v>12441</v>
      </c>
      <c r="F964">
        <v>12441</v>
      </c>
      <c r="G964">
        <v>300000</v>
      </c>
      <c r="H964">
        <v>300000</v>
      </c>
      <c r="I964">
        <v>29286</v>
      </c>
      <c r="J964">
        <v>30707</v>
      </c>
      <c r="K964">
        <v>1</v>
      </c>
      <c r="L964">
        <v>1</v>
      </c>
      <c r="M964">
        <v>9.7619999999999998E-2</v>
      </c>
      <c r="N964">
        <v>0.102356667</v>
      </c>
      <c r="O964">
        <v>0.43842128000000002</v>
      </c>
      <c r="P964">
        <f t="shared" si="30"/>
        <v>3.300627538237891E-5</v>
      </c>
      <c r="Q964">
        <f t="shared" si="31"/>
        <v>376928322.14088255</v>
      </c>
      <c r="S964">
        <v>1.0001725269999999</v>
      </c>
      <c r="T964">
        <v>1.0773150419999999</v>
      </c>
      <c r="U964">
        <v>4.6420556000000002E-2</v>
      </c>
      <c r="V964">
        <v>4.747324E-2</v>
      </c>
      <c r="W964">
        <v>0.103656049</v>
      </c>
      <c r="X964">
        <v>3.63379E-3</v>
      </c>
      <c r="Y964" t="s">
        <v>43</v>
      </c>
      <c r="Z964">
        <v>75</v>
      </c>
      <c r="AA964" t="s">
        <v>58</v>
      </c>
      <c r="AB964" t="s">
        <v>146</v>
      </c>
      <c r="AC964">
        <v>0</v>
      </c>
      <c r="AD964" t="s">
        <v>151</v>
      </c>
    </row>
    <row r="965" spans="1:30">
      <c r="A965" t="s">
        <v>57</v>
      </c>
      <c r="B965" t="s">
        <v>152</v>
      </c>
      <c r="C965">
        <v>186269</v>
      </c>
      <c r="D965">
        <v>99612</v>
      </c>
      <c r="E965">
        <v>5164</v>
      </c>
      <c r="F965">
        <v>5164</v>
      </c>
      <c r="G965">
        <v>300000</v>
      </c>
      <c r="H965">
        <v>300000</v>
      </c>
      <c r="I965">
        <v>14283</v>
      </c>
      <c r="J965">
        <v>18922</v>
      </c>
      <c r="K965">
        <v>1</v>
      </c>
      <c r="L965">
        <v>1</v>
      </c>
      <c r="M965">
        <v>4.761E-2</v>
      </c>
      <c r="N965">
        <v>6.3073332999999995E-2</v>
      </c>
      <c r="O965">
        <v>0.49687214200000002</v>
      </c>
      <c r="P965">
        <f t="shared" si="30"/>
        <v>3.1493754608175877E-5</v>
      </c>
      <c r="Q965">
        <f t="shared" si="31"/>
        <v>163969017.48448277</v>
      </c>
      <c r="S965">
        <v>1.26122801</v>
      </c>
      <c r="T965">
        <v>1.414066702</v>
      </c>
      <c r="U965">
        <v>4.8196689000000001E-2</v>
      </c>
      <c r="V965">
        <v>4.4594005999999999E-2</v>
      </c>
      <c r="W965">
        <v>0.114281074</v>
      </c>
      <c r="X965">
        <v>5.2499479999999999E-3</v>
      </c>
      <c r="Y965" t="s">
        <v>43</v>
      </c>
      <c r="Z965">
        <v>75</v>
      </c>
      <c r="AA965" t="s">
        <v>58</v>
      </c>
      <c r="AB965" t="s">
        <v>16</v>
      </c>
      <c r="AC965">
        <v>95</v>
      </c>
      <c r="AD965" t="s">
        <v>153</v>
      </c>
    </row>
    <row r="966" spans="1:30">
      <c r="A966" t="s">
        <v>57</v>
      </c>
      <c r="B966" t="s">
        <v>154</v>
      </c>
      <c r="C966">
        <v>186269</v>
      </c>
      <c r="D966">
        <v>69241</v>
      </c>
      <c r="E966">
        <v>3751</v>
      </c>
      <c r="F966">
        <v>3751</v>
      </c>
      <c r="G966">
        <v>300000</v>
      </c>
      <c r="H966">
        <v>300000</v>
      </c>
      <c r="I966">
        <v>10476</v>
      </c>
      <c r="J966">
        <v>10648</v>
      </c>
      <c r="K966">
        <v>1</v>
      </c>
      <c r="L966">
        <v>1</v>
      </c>
      <c r="M966">
        <v>3.492E-2</v>
      </c>
      <c r="N966">
        <v>3.5493333000000002E-2</v>
      </c>
      <c r="O966">
        <v>0.48268484299999997</v>
      </c>
      <c r="P966">
        <f t="shared" si="30"/>
        <v>3.060158579902743E-5</v>
      </c>
      <c r="Q966">
        <f t="shared" si="31"/>
        <v>122575347.06319739</v>
      </c>
      <c r="S966">
        <v>1.4533894759999999</v>
      </c>
      <c r="T966">
        <v>1.5780861580000001</v>
      </c>
      <c r="U966">
        <v>7.9557146999999995E-2</v>
      </c>
      <c r="V966">
        <v>8.5546382000000004E-2</v>
      </c>
      <c r="W966">
        <v>0.29128417299999998</v>
      </c>
      <c r="X966">
        <v>2.8051282E-2</v>
      </c>
      <c r="Y966" t="s">
        <v>43</v>
      </c>
      <c r="Z966">
        <v>75</v>
      </c>
      <c r="AA966" t="s">
        <v>58</v>
      </c>
      <c r="AB966" t="s">
        <v>16</v>
      </c>
      <c r="AC966">
        <v>93</v>
      </c>
      <c r="AD966" t="s">
        <v>155</v>
      </c>
    </row>
    <row r="967" spans="1:30">
      <c r="A967" t="s">
        <v>57</v>
      </c>
      <c r="B967" t="s">
        <v>156</v>
      </c>
      <c r="C967">
        <v>186269</v>
      </c>
      <c r="D967">
        <v>88206</v>
      </c>
      <c r="E967">
        <v>4803</v>
      </c>
      <c r="F967">
        <v>4803</v>
      </c>
      <c r="G967">
        <v>300000</v>
      </c>
      <c r="H967">
        <v>300000</v>
      </c>
      <c r="I967">
        <v>13108</v>
      </c>
      <c r="J967">
        <v>16755</v>
      </c>
      <c r="K967">
        <v>1</v>
      </c>
      <c r="L967">
        <v>1</v>
      </c>
      <c r="M967">
        <v>4.3693333000000001E-2</v>
      </c>
      <c r="N967">
        <v>5.5849999999999997E-2</v>
      </c>
      <c r="O967">
        <v>0.490280202</v>
      </c>
      <c r="P967">
        <f t="shared" si="30"/>
        <v>3.2285061485800318E-5</v>
      </c>
      <c r="Q967">
        <f t="shared" si="31"/>
        <v>148768494.74523893</v>
      </c>
      <c r="S967">
        <v>1.3062808130000001</v>
      </c>
      <c r="T967">
        <v>1.4567904629999999</v>
      </c>
      <c r="U967">
        <v>7.4643097000000005E-2</v>
      </c>
      <c r="V967">
        <v>7.4965143999999997E-2</v>
      </c>
      <c r="W967">
        <v>0.19462280600000001</v>
      </c>
      <c r="X967">
        <v>2.4409743000000001E-2</v>
      </c>
      <c r="Y967" t="s">
        <v>43</v>
      </c>
      <c r="Z967">
        <v>75</v>
      </c>
      <c r="AA967" t="s">
        <v>58</v>
      </c>
      <c r="AB967" t="s">
        <v>16</v>
      </c>
      <c r="AC967">
        <v>92</v>
      </c>
      <c r="AD967" t="s">
        <v>157</v>
      </c>
    </row>
    <row r="968" spans="1:30">
      <c r="A968" t="s">
        <v>57</v>
      </c>
      <c r="B968" t="s">
        <v>158</v>
      </c>
      <c r="C968">
        <v>186269</v>
      </c>
      <c r="D968">
        <v>65795</v>
      </c>
      <c r="E968">
        <v>3796</v>
      </c>
      <c r="F968">
        <v>3796</v>
      </c>
      <c r="G968">
        <v>300000</v>
      </c>
      <c r="H968">
        <v>300000</v>
      </c>
      <c r="I968">
        <v>10646</v>
      </c>
      <c r="J968">
        <v>14556</v>
      </c>
      <c r="K968">
        <v>1</v>
      </c>
      <c r="L968">
        <v>1</v>
      </c>
      <c r="M968">
        <v>3.5486667E-2</v>
      </c>
      <c r="N968">
        <v>4.8520000000000001E-2</v>
      </c>
      <c r="O968">
        <v>0.50019116699999999</v>
      </c>
      <c r="P968">
        <f t="shared" si="30"/>
        <v>3.2259633146538749E-5</v>
      </c>
      <c r="Q968">
        <f t="shared" si="31"/>
        <v>117670277.98353268</v>
      </c>
      <c r="S968">
        <v>1.38200699</v>
      </c>
      <c r="T968">
        <v>1.5837833450000001</v>
      </c>
      <c r="U968">
        <v>9.6107335000000002E-2</v>
      </c>
      <c r="V968">
        <v>9.9373116999999997E-2</v>
      </c>
      <c r="W968">
        <v>0.26487920999999998</v>
      </c>
      <c r="X968">
        <v>1.2426809E-2</v>
      </c>
      <c r="Y968" t="s">
        <v>43</v>
      </c>
      <c r="Z968">
        <v>75</v>
      </c>
      <c r="AA968" t="s">
        <v>58</v>
      </c>
      <c r="AB968" t="s">
        <v>16</v>
      </c>
      <c r="AC968">
        <v>91</v>
      </c>
      <c r="AD968" t="s">
        <v>159</v>
      </c>
    </row>
    <row r="969" spans="1:30">
      <c r="A969" t="s">
        <v>57</v>
      </c>
      <c r="B969" t="s">
        <v>160</v>
      </c>
      <c r="C969">
        <v>186269</v>
      </c>
      <c r="D969">
        <v>96486</v>
      </c>
      <c r="E969">
        <v>5471</v>
      </c>
      <c r="F969">
        <v>5471</v>
      </c>
      <c r="G969">
        <v>300000</v>
      </c>
      <c r="H969">
        <v>300000</v>
      </c>
      <c r="I969">
        <v>15383</v>
      </c>
      <c r="J969">
        <v>14313</v>
      </c>
      <c r="K969">
        <v>1</v>
      </c>
      <c r="L969">
        <v>1</v>
      </c>
      <c r="M969">
        <v>5.1276666999999998E-2</v>
      </c>
      <c r="N969">
        <v>4.7710000000000002E-2</v>
      </c>
      <c r="O969">
        <v>0.49552982400000001</v>
      </c>
      <c r="P969">
        <f t="shared" si="30"/>
        <v>3.4228101131476286E-5</v>
      </c>
      <c r="Q969">
        <f t="shared" si="31"/>
        <v>159839424.89198878</v>
      </c>
      <c r="S969">
        <v>1.3057353899999999</v>
      </c>
      <c r="T969">
        <v>1.4431023009999999</v>
      </c>
      <c r="U969">
        <v>0.11470414800000001</v>
      </c>
      <c r="V969">
        <v>0.112962229</v>
      </c>
      <c r="W969">
        <v>0.233351321</v>
      </c>
      <c r="X969">
        <v>3.5020219999999998E-2</v>
      </c>
      <c r="Y969" t="s">
        <v>43</v>
      </c>
      <c r="Z969">
        <v>75</v>
      </c>
      <c r="AA969" t="s">
        <v>58</v>
      </c>
      <c r="AB969" t="s">
        <v>16</v>
      </c>
      <c r="AC969">
        <v>88</v>
      </c>
      <c r="AD969" t="s">
        <v>161</v>
      </c>
    </row>
    <row r="970" spans="1:30">
      <c r="A970" t="s">
        <v>57</v>
      </c>
      <c r="B970" t="s">
        <v>162</v>
      </c>
      <c r="C970">
        <v>186269</v>
      </c>
      <c r="D970">
        <v>182535</v>
      </c>
      <c r="E970">
        <v>8229</v>
      </c>
      <c r="F970">
        <v>8229</v>
      </c>
      <c r="G970">
        <v>300000</v>
      </c>
      <c r="H970">
        <v>300000</v>
      </c>
      <c r="I970">
        <v>21106</v>
      </c>
      <c r="J970">
        <v>23991</v>
      </c>
      <c r="K970">
        <v>1</v>
      </c>
      <c r="L970">
        <v>1</v>
      </c>
      <c r="M970">
        <v>7.0353333000000004E-2</v>
      </c>
      <c r="N970">
        <v>7.9969999999999999E-2</v>
      </c>
      <c r="O970">
        <v>0.49933538500000002</v>
      </c>
      <c r="P970">
        <f t="shared" si="30"/>
        <v>3.0914176047055598E-5</v>
      </c>
      <c r="Q970">
        <f t="shared" si="31"/>
        <v>266188559.82039884</v>
      </c>
      <c r="S970">
        <v>1.124894107</v>
      </c>
      <c r="T970">
        <v>1.2786349290000001</v>
      </c>
      <c r="U970">
        <v>5.5831499E-2</v>
      </c>
      <c r="V970">
        <v>5.0560524000000003E-2</v>
      </c>
      <c r="W970">
        <v>0.12224618499999999</v>
      </c>
      <c r="X970">
        <v>1.5493343999999999E-2</v>
      </c>
      <c r="Y970" t="s">
        <v>43</v>
      </c>
      <c r="Z970">
        <v>75</v>
      </c>
      <c r="AA970" t="s">
        <v>58</v>
      </c>
      <c r="AB970" t="s">
        <v>16</v>
      </c>
      <c r="AC970">
        <v>51</v>
      </c>
      <c r="AD970" t="s">
        <v>163</v>
      </c>
    </row>
    <row r="971" spans="1:30">
      <c r="A971" t="s">
        <v>57</v>
      </c>
      <c r="B971" t="s">
        <v>164</v>
      </c>
      <c r="C971">
        <v>186269</v>
      </c>
      <c r="D971">
        <v>145564</v>
      </c>
      <c r="E971">
        <v>7773</v>
      </c>
      <c r="F971">
        <v>7773</v>
      </c>
      <c r="G971">
        <v>300000</v>
      </c>
      <c r="H971">
        <v>300000</v>
      </c>
      <c r="I971">
        <v>20914</v>
      </c>
      <c r="J971">
        <v>18734</v>
      </c>
      <c r="K971">
        <v>1</v>
      </c>
      <c r="L971">
        <v>1</v>
      </c>
      <c r="M971">
        <v>6.9713333000000002E-2</v>
      </c>
      <c r="N971">
        <v>6.2446666999999997E-2</v>
      </c>
      <c r="O971">
        <v>0.47756713299999998</v>
      </c>
      <c r="P971">
        <f t="shared" si="30"/>
        <v>3.499717718867802E-5</v>
      </c>
      <c r="Q971">
        <f t="shared" si="31"/>
        <v>222103627.33239675</v>
      </c>
      <c r="S971">
        <v>1.1805874380000001</v>
      </c>
      <c r="T971">
        <v>1.2792974699999999</v>
      </c>
      <c r="U971">
        <v>7.6729281999999996E-2</v>
      </c>
      <c r="V971">
        <v>7.0809340999999998E-2</v>
      </c>
      <c r="W971">
        <v>0.182608724</v>
      </c>
      <c r="X971">
        <v>1.036596E-2</v>
      </c>
      <c r="Y971" t="s">
        <v>43</v>
      </c>
      <c r="Z971">
        <v>75</v>
      </c>
      <c r="AA971" t="s">
        <v>58</v>
      </c>
      <c r="AB971" t="s">
        <v>16</v>
      </c>
      <c r="AC971">
        <v>51</v>
      </c>
      <c r="AD971" t="s">
        <v>165</v>
      </c>
    </row>
    <row r="972" spans="1:30">
      <c r="A972" t="s">
        <v>57</v>
      </c>
      <c r="B972" t="s">
        <v>166</v>
      </c>
      <c r="C972">
        <v>186269</v>
      </c>
      <c r="D972">
        <v>113589</v>
      </c>
      <c r="E972">
        <v>5719</v>
      </c>
      <c r="F972">
        <v>5719</v>
      </c>
      <c r="G972">
        <v>300000</v>
      </c>
      <c r="H972">
        <v>300000</v>
      </c>
      <c r="I972">
        <v>16022</v>
      </c>
      <c r="J972">
        <v>23178</v>
      </c>
      <c r="K972">
        <v>1</v>
      </c>
      <c r="L972">
        <v>1</v>
      </c>
      <c r="M972">
        <v>5.3406666999999998E-2</v>
      </c>
      <c r="N972">
        <v>7.7259999999999995E-2</v>
      </c>
      <c r="O972">
        <v>0.49980489500000003</v>
      </c>
      <c r="P972">
        <f t="shared" si="30"/>
        <v>3.1400647905499126E-5</v>
      </c>
      <c r="Q972">
        <f t="shared" si="31"/>
        <v>182129999.90355116</v>
      </c>
      <c r="S972">
        <v>1.192224905</v>
      </c>
      <c r="T972">
        <v>1.4269986779999999</v>
      </c>
      <c r="U972">
        <v>9.5696544999999994E-2</v>
      </c>
      <c r="V972">
        <v>0.101841821</v>
      </c>
      <c r="W972">
        <v>0.25302782400000001</v>
      </c>
      <c r="X972">
        <v>2.0833429000000001E-2</v>
      </c>
      <c r="Y972" t="s">
        <v>43</v>
      </c>
      <c r="Z972">
        <v>75</v>
      </c>
      <c r="AA972" t="s">
        <v>58</v>
      </c>
      <c r="AB972" t="s">
        <v>43</v>
      </c>
      <c r="AC972">
        <v>51</v>
      </c>
      <c r="AD972" t="s">
        <v>167</v>
      </c>
    </row>
    <row r="973" spans="1:30">
      <c r="A973" t="s">
        <v>57</v>
      </c>
      <c r="B973" t="s">
        <v>168</v>
      </c>
      <c r="C973">
        <v>186269</v>
      </c>
      <c r="D973">
        <v>80527</v>
      </c>
      <c r="E973">
        <v>4598</v>
      </c>
      <c r="F973">
        <v>4598</v>
      </c>
      <c r="G973">
        <v>300000</v>
      </c>
      <c r="H973">
        <v>300000</v>
      </c>
      <c r="I973">
        <v>13371</v>
      </c>
      <c r="J973">
        <v>27894</v>
      </c>
      <c r="K973">
        <v>1</v>
      </c>
      <c r="L973">
        <v>1</v>
      </c>
      <c r="M973">
        <v>4.4569999999999999E-2</v>
      </c>
      <c r="N973">
        <v>9.2979999999999993E-2</v>
      </c>
      <c r="O973">
        <v>0.50065825100000005</v>
      </c>
      <c r="P973">
        <f t="shared" si="30"/>
        <v>3.324323537381673E-5</v>
      </c>
      <c r="Q973">
        <f t="shared" si="31"/>
        <v>138313853.88022459</v>
      </c>
      <c r="S973">
        <v>1.1912839049999999</v>
      </c>
      <c r="T973">
        <v>1.4923530979999999</v>
      </c>
      <c r="U973">
        <v>0.14832603</v>
      </c>
      <c r="V973">
        <v>0.114958504</v>
      </c>
      <c r="W973">
        <v>0.28083261700000001</v>
      </c>
      <c r="X973">
        <v>3.4316501999999999E-2</v>
      </c>
      <c r="Y973" t="s">
        <v>43</v>
      </c>
      <c r="Z973">
        <v>75</v>
      </c>
      <c r="AA973" t="s">
        <v>58</v>
      </c>
      <c r="AB973" t="s">
        <v>16</v>
      </c>
      <c r="AC973">
        <v>94</v>
      </c>
      <c r="AD973" t="s">
        <v>169</v>
      </c>
    </row>
    <row r="974" spans="1:30">
      <c r="A974" t="s">
        <v>57</v>
      </c>
      <c r="B974" t="s">
        <v>170</v>
      </c>
      <c r="C974">
        <v>186269</v>
      </c>
      <c r="D974">
        <v>55588</v>
      </c>
      <c r="E974">
        <v>3242</v>
      </c>
      <c r="F974">
        <v>3242</v>
      </c>
      <c r="G974">
        <v>300000</v>
      </c>
      <c r="H974">
        <v>300000</v>
      </c>
      <c r="I974">
        <v>10211</v>
      </c>
      <c r="J974">
        <v>26391</v>
      </c>
      <c r="K974">
        <v>1</v>
      </c>
      <c r="L974">
        <v>1</v>
      </c>
      <c r="M974">
        <v>3.4036667E-2</v>
      </c>
      <c r="N974">
        <v>8.7970000000000007E-2</v>
      </c>
      <c r="O974">
        <v>0.50034373200000004</v>
      </c>
      <c r="P974">
        <f t="shared" si="30"/>
        <v>3.1529399909360573E-5</v>
      </c>
      <c r="Q974">
        <f t="shared" si="31"/>
        <v>102824665.52868018</v>
      </c>
      <c r="S974">
        <v>1.261859185</v>
      </c>
      <c r="T974">
        <v>1.618463389</v>
      </c>
      <c r="U974">
        <v>0.16098109599999999</v>
      </c>
      <c r="V974">
        <v>0.144571585</v>
      </c>
      <c r="W974">
        <v>0.343698738</v>
      </c>
      <c r="X974">
        <v>5.8474513999999998E-2</v>
      </c>
      <c r="Y974" t="s">
        <v>43</v>
      </c>
      <c r="Z974">
        <v>75</v>
      </c>
      <c r="AA974" t="s">
        <v>58</v>
      </c>
      <c r="AB974" t="s">
        <v>16</v>
      </c>
      <c r="AC974">
        <v>99</v>
      </c>
      <c r="AD974" t="s">
        <v>171</v>
      </c>
    </row>
    <row r="975" spans="1:30">
      <c r="A975" t="s">
        <v>57</v>
      </c>
      <c r="B975" t="s">
        <v>172</v>
      </c>
      <c r="C975">
        <v>186269</v>
      </c>
      <c r="D975">
        <v>85661</v>
      </c>
      <c r="E975">
        <v>4200</v>
      </c>
      <c r="F975">
        <v>4200</v>
      </c>
      <c r="G975">
        <v>300000</v>
      </c>
      <c r="H975">
        <v>300000</v>
      </c>
      <c r="I975">
        <v>11479</v>
      </c>
      <c r="J975">
        <v>43587</v>
      </c>
      <c r="K975">
        <v>1</v>
      </c>
      <c r="L975">
        <v>1</v>
      </c>
      <c r="M975">
        <v>3.8263332999999997E-2</v>
      </c>
      <c r="N975">
        <v>0.14529</v>
      </c>
      <c r="O975">
        <v>0.500884679</v>
      </c>
      <c r="P975">
        <f t="shared" si="30"/>
        <v>2.8900829771917925E-5</v>
      </c>
      <c r="Q975">
        <f t="shared" si="31"/>
        <v>145324547.18933415</v>
      </c>
      <c r="S975">
        <v>1.1274907320000001</v>
      </c>
      <c r="T975">
        <v>1.5245474649999999</v>
      </c>
      <c r="U975">
        <v>0.112652108</v>
      </c>
      <c r="V975">
        <v>9.1563535000000001E-2</v>
      </c>
      <c r="W975">
        <v>0.21704876300000001</v>
      </c>
      <c r="X975">
        <v>1.2282707E-2</v>
      </c>
      <c r="Y975" t="s">
        <v>43</v>
      </c>
      <c r="Z975">
        <v>75</v>
      </c>
      <c r="AA975" t="s">
        <v>58</v>
      </c>
      <c r="AB975" t="s">
        <v>16</v>
      </c>
      <c r="AC975">
        <v>95</v>
      </c>
      <c r="AD975" t="s">
        <v>173</v>
      </c>
    </row>
    <row r="976" spans="1:30">
      <c r="A976" t="s">
        <v>57</v>
      </c>
      <c r="B976" t="s">
        <v>174</v>
      </c>
      <c r="C976">
        <v>186269</v>
      </c>
      <c r="D976">
        <v>188223</v>
      </c>
      <c r="E976">
        <v>8693</v>
      </c>
      <c r="F976">
        <v>8693</v>
      </c>
      <c r="G976">
        <v>300000</v>
      </c>
      <c r="H976">
        <v>300000</v>
      </c>
      <c r="I976">
        <v>21915</v>
      </c>
      <c r="J976">
        <v>27569</v>
      </c>
      <c r="K976">
        <v>1</v>
      </c>
      <c r="L976">
        <v>1</v>
      </c>
      <c r="M976">
        <v>7.3050000000000004E-2</v>
      </c>
      <c r="N976">
        <v>9.1896667000000001E-2</v>
      </c>
      <c r="O976">
        <v>0.498426127</v>
      </c>
      <c r="P976">
        <f t="shared" si="30"/>
        <v>3.1865376947435987E-5</v>
      </c>
      <c r="Q976">
        <f t="shared" si="31"/>
        <v>272803928.04829109</v>
      </c>
      <c r="S976">
        <v>1.086540005</v>
      </c>
      <c r="T976">
        <v>1.254831606</v>
      </c>
      <c r="U976">
        <v>2.8306458999999999E-2</v>
      </c>
      <c r="V976">
        <v>4.2947038999999999E-2</v>
      </c>
      <c r="W976">
        <v>0.124483096</v>
      </c>
      <c r="X976">
        <v>5.4489689999999997E-3</v>
      </c>
      <c r="Y976" t="s">
        <v>43</v>
      </c>
      <c r="Z976">
        <v>75</v>
      </c>
      <c r="AA976" t="s">
        <v>58</v>
      </c>
      <c r="AB976" t="s">
        <v>43</v>
      </c>
      <c r="AC976">
        <v>30</v>
      </c>
      <c r="AD976" t="s">
        <v>175</v>
      </c>
    </row>
    <row r="977" spans="1:30">
      <c r="A977" t="s">
        <v>59</v>
      </c>
      <c r="B977" t="s">
        <v>61</v>
      </c>
      <c r="C977">
        <v>167238</v>
      </c>
      <c r="D977">
        <v>162293</v>
      </c>
      <c r="E977">
        <v>6921</v>
      </c>
      <c r="F977">
        <v>6921</v>
      </c>
      <c r="G977">
        <v>300000</v>
      </c>
      <c r="H977">
        <v>300000</v>
      </c>
      <c r="I977">
        <v>76498</v>
      </c>
      <c r="J977">
        <v>86175</v>
      </c>
      <c r="K977">
        <v>1</v>
      </c>
      <c r="L977">
        <v>1</v>
      </c>
      <c r="M977">
        <v>0.25499333299999999</v>
      </c>
      <c r="N977">
        <v>0.28725000000000001</v>
      </c>
      <c r="O977">
        <v>0.49947341299999998</v>
      </c>
      <c r="P977">
        <f t="shared" si="30"/>
        <v>3.1135872950416535E-5</v>
      </c>
      <c r="Q977">
        <f t="shared" si="31"/>
        <v>222283794.99818748</v>
      </c>
      <c r="S977">
        <v>0.56760556699999998</v>
      </c>
      <c r="T977">
        <v>1.255889373</v>
      </c>
      <c r="U977">
        <v>0.120013379</v>
      </c>
      <c r="V977">
        <v>8.7046847999999996E-2</v>
      </c>
      <c r="W977">
        <v>0.221592979</v>
      </c>
      <c r="X977">
        <v>3.8306861999999997E-2</v>
      </c>
      <c r="Y977" t="s">
        <v>16</v>
      </c>
      <c r="Z977">
        <v>73</v>
      </c>
      <c r="AA977" t="s">
        <v>60</v>
      </c>
      <c r="AB977" t="s">
        <v>43</v>
      </c>
      <c r="AC977">
        <v>71</v>
      </c>
      <c r="AD977" t="s">
        <v>62</v>
      </c>
    </row>
    <row r="978" spans="1:30">
      <c r="A978" t="s">
        <v>59</v>
      </c>
      <c r="B978" t="s">
        <v>63</v>
      </c>
      <c r="C978">
        <v>167238</v>
      </c>
      <c r="D978">
        <v>131283</v>
      </c>
      <c r="E978">
        <v>5788</v>
      </c>
      <c r="F978">
        <v>5788</v>
      </c>
      <c r="G978">
        <v>300000</v>
      </c>
      <c r="H978">
        <v>300000</v>
      </c>
      <c r="I978">
        <v>12980</v>
      </c>
      <c r="J978">
        <v>28545</v>
      </c>
      <c r="K978">
        <v>1</v>
      </c>
      <c r="L978">
        <v>1</v>
      </c>
      <c r="M978">
        <v>4.3266667000000002E-2</v>
      </c>
      <c r="N978">
        <v>9.5149999999999998E-2</v>
      </c>
      <c r="O978">
        <v>0.48722212300000001</v>
      </c>
      <c r="P978">
        <f t="shared" si="30"/>
        <v>3.0852741212036073E-5</v>
      </c>
      <c r="Q978">
        <f t="shared" si="31"/>
        <v>187600834.56513169</v>
      </c>
      <c r="S978">
        <v>1.192718878</v>
      </c>
      <c r="T978">
        <v>1.410372068</v>
      </c>
      <c r="U978">
        <v>6.5315374999999995E-2</v>
      </c>
      <c r="V978">
        <v>8.9747608000000006E-2</v>
      </c>
      <c r="W978">
        <v>0.220792564</v>
      </c>
      <c r="X978">
        <v>2.3051718999999998E-2</v>
      </c>
      <c r="Y978" t="s">
        <v>16</v>
      </c>
      <c r="Z978">
        <v>73</v>
      </c>
      <c r="AA978" t="s">
        <v>60</v>
      </c>
      <c r="AB978" t="s">
        <v>43</v>
      </c>
      <c r="AC978">
        <v>36</v>
      </c>
      <c r="AD978" t="s">
        <v>64</v>
      </c>
    </row>
    <row r="979" spans="1:30">
      <c r="A979" t="s">
        <v>59</v>
      </c>
      <c r="B979" t="s">
        <v>65</v>
      </c>
      <c r="C979">
        <v>167238</v>
      </c>
      <c r="D979">
        <v>72079</v>
      </c>
      <c r="E979">
        <v>3361</v>
      </c>
      <c r="F979">
        <v>3361</v>
      </c>
      <c r="G979">
        <v>300000</v>
      </c>
      <c r="H979">
        <v>209354</v>
      </c>
      <c r="I979">
        <v>10500</v>
      </c>
      <c r="J979">
        <v>8277</v>
      </c>
      <c r="K979">
        <v>1</v>
      </c>
      <c r="L979">
        <v>1</v>
      </c>
      <c r="M979">
        <v>3.5000000000000003E-2</v>
      </c>
      <c r="N979">
        <v>3.9535906000000003E-2</v>
      </c>
      <c r="O979">
        <v>0.49874487200000001</v>
      </c>
      <c r="P979">
        <f t="shared" si="30"/>
        <v>2.894366601238747E-5</v>
      </c>
      <c r="Q979">
        <f t="shared" si="31"/>
        <v>116122124.90848742</v>
      </c>
      <c r="S979">
        <v>1.42947012</v>
      </c>
      <c r="T979">
        <v>1.6144357410000001</v>
      </c>
      <c r="U979">
        <v>0.15836470699999999</v>
      </c>
      <c r="V979">
        <v>0.16110701099999999</v>
      </c>
      <c r="W979">
        <v>0.36265860999999999</v>
      </c>
      <c r="X979">
        <v>2.7507554E-2</v>
      </c>
      <c r="Y979" t="s">
        <v>16</v>
      </c>
      <c r="Z979">
        <v>73</v>
      </c>
      <c r="AA979" t="s">
        <v>60</v>
      </c>
      <c r="AB979" t="s">
        <v>43</v>
      </c>
      <c r="AC979">
        <v>37</v>
      </c>
      <c r="AD979" t="s">
        <v>66</v>
      </c>
    </row>
    <row r="980" spans="1:30">
      <c r="A980" t="s">
        <v>59</v>
      </c>
      <c r="B980" t="s">
        <v>67</v>
      </c>
      <c r="C980">
        <v>167238</v>
      </c>
      <c r="D980">
        <v>99552</v>
      </c>
      <c r="E980">
        <v>4233</v>
      </c>
      <c r="F980">
        <v>4233</v>
      </c>
      <c r="G980">
        <v>300000</v>
      </c>
      <c r="H980">
        <v>300000</v>
      </c>
      <c r="I980">
        <v>10153</v>
      </c>
      <c r="J980">
        <v>12073</v>
      </c>
      <c r="K980">
        <v>1</v>
      </c>
      <c r="L980">
        <v>1</v>
      </c>
      <c r="M980">
        <v>3.3843333000000003E-2</v>
      </c>
      <c r="N980">
        <v>4.0243332999999999E-2</v>
      </c>
      <c r="O980">
        <v>0.48710329899999999</v>
      </c>
      <c r="P980">
        <f t="shared" si="30"/>
        <v>2.8154012868958488E-5</v>
      </c>
      <c r="Q980">
        <f t="shared" si="31"/>
        <v>150351568.69829878</v>
      </c>
      <c r="S980">
        <v>1.43291645</v>
      </c>
      <c r="T980">
        <v>1.565894154</v>
      </c>
      <c r="U980">
        <v>8.8033051000000001E-2</v>
      </c>
      <c r="V980">
        <v>0.11076588900000001</v>
      </c>
      <c r="W980">
        <v>0.32280421999999998</v>
      </c>
      <c r="X980">
        <v>6.7686204999999999E-2</v>
      </c>
      <c r="Y980" t="s">
        <v>16</v>
      </c>
      <c r="Z980">
        <v>73</v>
      </c>
      <c r="AA980" t="s">
        <v>60</v>
      </c>
      <c r="AB980" t="s">
        <v>43</v>
      </c>
      <c r="AC980">
        <v>43</v>
      </c>
      <c r="AD980" t="s">
        <v>68</v>
      </c>
    </row>
    <row r="981" spans="1:30">
      <c r="A981" t="s">
        <v>59</v>
      </c>
      <c r="B981" t="s">
        <v>69</v>
      </c>
      <c r="C981">
        <v>167238</v>
      </c>
      <c r="D981">
        <v>89308</v>
      </c>
      <c r="E981">
        <v>3792</v>
      </c>
      <c r="F981">
        <v>3792</v>
      </c>
      <c r="G981">
        <v>300000</v>
      </c>
      <c r="H981">
        <v>199449</v>
      </c>
      <c r="I981">
        <v>9290</v>
      </c>
      <c r="J981">
        <v>10538</v>
      </c>
      <c r="K981">
        <v>1</v>
      </c>
      <c r="L981">
        <v>1</v>
      </c>
      <c r="M981">
        <v>3.0966667E-2</v>
      </c>
      <c r="N981">
        <v>5.2835562000000003E-2</v>
      </c>
      <c r="O981">
        <v>0.49681524500000002</v>
      </c>
      <c r="P981">
        <f t="shared" si="30"/>
        <v>2.7509840067175105E-5</v>
      </c>
      <c r="Q981">
        <f t="shared" si="31"/>
        <v>137841586.52832866</v>
      </c>
      <c r="S981">
        <v>1.3930895940000001</v>
      </c>
      <c r="T981">
        <v>1.552768712</v>
      </c>
      <c r="U981">
        <v>8.1281218000000002E-2</v>
      </c>
      <c r="V981">
        <v>0.101998585</v>
      </c>
      <c r="W981">
        <v>0.27292670600000002</v>
      </c>
      <c r="X981">
        <v>3.6127197E-2</v>
      </c>
      <c r="Y981" t="s">
        <v>16</v>
      </c>
      <c r="Z981">
        <v>73</v>
      </c>
      <c r="AA981" t="s">
        <v>60</v>
      </c>
      <c r="AB981" t="s">
        <v>43</v>
      </c>
      <c r="AC981">
        <v>39</v>
      </c>
      <c r="AD981" t="s">
        <v>70</v>
      </c>
    </row>
    <row r="982" spans="1:30">
      <c r="A982" t="s">
        <v>59</v>
      </c>
      <c r="B982" t="s">
        <v>71</v>
      </c>
      <c r="C982">
        <v>167238</v>
      </c>
      <c r="D982">
        <v>231691</v>
      </c>
      <c r="E982">
        <v>8634</v>
      </c>
      <c r="F982">
        <v>8634</v>
      </c>
      <c r="G982">
        <v>300000</v>
      </c>
      <c r="H982">
        <v>300000</v>
      </c>
      <c r="I982">
        <v>18460</v>
      </c>
      <c r="J982">
        <v>20670</v>
      </c>
      <c r="K982">
        <v>1</v>
      </c>
      <c r="L982">
        <v>1</v>
      </c>
      <c r="M982">
        <v>6.1533333000000003E-2</v>
      </c>
      <c r="N982">
        <v>6.8900000000000003E-2</v>
      </c>
      <c r="O982">
        <v>0.439068193</v>
      </c>
      <c r="P982">
        <f t="shared" si="30"/>
        <v>2.9215729910133566E-5</v>
      </c>
      <c r="Q982">
        <f t="shared" si="31"/>
        <v>295525733.10876858</v>
      </c>
      <c r="S982">
        <v>1.1863351609999999</v>
      </c>
      <c r="T982">
        <v>1.2580155180000001</v>
      </c>
      <c r="U982">
        <v>4.6831262999999998E-2</v>
      </c>
      <c r="V982">
        <v>7.5452947000000006E-2</v>
      </c>
      <c r="W982">
        <v>0.18852482200000001</v>
      </c>
      <c r="X982">
        <v>1.2785535000000001E-2</v>
      </c>
      <c r="Y982" t="s">
        <v>16</v>
      </c>
      <c r="Z982">
        <v>73</v>
      </c>
      <c r="AA982" t="s">
        <v>60</v>
      </c>
      <c r="AB982" t="s">
        <v>16</v>
      </c>
      <c r="AC982">
        <v>43</v>
      </c>
      <c r="AD982" t="s">
        <v>72</v>
      </c>
    </row>
    <row r="983" spans="1:30">
      <c r="A983" t="s">
        <v>59</v>
      </c>
      <c r="B983" t="s">
        <v>73</v>
      </c>
      <c r="C983">
        <v>167238</v>
      </c>
      <c r="D983">
        <v>170318</v>
      </c>
      <c r="E983">
        <v>7268</v>
      </c>
      <c r="F983">
        <v>7268</v>
      </c>
      <c r="G983">
        <v>300000</v>
      </c>
      <c r="H983">
        <v>300000</v>
      </c>
      <c r="I983">
        <v>17185</v>
      </c>
      <c r="J983">
        <v>16454</v>
      </c>
      <c r="K983">
        <v>1</v>
      </c>
      <c r="L983">
        <v>1</v>
      </c>
      <c r="M983">
        <v>5.7283332999999999E-2</v>
      </c>
      <c r="N983">
        <v>5.4846667000000002E-2</v>
      </c>
      <c r="O983">
        <v>0.38774739600000002</v>
      </c>
      <c r="P983">
        <f t="shared" si="30"/>
        <v>3.1458535983292853E-5</v>
      </c>
      <c r="Q983">
        <f t="shared" si="31"/>
        <v>231034273.30057329</v>
      </c>
      <c r="S983">
        <v>1.2514107320000001</v>
      </c>
      <c r="T983">
        <v>1.332141201</v>
      </c>
      <c r="U983">
        <v>0.104815402</v>
      </c>
      <c r="V983">
        <v>9.7263036999999997E-2</v>
      </c>
      <c r="W983">
        <v>0.22274218500000001</v>
      </c>
      <c r="X983">
        <v>6.581417E-3</v>
      </c>
      <c r="Y983" t="s">
        <v>16</v>
      </c>
      <c r="Z983">
        <v>73</v>
      </c>
      <c r="AA983" t="s">
        <v>60</v>
      </c>
      <c r="AB983" t="s">
        <v>16</v>
      </c>
      <c r="AC983">
        <v>89</v>
      </c>
      <c r="AD983" t="s">
        <v>74</v>
      </c>
    </row>
    <row r="984" spans="1:30">
      <c r="A984" t="s">
        <v>59</v>
      </c>
      <c r="B984" t="s">
        <v>75</v>
      </c>
      <c r="C984">
        <v>167238</v>
      </c>
      <c r="D984">
        <v>96763</v>
      </c>
      <c r="E984">
        <v>4486</v>
      </c>
      <c r="F984">
        <v>4486</v>
      </c>
      <c r="G984">
        <v>300000</v>
      </c>
      <c r="H984">
        <v>300000</v>
      </c>
      <c r="I984">
        <v>10674</v>
      </c>
      <c r="J984">
        <v>18433</v>
      </c>
      <c r="K984">
        <v>1</v>
      </c>
      <c r="L984">
        <v>1</v>
      </c>
      <c r="M984">
        <v>3.5580000000000001E-2</v>
      </c>
      <c r="N984">
        <v>6.1443333000000003E-2</v>
      </c>
      <c r="O984">
        <v>0.49861085399999999</v>
      </c>
      <c r="P984">
        <f t="shared" si="30"/>
        <v>3.0522762501375493E-5</v>
      </c>
      <c r="Q984">
        <f t="shared" si="31"/>
        <v>146972280.10727537</v>
      </c>
      <c r="S984">
        <v>1.330159635</v>
      </c>
      <c r="T984">
        <v>1.562522419</v>
      </c>
      <c r="U984">
        <v>0.12764444</v>
      </c>
      <c r="V984">
        <v>0.104971732</v>
      </c>
      <c r="W984">
        <v>0.34100267000000001</v>
      </c>
      <c r="X984">
        <v>3.9540326000000001E-2</v>
      </c>
      <c r="Y984" t="s">
        <v>16</v>
      </c>
      <c r="Z984">
        <v>73</v>
      </c>
      <c r="AA984" t="s">
        <v>60</v>
      </c>
      <c r="AB984" t="s">
        <v>43</v>
      </c>
      <c r="AC984">
        <v>85</v>
      </c>
      <c r="AD984" t="s">
        <v>76</v>
      </c>
    </row>
    <row r="985" spans="1:30">
      <c r="A985" t="s">
        <v>59</v>
      </c>
      <c r="B985" t="s">
        <v>77</v>
      </c>
      <c r="C985">
        <v>167238</v>
      </c>
      <c r="D985">
        <v>63830</v>
      </c>
      <c r="E985">
        <v>3402</v>
      </c>
      <c r="F985">
        <v>3402</v>
      </c>
      <c r="G985">
        <v>300000</v>
      </c>
      <c r="H985">
        <v>300000</v>
      </c>
      <c r="I985">
        <v>8215</v>
      </c>
      <c r="J985">
        <v>16274</v>
      </c>
      <c r="K985">
        <v>1</v>
      </c>
      <c r="L985">
        <v>1</v>
      </c>
      <c r="M985">
        <v>2.7383332999999999E-2</v>
      </c>
      <c r="N985">
        <v>5.4246666999999998E-2</v>
      </c>
      <c r="O985">
        <v>0.46309282699999998</v>
      </c>
      <c r="P985">
        <f t="shared" si="30"/>
        <v>3.2288395301782647E-5</v>
      </c>
      <c r="Q985">
        <f t="shared" si="31"/>
        <v>105362932.0442622</v>
      </c>
      <c r="S985">
        <v>1.414070304</v>
      </c>
      <c r="T985">
        <v>1.6397166750000001</v>
      </c>
      <c r="U985">
        <v>0.22047488500000001</v>
      </c>
      <c r="V985">
        <v>0.162101896</v>
      </c>
      <c r="W985">
        <v>0.41328601500000001</v>
      </c>
      <c r="X985">
        <v>7.7118643000000001E-2</v>
      </c>
      <c r="Y985" t="s">
        <v>16</v>
      </c>
      <c r="Z985">
        <v>73</v>
      </c>
      <c r="AA985" t="s">
        <v>60</v>
      </c>
      <c r="AB985" t="s">
        <v>43</v>
      </c>
      <c r="AC985">
        <v>66</v>
      </c>
      <c r="AD985" t="s">
        <v>78</v>
      </c>
    </row>
    <row r="986" spans="1:30">
      <c r="A986" t="s">
        <v>59</v>
      </c>
      <c r="B986" t="s">
        <v>79</v>
      </c>
      <c r="C986">
        <v>167238</v>
      </c>
      <c r="D986">
        <v>37355</v>
      </c>
      <c r="E986">
        <v>1956</v>
      </c>
      <c r="F986">
        <v>1956</v>
      </c>
      <c r="G986">
        <v>300000</v>
      </c>
      <c r="H986">
        <v>300000</v>
      </c>
      <c r="I986">
        <v>5194</v>
      </c>
      <c r="J986">
        <v>35288</v>
      </c>
      <c r="K986">
        <v>1</v>
      </c>
      <c r="L986">
        <v>1</v>
      </c>
      <c r="M986">
        <v>1.7313333E-2</v>
      </c>
      <c r="N986">
        <v>0.117626667</v>
      </c>
      <c r="O986">
        <v>0.50131833100000001</v>
      </c>
      <c r="P986">
        <f t="shared" si="30"/>
        <v>2.8498492382083128E-5</v>
      </c>
      <c r="Q986">
        <f t="shared" si="31"/>
        <v>68635209.672695816</v>
      </c>
      <c r="S986">
        <v>1.3455567500000001</v>
      </c>
      <c r="T986">
        <v>1.853195022</v>
      </c>
      <c r="U986">
        <v>0.18301424199999999</v>
      </c>
      <c r="V986">
        <v>0.20359624400000001</v>
      </c>
      <c r="W986">
        <v>0.47819040600000001</v>
      </c>
      <c r="X986">
        <v>2.441863E-2</v>
      </c>
      <c r="Y986" t="s">
        <v>16</v>
      </c>
      <c r="Z986">
        <v>73</v>
      </c>
      <c r="AA986" t="s">
        <v>60</v>
      </c>
      <c r="AB986" t="s">
        <v>43</v>
      </c>
      <c r="AC986">
        <v>64</v>
      </c>
      <c r="AD986" t="s">
        <v>80</v>
      </c>
    </row>
    <row r="987" spans="1:30">
      <c r="A987" t="s">
        <v>59</v>
      </c>
      <c r="B987" t="s">
        <v>81</v>
      </c>
      <c r="C987">
        <v>167238</v>
      </c>
      <c r="D987">
        <v>109226</v>
      </c>
      <c r="E987">
        <v>4437</v>
      </c>
      <c r="F987">
        <v>4437</v>
      </c>
      <c r="G987">
        <v>300000</v>
      </c>
      <c r="H987">
        <v>300000</v>
      </c>
      <c r="I987">
        <v>12645</v>
      </c>
      <c r="J987">
        <v>23182</v>
      </c>
      <c r="K987">
        <v>1</v>
      </c>
      <c r="L987">
        <v>1</v>
      </c>
      <c r="M987">
        <v>4.215E-2</v>
      </c>
      <c r="N987">
        <v>7.7273333E-2</v>
      </c>
      <c r="O987">
        <v>0.49800476199999999</v>
      </c>
      <c r="P987">
        <f t="shared" si="30"/>
        <v>2.7400635341207621E-5</v>
      </c>
      <c r="Q987">
        <f t="shared" si="31"/>
        <v>161930551.78276202</v>
      </c>
      <c r="S987">
        <v>1.24358638</v>
      </c>
      <c r="T987">
        <v>1.507632029</v>
      </c>
      <c r="U987">
        <v>5.7054886999999999E-2</v>
      </c>
      <c r="V987">
        <v>9.2956441000000001E-2</v>
      </c>
      <c r="W987">
        <v>0.262754661</v>
      </c>
      <c r="X987">
        <v>1.8203718000000001E-2</v>
      </c>
      <c r="Y987" t="s">
        <v>16</v>
      </c>
      <c r="Z987">
        <v>73</v>
      </c>
      <c r="AA987" t="s">
        <v>60</v>
      </c>
      <c r="AB987" t="s">
        <v>43</v>
      </c>
      <c r="AC987">
        <v>90</v>
      </c>
      <c r="AD987" t="s">
        <v>82</v>
      </c>
    </row>
    <row r="988" spans="1:30">
      <c r="A988" t="s">
        <v>59</v>
      </c>
      <c r="B988" t="s">
        <v>83</v>
      </c>
      <c r="C988">
        <v>167238</v>
      </c>
      <c r="D988">
        <v>115800</v>
      </c>
      <c r="E988">
        <v>5160</v>
      </c>
      <c r="F988">
        <v>5160</v>
      </c>
      <c r="G988">
        <v>300000</v>
      </c>
      <c r="H988">
        <v>300000</v>
      </c>
      <c r="I988">
        <v>13031</v>
      </c>
      <c r="J988">
        <v>19645</v>
      </c>
      <c r="K988">
        <v>1</v>
      </c>
      <c r="L988">
        <v>1</v>
      </c>
      <c r="M988">
        <v>4.3436666999999998E-2</v>
      </c>
      <c r="N988">
        <v>6.5483333000000005E-2</v>
      </c>
      <c r="O988">
        <v>0.49952471900000001</v>
      </c>
      <c r="P988">
        <f t="shared" si="30"/>
        <v>3.0409892294776488E-5</v>
      </c>
      <c r="Q988">
        <f t="shared" si="31"/>
        <v>169681626.95158029</v>
      </c>
      <c r="S988">
        <v>1.2730063579999999</v>
      </c>
      <c r="T988">
        <v>1.4832123349999999</v>
      </c>
      <c r="U988">
        <v>6.6399341000000001E-2</v>
      </c>
      <c r="V988">
        <v>8.0494624000000001E-2</v>
      </c>
      <c r="W988">
        <v>0.25367171500000002</v>
      </c>
      <c r="X988">
        <v>2.7842021000000002E-2</v>
      </c>
      <c r="Y988" t="s">
        <v>16</v>
      </c>
      <c r="Z988">
        <v>73</v>
      </c>
      <c r="AA988" t="s">
        <v>60</v>
      </c>
      <c r="AB988" t="s">
        <v>16</v>
      </c>
      <c r="AC988">
        <v>62</v>
      </c>
      <c r="AD988" t="s">
        <v>84</v>
      </c>
    </row>
    <row r="989" spans="1:30">
      <c r="A989" t="s">
        <v>59</v>
      </c>
      <c r="B989" t="s">
        <v>85</v>
      </c>
      <c r="C989">
        <v>167238</v>
      </c>
      <c r="D989">
        <v>93866</v>
      </c>
      <c r="E989">
        <v>4003</v>
      </c>
      <c r="F989">
        <v>4003</v>
      </c>
      <c r="G989">
        <v>300000</v>
      </c>
      <c r="H989">
        <v>300000</v>
      </c>
      <c r="I989">
        <v>9621</v>
      </c>
      <c r="J989">
        <v>37259</v>
      </c>
      <c r="K989">
        <v>1</v>
      </c>
      <c r="L989">
        <v>1</v>
      </c>
      <c r="M989">
        <v>3.2070000000000001E-2</v>
      </c>
      <c r="N989">
        <v>0.124196667</v>
      </c>
      <c r="O989">
        <v>0.500911683</v>
      </c>
      <c r="P989">
        <f t="shared" si="30"/>
        <v>2.7906859697111453E-5</v>
      </c>
      <c r="Q989">
        <f t="shared" si="31"/>
        <v>143441434.95351207</v>
      </c>
      <c r="S989">
        <v>1.199895543</v>
      </c>
      <c r="T989">
        <v>1.5732983780000001</v>
      </c>
      <c r="U989">
        <v>0.105688078</v>
      </c>
      <c r="V989">
        <v>0.11837571700000001</v>
      </c>
      <c r="W989">
        <v>0.27210517400000001</v>
      </c>
      <c r="X989">
        <v>4.1172727999999999E-2</v>
      </c>
      <c r="Y989" t="s">
        <v>16</v>
      </c>
      <c r="Z989">
        <v>73</v>
      </c>
      <c r="AA989" t="s">
        <v>60</v>
      </c>
      <c r="AB989" t="s">
        <v>43</v>
      </c>
      <c r="AC989">
        <v>87</v>
      </c>
      <c r="AD989" t="s">
        <v>86</v>
      </c>
    </row>
    <row r="990" spans="1:30">
      <c r="A990" t="s">
        <v>59</v>
      </c>
      <c r="B990" t="s">
        <v>87</v>
      </c>
      <c r="C990">
        <v>167238</v>
      </c>
      <c r="D990">
        <v>84685</v>
      </c>
      <c r="E990">
        <v>3719</v>
      </c>
      <c r="F990">
        <v>3719</v>
      </c>
      <c r="G990">
        <v>300000</v>
      </c>
      <c r="H990">
        <v>300000</v>
      </c>
      <c r="I990">
        <v>9036</v>
      </c>
      <c r="J990">
        <v>7945</v>
      </c>
      <c r="K990">
        <v>1</v>
      </c>
      <c r="L990">
        <v>1</v>
      </c>
      <c r="M990">
        <v>3.0120000000000001E-2</v>
      </c>
      <c r="N990">
        <v>2.6483333000000001E-2</v>
      </c>
      <c r="O990">
        <v>0.48924425999999999</v>
      </c>
      <c r="P990">
        <f t="shared" si="30"/>
        <v>2.8152243661679067E-5</v>
      </c>
      <c r="Q990">
        <f t="shared" si="31"/>
        <v>132103147.61030276</v>
      </c>
      <c r="S990">
        <v>1.549086177</v>
      </c>
      <c r="T990">
        <v>1.6540610579999999</v>
      </c>
      <c r="U990">
        <v>0.18320402799999999</v>
      </c>
      <c r="V990">
        <v>0.168056504</v>
      </c>
      <c r="W990">
        <v>0.37380227900000002</v>
      </c>
      <c r="X990">
        <v>3.0759917000000001E-2</v>
      </c>
      <c r="Y990" t="s">
        <v>16</v>
      </c>
      <c r="Z990">
        <v>73</v>
      </c>
      <c r="AA990" t="s">
        <v>60</v>
      </c>
      <c r="AB990" t="s">
        <v>43</v>
      </c>
      <c r="AC990">
        <v>87</v>
      </c>
      <c r="AD990" t="s">
        <v>88</v>
      </c>
    </row>
    <row r="991" spans="1:30">
      <c r="A991" t="s">
        <v>59</v>
      </c>
      <c r="B991" t="s">
        <v>89</v>
      </c>
      <c r="C991">
        <v>167238</v>
      </c>
      <c r="D991">
        <v>111954</v>
      </c>
      <c r="E991">
        <v>5049</v>
      </c>
      <c r="F991">
        <v>5049</v>
      </c>
      <c r="G991">
        <v>300000</v>
      </c>
      <c r="H991">
        <v>300000</v>
      </c>
      <c r="I991">
        <v>12079</v>
      </c>
      <c r="J991">
        <v>23100</v>
      </c>
      <c r="K991">
        <v>1</v>
      </c>
      <c r="L991">
        <v>1</v>
      </c>
      <c r="M991">
        <v>4.0263332999999998E-2</v>
      </c>
      <c r="N991">
        <v>7.6999999999999999E-2</v>
      </c>
      <c r="O991">
        <v>0.49025048599999999</v>
      </c>
      <c r="P991">
        <f t="shared" si="30"/>
        <v>3.0570722756412919E-5</v>
      </c>
      <c r="Q991">
        <f t="shared" si="31"/>
        <v>165158018.67788208</v>
      </c>
      <c r="S991">
        <v>1.2542997659999999</v>
      </c>
      <c r="T991">
        <v>1.47544695</v>
      </c>
      <c r="U991">
        <v>7.1072072999999999E-2</v>
      </c>
      <c r="V991">
        <v>8.2984189999999999E-2</v>
      </c>
      <c r="W991">
        <v>0.23841870600000001</v>
      </c>
      <c r="X991">
        <v>2.0292426999999998E-2</v>
      </c>
      <c r="Y991" t="s">
        <v>16</v>
      </c>
      <c r="Z991">
        <v>73</v>
      </c>
      <c r="AA991" t="s">
        <v>60</v>
      </c>
      <c r="AB991" t="s">
        <v>43</v>
      </c>
      <c r="AC991">
        <v>61</v>
      </c>
      <c r="AD991" t="s">
        <v>90</v>
      </c>
    </row>
    <row r="992" spans="1:30">
      <c r="A992" t="s">
        <v>59</v>
      </c>
      <c r="B992" t="s">
        <v>91</v>
      </c>
      <c r="C992">
        <v>167238</v>
      </c>
      <c r="D992">
        <v>141363</v>
      </c>
      <c r="E992">
        <v>5520</v>
      </c>
      <c r="F992">
        <v>5520</v>
      </c>
      <c r="G992">
        <v>300000</v>
      </c>
      <c r="H992">
        <v>300000</v>
      </c>
      <c r="I992">
        <v>12242</v>
      </c>
      <c r="J992">
        <v>22432</v>
      </c>
      <c r="K992">
        <v>1</v>
      </c>
      <c r="L992">
        <v>1</v>
      </c>
      <c r="M992">
        <v>4.0806666999999998E-2</v>
      </c>
      <c r="N992">
        <v>7.4773332999999997E-2</v>
      </c>
      <c r="O992">
        <v>0.49953174500000003</v>
      </c>
      <c r="P992">
        <f t="shared" si="30"/>
        <v>2.7733360886496244E-5</v>
      </c>
      <c r="Q992">
        <f t="shared" si="31"/>
        <v>199038263.79325572</v>
      </c>
      <c r="S992">
        <v>1.2577610610000001</v>
      </c>
      <c r="T992">
        <v>1.4580538430000001</v>
      </c>
      <c r="U992">
        <v>0.10077992299999999</v>
      </c>
      <c r="V992">
        <v>0.10751798899999999</v>
      </c>
      <c r="W992">
        <v>0.26499222700000002</v>
      </c>
      <c r="X992">
        <v>9.9549070000000007E-3</v>
      </c>
      <c r="Y992" t="s">
        <v>16</v>
      </c>
      <c r="Z992">
        <v>73</v>
      </c>
      <c r="AA992" t="s">
        <v>60</v>
      </c>
      <c r="AB992" t="s">
        <v>16</v>
      </c>
      <c r="AC992">
        <v>61</v>
      </c>
      <c r="AD992" t="s">
        <v>92</v>
      </c>
    </row>
    <row r="993" spans="1:30">
      <c r="A993" t="s">
        <v>59</v>
      </c>
      <c r="B993" t="s">
        <v>93</v>
      </c>
      <c r="C993">
        <v>167238</v>
      </c>
      <c r="D993">
        <v>124575</v>
      </c>
      <c r="E993">
        <v>4981</v>
      </c>
      <c r="F993">
        <v>4981</v>
      </c>
      <c r="G993">
        <v>300000</v>
      </c>
      <c r="H993">
        <v>300000</v>
      </c>
      <c r="I993">
        <v>10892</v>
      </c>
      <c r="J993">
        <v>15990</v>
      </c>
      <c r="K993">
        <v>1</v>
      </c>
      <c r="L993">
        <v>1</v>
      </c>
      <c r="M993">
        <v>3.6306667000000001E-2</v>
      </c>
      <c r="N993">
        <v>5.33E-2</v>
      </c>
      <c r="O993">
        <v>0.49452442000000002</v>
      </c>
      <c r="P993">
        <f t="shared" si="30"/>
        <v>2.7688782057354345E-5</v>
      </c>
      <c r="Q993">
        <f t="shared" si="31"/>
        <v>179892347.36588964</v>
      </c>
      <c r="S993">
        <v>1.3566431969999999</v>
      </c>
      <c r="T993">
        <v>1.5080014939999999</v>
      </c>
      <c r="U993">
        <v>9.2887762999999998E-2</v>
      </c>
      <c r="V993">
        <v>0.103812787</v>
      </c>
      <c r="W993">
        <v>0.30653955799999999</v>
      </c>
      <c r="X993">
        <v>2.5756600000000001E-2</v>
      </c>
      <c r="Y993" t="s">
        <v>16</v>
      </c>
      <c r="Z993">
        <v>73</v>
      </c>
      <c r="AA993" t="s">
        <v>60</v>
      </c>
      <c r="AB993" t="s">
        <v>16</v>
      </c>
      <c r="AC993">
        <v>61</v>
      </c>
      <c r="AD993" t="s">
        <v>94</v>
      </c>
    </row>
    <row r="994" spans="1:30">
      <c r="A994" t="s">
        <v>59</v>
      </c>
      <c r="B994" t="s">
        <v>95</v>
      </c>
      <c r="C994">
        <v>167238</v>
      </c>
      <c r="D994">
        <v>86643</v>
      </c>
      <c r="E994">
        <v>4065</v>
      </c>
      <c r="F994">
        <v>4065</v>
      </c>
      <c r="G994">
        <v>300000</v>
      </c>
      <c r="H994">
        <v>300000</v>
      </c>
      <c r="I994">
        <v>11369</v>
      </c>
      <c r="J994">
        <v>15580</v>
      </c>
      <c r="K994">
        <v>1</v>
      </c>
      <c r="L994">
        <v>1</v>
      </c>
      <c r="M994">
        <v>3.7896667000000002E-2</v>
      </c>
      <c r="N994">
        <v>5.1933332999999998E-2</v>
      </c>
      <c r="O994">
        <v>0.48422583299999999</v>
      </c>
      <c r="P994">
        <f t="shared" si="30"/>
        <v>3.0213830799152706E-5</v>
      </c>
      <c r="Q994">
        <f t="shared" si="31"/>
        <v>134541032.7813842</v>
      </c>
      <c r="S994">
        <v>1.3529763850000001</v>
      </c>
      <c r="T994">
        <v>1.5545614679999999</v>
      </c>
      <c r="U994">
        <v>0.16990097300000001</v>
      </c>
      <c r="V994">
        <v>0.16843133299999999</v>
      </c>
      <c r="W994">
        <v>0.33872630599999998</v>
      </c>
      <c r="X994">
        <v>3.2222096999999998E-2</v>
      </c>
      <c r="Y994" t="s">
        <v>16</v>
      </c>
      <c r="Z994">
        <v>73</v>
      </c>
      <c r="AA994" t="s">
        <v>60</v>
      </c>
      <c r="AB994" t="s">
        <v>16</v>
      </c>
      <c r="AC994">
        <v>61</v>
      </c>
      <c r="AD994" t="s">
        <v>96</v>
      </c>
    </row>
    <row r="995" spans="1:30">
      <c r="A995" t="s">
        <v>59</v>
      </c>
      <c r="B995" t="s">
        <v>97</v>
      </c>
      <c r="C995">
        <v>167238</v>
      </c>
      <c r="D995">
        <v>173505</v>
      </c>
      <c r="E995">
        <v>7014</v>
      </c>
      <c r="F995">
        <v>7014</v>
      </c>
      <c r="G995">
        <v>300000</v>
      </c>
      <c r="H995">
        <v>300000</v>
      </c>
      <c r="I995">
        <v>15604</v>
      </c>
      <c r="J995">
        <v>22452</v>
      </c>
      <c r="K995">
        <v>1</v>
      </c>
      <c r="L995">
        <v>1</v>
      </c>
      <c r="M995">
        <v>5.2013333000000002E-2</v>
      </c>
      <c r="N995">
        <v>7.4840000000000004E-2</v>
      </c>
      <c r="O995">
        <v>0.49858139800000001</v>
      </c>
      <c r="P995">
        <f t="shared" si="30"/>
        <v>2.9912188824328892E-5</v>
      </c>
      <c r="Q995">
        <f t="shared" si="31"/>
        <v>234486350.7379041</v>
      </c>
      <c r="S995">
        <v>1.20487576</v>
      </c>
      <c r="T995">
        <v>1.370658401</v>
      </c>
      <c r="U995">
        <v>7.0800539999999995E-2</v>
      </c>
      <c r="V995">
        <v>7.5935061999999998E-2</v>
      </c>
      <c r="W995">
        <v>0.201197026</v>
      </c>
      <c r="X995">
        <v>1.5193508999999999E-2</v>
      </c>
      <c r="Y995" t="s">
        <v>16</v>
      </c>
      <c r="Z995">
        <v>73</v>
      </c>
      <c r="AA995" t="s">
        <v>60</v>
      </c>
      <c r="AB995" t="s">
        <v>43</v>
      </c>
      <c r="AC995">
        <v>25</v>
      </c>
      <c r="AD995" t="s">
        <v>98</v>
      </c>
    </row>
    <row r="996" spans="1:30">
      <c r="A996" t="s">
        <v>59</v>
      </c>
      <c r="B996" t="s">
        <v>99</v>
      </c>
      <c r="C996">
        <v>167238</v>
      </c>
      <c r="D996">
        <v>186966</v>
      </c>
      <c r="E996">
        <v>7202</v>
      </c>
      <c r="F996">
        <v>7202</v>
      </c>
      <c r="G996">
        <v>300000</v>
      </c>
      <c r="H996">
        <v>300000</v>
      </c>
      <c r="I996">
        <v>16846</v>
      </c>
      <c r="J996">
        <v>17636</v>
      </c>
      <c r="K996">
        <v>1</v>
      </c>
      <c r="L996">
        <v>1</v>
      </c>
      <c r="M996">
        <v>5.6153333E-2</v>
      </c>
      <c r="N996">
        <v>5.8786667000000001E-2</v>
      </c>
      <c r="O996">
        <v>0.493048194</v>
      </c>
      <c r="P996">
        <f t="shared" si="30"/>
        <v>2.8931772105179679E-5</v>
      </c>
      <c r="Q996">
        <f t="shared" si="31"/>
        <v>248930482.85523513</v>
      </c>
      <c r="S996">
        <v>1.2406728039999999</v>
      </c>
      <c r="T996">
        <v>1.3487473569999999</v>
      </c>
      <c r="U996">
        <v>0.10696658100000001</v>
      </c>
      <c r="V996">
        <v>9.4057709000000003E-2</v>
      </c>
      <c r="W996">
        <v>0.225966204</v>
      </c>
      <c r="X996">
        <v>1.2736525E-2</v>
      </c>
      <c r="Y996" t="s">
        <v>16</v>
      </c>
      <c r="Z996">
        <v>73</v>
      </c>
      <c r="AA996" t="s">
        <v>60</v>
      </c>
      <c r="AB996" t="s">
        <v>16</v>
      </c>
      <c r="AC996">
        <v>22</v>
      </c>
      <c r="AD996" t="s">
        <v>100</v>
      </c>
    </row>
    <row r="997" spans="1:30">
      <c r="A997" t="s">
        <v>59</v>
      </c>
      <c r="B997" t="s">
        <v>101</v>
      </c>
      <c r="C997">
        <v>167238</v>
      </c>
      <c r="D997">
        <v>217291</v>
      </c>
      <c r="E997">
        <v>8344</v>
      </c>
      <c r="F997">
        <v>8344</v>
      </c>
      <c r="G997">
        <v>300000</v>
      </c>
      <c r="H997">
        <v>300000</v>
      </c>
      <c r="I997">
        <v>17508</v>
      </c>
      <c r="J997">
        <v>20580</v>
      </c>
      <c r="K997">
        <v>1</v>
      </c>
      <c r="L997">
        <v>1</v>
      </c>
      <c r="M997">
        <v>5.8360000000000002E-2</v>
      </c>
      <c r="N997">
        <v>6.8599999999999994E-2</v>
      </c>
      <c r="O997">
        <v>0.48923736499999998</v>
      </c>
      <c r="P997">
        <f t="shared" si="30"/>
        <v>2.972165114558067E-5</v>
      </c>
      <c r="Q997">
        <f t="shared" si="31"/>
        <v>280738104.32435125</v>
      </c>
      <c r="S997">
        <v>1.1987802940000001</v>
      </c>
      <c r="T997">
        <v>1.2941443829999999</v>
      </c>
      <c r="U997">
        <v>5.0164030999999998E-2</v>
      </c>
      <c r="V997">
        <v>6.3414236999999998E-2</v>
      </c>
      <c r="W997">
        <v>0.16429054700000001</v>
      </c>
      <c r="X997">
        <v>1.5314728999999999E-2</v>
      </c>
      <c r="Y997" t="s">
        <v>16</v>
      </c>
      <c r="Z997">
        <v>73</v>
      </c>
      <c r="AA997" t="s">
        <v>60</v>
      </c>
      <c r="AB997" t="s">
        <v>16</v>
      </c>
      <c r="AC997">
        <v>24</v>
      </c>
      <c r="AD997" t="s">
        <v>102</v>
      </c>
    </row>
    <row r="998" spans="1:30">
      <c r="A998" t="s">
        <v>59</v>
      </c>
      <c r="B998" t="s">
        <v>103</v>
      </c>
      <c r="C998">
        <v>167238</v>
      </c>
      <c r="D998">
        <v>125307</v>
      </c>
      <c r="E998">
        <v>5010</v>
      </c>
      <c r="F998">
        <v>5010</v>
      </c>
      <c r="G998">
        <v>300000</v>
      </c>
      <c r="H998">
        <v>183043</v>
      </c>
      <c r="I998">
        <v>11782</v>
      </c>
      <c r="J998">
        <v>9350</v>
      </c>
      <c r="K998">
        <v>1</v>
      </c>
      <c r="L998">
        <v>1</v>
      </c>
      <c r="M998">
        <v>3.9273333000000001E-2</v>
      </c>
      <c r="N998">
        <v>5.1080894000000002E-2</v>
      </c>
      <c r="O998">
        <v>0.48133127799999997</v>
      </c>
      <c r="P998">
        <f t="shared" si="30"/>
        <v>2.7719761395446952E-5</v>
      </c>
      <c r="Q998">
        <f t="shared" si="31"/>
        <v>180737486.46418387</v>
      </c>
      <c r="S998">
        <v>1.348821866</v>
      </c>
      <c r="T998">
        <v>1.4297938690000001</v>
      </c>
      <c r="U998">
        <v>6.2738874E-2</v>
      </c>
      <c r="V998">
        <v>6.2389745000000003E-2</v>
      </c>
      <c r="W998">
        <v>0.20395635300000001</v>
      </c>
      <c r="X998">
        <v>1.1423071999999999E-2</v>
      </c>
      <c r="Y998" t="s">
        <v>16</v>
      </c>
      <c r="Z998">
        <v>73</v>
      </c>
      <c r="AA998" t="s">
        <v>60</v>
      </c>
      <c r="AB998" t="s">
        <v>43</v>
      </c>
      <c r="AC998">
        <v>20</v>
      </c>
      <c r="AD998" t="s">
        <v>104</v>
      </c>
    </row>
    <row r="999" spans="1:30">
      <c r="A999" t="s">
        <v>59</v>
      </c>
      <c r="B999" t="s">
        <v>105</v>
      </c>
      <c r="C999">
        <v>167238</v>
      </c>
      <c r="D999">
        <v>221708</v>
      </c>
      <c r="E999">
        <v>8481</v>
      </c>
      <c r="F999">
        <v>8481</v>
      </c>
      <c r="G999">
        <v>300000</v>
      </c>
      <c r="H999">
        <v>300000</v>
      </c>
      <c r="I999">
        <v>20129</v>
      </c>
      <c r="J999">
        <v>19893</v>
      </c>
      <c r="K999">
        <v>1</v>
      </c>
      <c r="L999">
        <v>1</v>
      </c>
      <c r="M999">
        <v>6.7096666999999999E-2</v>
      </c>
      <c r="N999">
        <v>6.6309999999999994E-2</v>
      </c>
      <c r="O999">
        <v>0.48025540900000002</v>
      </c>
      <c r="P999">
        <f t="shared" si="30"/>
        <v>2.9727199633795641E-5</v>
      </c>
      <c r="Q999">
        <f t="shared" si="31"/>
        <v>285294279.46379101</v>
      </c>
      <c r="S999">
        <v>1.175860007</v>
      </c>
      <c r="T999">
        <v>1.276833229</v>
      </c>
      <c r="U999">
        <v>5.9173366999999998E-2</v>
      </c>
      <c r="V999">
        <v>6.7303168999999996E-2</v>
      </c>
      <c r="W999">
        <v>0.178806137</v>
      </c>
      <c r="X999">
        <v>1.6326905999999999E-2</v>
      </c>
      <c r="Y999" t="s">
        <v>16</v>
      </c>
      <c r="Z999">
        <v>73</v>
      </c>
      <c r="AA999" t="s">
        <v>60</v>
      </c>
      <c r="AB999" t="s">
        <v>16</v>
      </c>
      <c r="AC999">
        <v>21</v>
      </c>
      <c r="AD999" t="s">
        <v>106</v>
      </c>
    </row>
    <row r="1000" spans="1:30">
      <c r="A1000" t="s">
        <v>59</v>
      </c>
      <c r="B1000" t="s">
        <v>107</v>
      </c>
      <c r="C1000">
        <v>167238</v>
      </c>
      <c r="D1000">
        <v>43350</v>
      </c>
      <c r="E1000">
        <v>1923</v>
      </c>
      <c r="F1000">
        <v>1923</v>
      </c>
      <c r="G1000">
        <v>300000</v>
      </c>
      <c r="H1000">
        <v>50047</v>
      </c>
      <c r="I1000">
        <v>6974</v>
      </c>
      <c r="J1000">
        <v>2630</v>
      </c>
      <c r="K1000">
        <v>1</v>
      </c>
      <c r="L1000">
        <v>1</v>
      </c>
      <c r="M1000">
        <v>2.3246666999999999E-2</v>
      </c>
      <c r="N1000">
        <v>5.2550602000000002E-2</v>
      </c>
      <c r="O1000">
        <v>0.49755678199999998</v>
      </c>
      <c r="P1000">
        <f t="shared" si="30"/>
        <v>2.487253385335454E-5</v>
      </c>
      <c r="Q1000">
        <f t="shared" si="31"/>
        <v>77314197.714546338</v>
      </c>
      <c r="S1000">
        <v>1.4565307940000001</v>
      </c>
      <c r="T1000">
        <v>1.5954155999999999</v>
      </c>
      <c r="U1000">
        <v>0.101962885</v>
      </c>
      <c r="V1000">
        <v>9.0319844999999996E-2</v>
      </c>
      <c r="W1000">
        <v>0.21425296999999999</v>
      </c>
      <c r="X1000">
        <v>1.0517181E-2</v>
      </c>
      <c r="Y1000" t="s">
        <v>16</v>
      </c>
      <c r="Z1000">
        <v>73</v>
      </c>
      <c r="AA1000" t="s">
        <v>60</v>
      </c>
      <c r="AB1000" t="s">
        <v>43</v>
      </c>
      <c r="AC1000">
        <v>51</v>
      </c>
      <c r="AD1000" t="s">
        <v>108</v>
      </c>
    </row>
    <row r="1001" spans="1:30">
      <c r="A1001" t="s">
        <v>59</v>
      </c>
      <c r="B1001" t="s">
        <v>109</v>
      </c>
      <c r="C1001">
        <v>167238</v>
      </c>
      <c r="D1001">
        <v>22520</v>
      </c>
      <c r="E1001">
        <v>1327</v>
      </c>
      <c r="F1001">
        <v>1327</v>
      </c>
      <c r="G1001">
        <v>300000</v>
      </c>
      <c r="H1001">
        <v>35571</v>
      </c>
      <c r="I1001">
        <v>5101</v>
      </c>
      <c r="J1001">
        <v>1921</v>
      </c>
      <c r="K1001">
        <v>1</v>
      </c>
      <c r="L1001">
        <v>1</v>
      </c>
      <c r="M1001">
        <v>1.7003332999999999E-2</v>
      </c>
      <c r="N1001">
        <v>5.4004666999999999E-2</v>
      </c>
      <c r="O1001">
        <v>0.499159085</v>
      </c>
      <c r="P1001">
        <f t="shared" si="30"/>
        <v>2.8983327337592799E-5</v>
      </c>
      <c r="Q1001">
        <f t="shared" si="31"/>
        <v>45784943.341505714</v>
      </c>
      <c r="S1001">
        <v>1.5185173059999999</v>
      </c>
      <c r="T1001">
        <v>1.666058219</v>
      </c>
      <c r="U1001">
        <v>6.5538980999999996E-2</v>
      </c>
      <c r="V1001">
        <v>7.0712809000000001E-2</v>
      </c>
      <c r="W1001">
        <v>0.19976385499999999</v>
      </c>
      <c r="X1001">
        <v>1.7036592999999999E-2</v>
      </c>
      <c r="Y1001" t="s">
        <v>16</v>
      </c>
      <c r="Z1001">
        <v>73</v>
      </c>
      <c r="AA1001" t="s">
        <v>60</v>
      </c>
      <c r="AB1001" t="s">
        <v>43</v>
      </c>
      <c r="AC1001">
        <v>90</v>
      </c>
      <c r="AD1001" t="s">
        <v>110</v>
      </c>
    </row>
    <row r="1002" spans="1:30">
      <c r="A1002" t="s">
        <v>59</v>
      </c>
      <c r="B1002" t="s">
        <v>111</v>
      </c>
      <c r="C1002">
        <v>167238</v>
      </c>
      <c r="D1002">
        <v>115538</v>
      </c>
      <c r="E1002">
        <v>5408</v>
      </c>
      <c r="F1002">
        <v>5408</v>
      </c>
      <c r="G1002">
        <v>300000</v>
      </c>
      <c r="H1002">
        <v>270753</v>
      </c>
      <c r="I1002">
        <v>20672</v>
      </c>
      <c r="J1002">
        <v>17283</v>
      </c>
      <c r="K1002">
        <v>1</v>
      </c>
      <c r="L1002">
        <v>1</v>
      </c>
      <c r="M1002">
        <v>6.8906667000000005E-2</v>
      </c>
      <c r="N1002">
        <v>6.3833087999999996E-2</v>
      </c>
      <c r="O1002">
        <v>0.497652339</v>
      </c>
      <c r="P1002">
        <f t="shared" si="30"/>
        <v>3.1929258606781177E-5</v>
      </c>
      <c r="Q1002">
        <f t="shared" si="31"/>
        <v>169374430.72516072</v>
      </c>
      <c r="S1002">
        <v>1.1783464459999999</v>
      </c>
      <c r="T1002">
        <v>1.4410652310000001</v>
      </c>
      <c r="U1002">
        <v>0.187315177</v>
      </c>
      <c r="V1002">
        <v>0.12547409800000001</v>
      </c>
      <c r="W1002">
        <v>0.31035337299999999</v>
      </c>
      <c r="X1002">
        <v>5.1162002999999998E-2</v>
      </c>
      <c r="Y1002" t="s">
        <v>16</v>
      </c>
      <c r="Z1002">
        <v>73</v>
      </c>
      <c r="AA1002" t="s">
        <v>60</v>
      </c>
      <c r="AB1002" t="s">
        <v>16</v>
      </c>
      <c r="AC1002">
        <v>51</v>
      </c>
      <c r="AD1002" t="s">
        <v>112</v>
      </c>
    </row>
    <row r="1003" spans="1:30">
      <c r="A1003" t="s">
        <v>59</v>
      </c>
      <c r="B1003" t="s">
        <v>113</v>
      </c>
      <c r="C1003">
        <v>167238</v>
      </c>
      <c r="D1003">
        <v>40522</v>
      </c>
      <c r="E1003">
        <v>1925</v>
      </c>
      <c r="F1003">
        <v>1925</v>
      </c>
      <c r="G1003">
        <v>300000</v>
      </c>
      <c r="H1003">
        <v>300000</v>
      </c>
      <c r="I1003">
        <v>5012</v>
      </c>
      <c r="J1003">
        <v>17584</v>
      </c>
      <c r="K1003">
        <v>1</v>
      </c>
      <c r="L1003">
        <v>1</v>
      </c>
      <c r="M1003">
        <v>1.6706667000000001E-2</v>
      </c>
      <c r="N1003">
        <v>5.8613332999999997E-2</v>
      </c>
      <c r="O1003">
        <v>0.50090370100000003</v>
      </c>
      <c r="P1003">
        <f t="shared" si="30"/>
        <v>2.627907436771109E-5</v>
      </c>
      <c r="Q1003">
        <f t="shared" si="31"/>
        <v>73252199.566253886</v>
      </c>
      <c r="S1003">
        <v>1.504556872</v>
      </c>
      <c r="T1003">
        <v>1.904431472</v>
      </c>
      <c r="U1003">
        <v>0.26628621899999999</v>
      </c>
      <c r="V1003">
        <v>0.21727914800000001</v>
      </c>
      <c r="W1003">
        <v>0.49870474599999998</v>
      </c>
      <c r="X1003">
        <v>0.10482846899999999</v>
      </c>
      <c r="Y1003" t="s">
        <v>16</v>
      </c>
      <c r="Z1003">
        <v>73</v>
      </c>
      <c r="AA1003" t="s">
        <v>60</v>
      </c>
      <c r="AB1003" t="s">
        <v>16</v>
      </c>
      <c r="AC1003">
        <v>100</v>
      </c>
      <c r="AD1003" t="s">
        <v>114</v>
      </c>
    </row>
    <row r="1004" spans="1:30">
      <c r="A1004" t="s">
        <v>59</v>
      </c>
      <c r="B1004" t="s">
        <v>115</v>
      </c>
      <c r="C1004">
        <v>167238</v>
      </c>
      <c r="D1004">
        <v>71227</v>
      </c>
      <c r="E1004">
        <v>3329</v>
      </c>
      <c r="F1004">
        <v>3329</v>
      </c>
      <c r="G1004">
        <v>300000</v>
      </c>
      <c r="H1004">
        <v>300000</v>
      </c>
      <c r="I1004">
        <v>11013</v>
      </c>
      <c r="J1004">
        <v>12431</v>
      </c>
      <c r="K1004">
        <v>1</v>
      </c>
      <c r="L1004">
        <v>1</v>
      </c>
      <c r="M1004">
        <v>3.671E-2</v>
      </c>
      <c r="N1004">
        <v>4.1436667000000003E-2</v>
      </c>
      <c r="O1004">
        <v>0.34608538</v>
      </c>
      <c r="P1004">
        <f t="shared" si="30"/>
        <v>2.894210406964415E-5</v>
      </c>
      <c r="Q1004">
        <f t="shared" si="31"/>
        <v>115022736.14901458</v>
      </c>
      <c r="S1004">
        <v>1.4089153910000001</v>
      </c>
      <c r="T1004">
        <v>1.5824511649999999</v>
      </c>
      <c r="U1004">
        <v>0.108718486</v>
      </c>
      <c r="V1004">
        <v>0.11462220200000001</v>
      </c>
      <c r="W1004">
        <v>0.29877557199999999</v>
      </c>
      <c r="X1004">
        <v>6.8852285999999999E-2</v>
      </c>
      <c r="Y1004" t="s">
        <v>16</v>
      </c>
      <c r="Z1004">
        <v>73</v>
      </c>
      <c r="AA1004" t="s">
        <v>60</v>
      </c>
      <c r="AB1004" t="s">
        <v>43</v>
      </c>
      <c r="AC1004">
        <v>92</v>
      </c>
      <c r="AD1004" t="s">
        <v>116</v>
      </c>
    </row>
    <row r="1005" spans="1:30">
      <c r="A1005" t="s">
        <v>59</v>
      </c>
      <c r="B1005" t="s">
        <v>117</v>
      </c>
      <c r="C1005">
        <v>167238</v>
      </c>
      <c r="D1005">
        <v>37353</v>
      </c>
      <c r="E1005">
        <v>2074</v>
      </c>
      <c r="F1005">
        <v>2074</v>
      </c>
      <c r="G1005">
        <v>300000</v>
      </c>
      <c r="H1005">
        <v>78463</v>
      </c>
      <c r="I1005">
        <v>6920</v>
      </c>
      <c r="J1005">
        <v>3412</v>
      </c>
      <c r="K1005">
        <v>1</v>
      </c>
      <c r="L1005">
        <v>1</v>
      </c>
      <c r="M1005">
        <v>2.3066666999999999E-2</v>
      </c>
      <c r="N1005">
        <v>4.3485464000000001E-2</v>
      </c>
      <c r="O1005">
        <v>0.49214391899999999</v>
      </c>
      <c r="P1005">
        <f t="shared" si="30"/>
        <v>3.0219020941734786E-5</v>
      </c>
      <c r="Q1005">
        <f t="shared" si="31"/>
        <v>68632269.854105264</v>
      </c>
      <c r="S1005">
        <v>1.4993355100000001</v>
      </c>
      <c r="T1005">
        <v>1.6342057539999999</v>
      </c>
      <c r="U1005">
        <v>7.3038320000000004E-2</v>
      </c>
      <c r="V1005">
        <v>8.2516802E-2</v>
      </c>
      <c r="W1005">
        <v>0.25004108000000003</v>
      </c>
      <c r="X1005">
        <v>6.9909408000000006E-2</v>
      </c>
      <c r="Y1005" t="s">
        <v>16</v>
      </c>
      <c r="Z1005">
        <v>73</v>
      </c>
      <c r="AA1005" t="s">
        <v>60</v>
      </c>
      <c r="AB1005" t="s">
        <v>16</v>
      </c>
      <c r="AC1005">
        <v>89</v>
      </c>
      <c r="AD1005" t="s">
        <v>118</v>
      </c>
    </row>
    <row r="1006" spans="1:30">
      <c r="A1006" t="s">
        <v>59</v>
      </c>
      <c r="B1006" t="s">
        <v>119</v>
      </c>
      <c r="C1006">
        <v>167238</v>
      </c>
      <c r="D1006">
        <v>76658</v>
      </c>
      <c r="E1006">
        <v>3724</v>
      </c>
      <c r="F1006">
        <v>3724</v>
      </c>
      <c r="G1006">
        <v>300000</v>
      </c>
      <c r="H1006">
        <v>300000</v>
      </c>
      <c r="I1006">
        <v>12584</v>
      </c>
      <c r="J1006">
        <v>35271</v>
      </c>
      <c r="K1006">
        <v>1</v>
      </c>
      <c r="L1006">
        <v>1</v>
      </c>
      <c r="M1006">
        <v>4.1946667E-2</v>
      </c>
      <c r="N1006">
        <v>0.11756999999999999</v>
      </c>
      <c r="O1006">
        <v>5.7690182E-2</v>
      </c>
      <c r="P1006">
        <f t="shared" si="30"/>
        <v>3.0527814401623207E-5</v>
      </c>
      <c r="Q1006">
        <f t="shared" si="31"/>
        <v>121987114.79987213</v>
      </c>
      <c r="S1006">
        <v>1.1535030070000001</v>
      </c>
      <c r="T1006">
        <v>1.281146524</v>
      </c>
      <c r="U1006">
        <v>0.100227317</v>
      </c>
      <c r="V1006">
        <v>6.6148904999999994E-2</v>
      </c>
      <c r="W1006">
        <v>0.24760101600000001</v>
      </c>
      <c r="X1006">
        <v>2.2748577999999998E-2</v>
      </c>
      <c r="Y1006" t="s">
        <v>16</v>
      </c>
      <c r="Z1006">
        <v>73</v>
      </c>
      <c r="AA1006" t="s">
        <v>60</v>
      </c>
      <c r="AB1006" t="s">
        <v>16</v>
      </c>
      <c r="AC1006">
        <v>98</v>
      </c>
      <c r="AD1006" t="s">
        <v>120</v>
      </c>
    </row>
    <row r="1007" spans="1:30">
      <c r="A1007" t="s">
        <v>59</v>
      </c>
      <c r="B1007" t="s">
        <v>121</v>
      </c>
      <c r="C1007">
        <v>167238</v>
      </c>
      <c r="D1007">
        <v>132634</v>
      </c>
      <c r="E1007">
        <v>6112</v>
      </c>
      <c r="F1007">
        <v>6112</v>
      </c>
      <c r="G1007">
        <v>300000</v>
      </c>
      <c r="H1007">
        <v>300000</v>
      </c>
      <c r="I1007">
        <v>14452</v>
      </c>
      <c r="J1007">
        <v>20462</v>
      </c>
      <c r="K1007">
        <v>1</v>
      </c>
      <c r="L1007">
        <v>1</v>
      </c>
      <c r="M1007">
        <v>4.8173332999999999E-2</v>
      </c>
      <c r="N1007">
        <v>6.8206666999999999E-2</v>
      </c>
      <c r="O1007">
        <v>0.48733720899999999</v>
      </c>
      <c r="P1007">
        <f t="shared" si="30"/>
        <v>3.2314056466429733E-5</v>
      </c>
      <c r="Q1007">
        <f t="shared" si="31"/>
        <v>189143693.74670136</v>
      </c>
      <c r="S1007">
        <v>1.2416832310000001</v>
      </c>
      <c r="T1007">
        <v>1.376982143</v>
      </c>
      <c r="U1007">
        <v>4.9960417999999999E-2</v>
      </c>
      <c r="V1007">
        <v>4.8355377999999997E-2</v>
      </c>
      <c r="W1007">
        <v>0.13796594100000001</v>
      </c>
      <c r="X1007">
        <v>1.5626856000000001E-2</v>
      </c>
      <c r="Y1007" t="s">
        <v>16</v>
      </c>
      <c r="Z1007">
        <v>73</v>
      </c>
      <c r="AA1007" t="s">
        <v>60</v>
      </c>
      <c r="AB1007" t="s">
        <v>16</v>
      </c>
      <c r="AC1007">
        <v>93</v>
      </c>
      <c r="AD1007" t="s">
        <v>122</v>
      </c>
    </row>
    <row r="1008" spans="1:30">
      <c r="A1008" t="s">
        <v>59</v>
      </c>
      <c r="B1008" t="s">
        <v>123</v>
      </c>
      <c r="C1008">
        <v>167238</v>
      </c>
      <c r="D1008">
        <v>67129</v>
      </c>
      <c r="E1008">
        <v>3307</v>
      </c>
      <c r="F1008">
        <v>3307</v>
      </c>
      <c r="G1008">
        <v>300000</v>
      </c>
      <c r="H1008">
        <v>300000</v>
      </c>
      <c r="I1008">
        <v>7108</v>
      </c>
      <c r="J1008">
        <v>15788</v>
      </c>
      <c r="K1008">
        <v>1</v>
      </c>
      <c r="L1008">
        <v>1</v>
      </c>
      <c r="M1008">
        <v>2.3693333E-2</v>
      </c>
      <c r="N1008">
        <v>5.2626667000000002E-2</v>
      </c>
      <c r="O1008">
        <v>0.49721898399999997</v>
      </c>
      <c r="P1008">
        <f t="shared" si="30"/>
        <v>3.0146582096117546E-5</v>
      </c>
      <c r="Q1008">
        <f t="shared" si="31"/>
        <v>109697344.44376349</v>
      </c>
      <c r="S1008">
        <v>1.452083974</v>
      </c>
      <c r="T1008">
        <v>1.6556837010000001</v>
      </c>
      <c r="U1008">
        <v>0.19758034399999999</v>
      </c>
      <c r="V1008">
        <v>0.152404498</v>
      </c>
      <c r="W1008">
        <v>0.34595816600000001</v>
      </c>
      <c r="X1008">
        <v>4.9710263999999997E-2</v>
      </c>
      <c r="Y1008" t="s">
        <v>16</v>
      </c>
      <c r="Z1008">
        <v>73</v>
      </c>
      <c r="AA1008" t="s">
        <v>60</v>
      </c>
      <c r="AB1008" t="s">
        <v>16</v>
      </c>
      <c r="AC1008">
        <v>92</v>
      </c>
      <c r="AD1008" t="s">
        <v>124</v>
      </c>
    </row>
    <row r="1009" spans="1:30">
      <c r="A1009" t="s">
        <v>59</v>
      </c>
      <c r="B1009" t="s">
        <v>125</v>
      </c>
      <c r="C1009">
        <v>167238</v>
      </c>
      <c r="D1009">
        <v>214830</v>
      </c>
      <c r="E1009">
        <v>8032</v>
      </c>
      <c r="F1009">
        <v>8032</v>
      </c>
      <c r="G1009">
        <v>300000</v>
      </c>
      <c r="H1009">
        <v>300000</v>
      </c>
      <c r="I1009">
        <v>18294</v>
      </c>
      <c r="J1009">
        <v>18334</v>
      </c>
      <c r="K1009">
        <v>1</v>
      </c>
      <c r="L1009">
        <v>1</v>
      </c>
      <c r="M1009">
        <v>6.0979999999999999E-2</v>
      </c>
      <c r="N1009">
        <v>6.1113332999999999E-2</v>
      </c>
      <c r="O1009">
        <v>0.49254701200000001</v>
      </c>
      <c r="P1009">
        <f t="shared" si="30"/>
        <v>2.8872193846971112E-5</v>
      </c>
      <c r="Q1009">
        <f t="shared" si="31"/>
        <v>278191537.59396815</v>
      </c>
      <c r="S1009">
        <v>1.2143382970000001</v>
      </c>
      <c r="T1009">
        <v>1.311359809</v>
      </c>
      <c r="U1009">
        <v>0.10369355800000001</v>
      </c>
      <c r="V1009">
        <v>8.3301009999999995E-2</v>
      </c>
      <c r="W1009">
        <v>0.18476573299999999</v>
      </c>
      <c r="X1009">
        <v>1.9758872E-2</v>
      </c>
      <c r="Y1009" t="s">
        <v>16</v>
      </c>
      <c r="Z1009">
        <v>73</v>
      </c>
      <c r="AA1009" t="s">
        <v>60</v>
      </c>
      <c r="AB1009" t="s">
        <v>16</v>
      </c>
      <c r="AC1009">
        <v>50</v>
      </c>
      <c r="AD1009" t="s">
        <v>126</v>
      </c>
    </row>
    <row r="1010" spans="1:30">
      <c r="A1010" t="s">
        <v>59</v>
      </c>
      <c r="B1010" t="s">
        <v>127</v>
      </c>
      <c r="C1010">
        <v>167238</v>
      </c>
      <c r="D1010">
        <v>87508</v>
      </c>
      <c r="E1010">
        <v>4012</v>
      </c>
      <c r="F1010">
        <v>4012</v>
      </c>
      <c r="G1010">
        <v>300000</v>
      </c>
      <c r="H1010">
        <v>300000</v>
      </c>
      <c r="I1010">
        <v>9531</v>
      </c>
      <c r="J1010">
        <v>23577</v>
      </c>
      <c r="K1010">
        <v>1</v>
      </c>
      <c r="L1010">
        <v>1</v>
      </c>
      <c r="M1010">
        <v>3.177E-2</v>
      </c>
      <c r="N1010">
        <v>7.8589999999999993E-2</v>
      </c>
      <c r="O1010">
        <v>0.49322760300000001</v>
      </c>
      <c r="P1010">
        <f t="shared" si="30"/>
        <v>2.958385367142227E-5</v>
      </c>
      <c r="Q1010">
        <f t="shared" si="31"/>
        <v>135614516.09921783</v>
      </c>
      <c r="S1010">
        <v>1.3013077399999999</v>
      </c>
      <c r="T1010">
        <v>1.5796902690000001</v>
      </c>
      <c r="U1010">
        <v>0.15390532800000001</v>
      </c>
      <c r="V1010">
        <v>0.141814361</v>
      </c>
      <c r="W1010">
        <v>0.33980623300000001</v>
      </c>
      <c r="X1010">
        <v>6.7301000999999999E-2</v>
      </c>
      <c r="Y1010" t="s">
        <v>16</v>
      </c>
      <c r="Z1010">
        <v>73</v>
      </c>
      <c r="AA1010" t="s">
        <v>60</v>
      </c>
      <c r="AB1010" t="s">
        <v>43</v>
      </c>
      <c r="AC1010">
        <v>50</v>
      </c>
      <c r="AD1010" t="s">
        <v>128</v>
      </c>
    </row>
    <row r="1011" spans="1:30">
      <c r="A1011" t="s">
        <v>59</v>
      </c>
      <c r="B1011" t="s">
        <v>129</v>
      </c>
      <c r="C1011">
        <v>167238</v>
      </c>
      <c r="D1011">
        <v>233967</v>
      </c>
      <c r="E1011">
        <v>8273</v>
      </c>
      <c r="F1011">
        <v>8273</v>
      </c>
      <c r="G1011">
        <v>300000</v>
      </c>
      <c r="H1011">
        <v>300000</v>
      </c>
      <c r="I1011">
        <v>21414</v>
      </c>
      <c r="J1011">
        <v>17825</v>
      </c>
      <c r="K1011">
        <v>1</v>
      </c>
      <c r="L1011">
        <v>1</v>
      </c>
      <c r="M1011">
        <v>7.1379999999999999E-2</v>
      </c>
      <c r="N1011">
        <v>5.9416666999999999E-2</v>
      </c>
      <c r="O1011">
        <v>0.48705873199999999</v>
      </c>
      <c r="P1011">
        <f t="shared" si="30"/>
        <v>2.7776106394603048E-5</v>
      </c>
      <c r="Q1011">
        <f t="shared" si="31"/>
        <v>297845921.32781649</v>
      </c>
      <c r="S1011">
        <v>1.1862575799999999</v>
      </c>
      <c r="T1011">
        <v>1.293380556</v>
      </c>
      <c r="U1011">
        <v>6.3143857999999997E-2</v>
      </c>
      <c r="V1011">
        <v>8.1918560000000001E-2</v>
      </c>
      <c r="W1011">
        <v>0.187851143</v>
      </c>
      <c r="X1011">
        <v>1.1926541000000001E-2</v>
      </c>
      <c r="Y1011" t="s">
        <v>16</v>
      </c>
      <c r="Z1011">
        <v>73</v>
      </c>
      <c r="AA1011" t="s">
        <v>60</v>
      </c>
      <c r="AB1011" t="s">
        <v>16</v>
      </c>
      <c r="AC1011">
        <v>51</v>
      </c>
      <c r="AD1011" t="s">
        <v>130</v>
      </c>
    </row>
    <row r="1012" spans="1:30">
      <c r="A1012" t="s">
        <v>59</v>
      </c>
      <c r="B1012" t="s">
        <v>131</v>
      </c>
      <c r="C1012">
        <v>167238</v>
      </c>
      <c r="D1012">
        <v>28447</v>
      </c>
      <c r="E1012">
        <v>1381</v>
      </c>
      <c r="F1012">
        <v>1381</v>
      </c>
      <c r="G1012">
        <v>300000</v>
      </c>
      <c r="H1012">
        <v>300000</v>
      </c>
      <c r="I1012">
        <v>4390</v>
      </c>
      <c r="J1012">
        <v>4822</v>
      </c>
      <c r="K1012">
        <v>1</v>
      </c>
      <c r="L1012">
        <v>1</v>
      </c>
      <c r="M1012">
        <v>1.4633333E-2</v>
      </c>
      <c r="N1012">
        <v>1.6073332999999999E-2</v>
      </c>
      <c r="O1012">
        <v>0.493080517</v>
      </c>
      <c r="P1012">
        <f t="shared" si="30"/>
        <v>2.5020531341195622E-5</v>
      </c>
      <c r="Q1012">
        <f t="shared" si="31"/>
        <v>55194671.174957074</v>
      </c>
      <c r="S1012">
        <v>1.8142753629999999</v>
      </c>
      <c r="T1012">
        <v>1.996054663</v>
      </c>
      <c r="U1012">
        <v>0.18875271800000001</v>
      </c>
      <c r="V1012">
        <v>0.16730013499999999</v>
      </c>
      <c r="W1012">
        <v>0.473103726</v>
      </c>
      <c r="X1012">
        <v>0.13348838499999999</v>
      </c>
      <c r="Y1012" t="s">
        <v>16</v>
      </c>
      <c r="Z1012">
        <v>73</v>
      </c>
      <c r="AA1012" t="s">
        <v>60</v>
      </c>
      <c r="AB1012" t="s">
        <v>43</v>
      </c>
      <c r="AC1012">
        <v>103</v>
      </c>
      <c r="AD1012" t="s">
        <v>132</v>
      </c>
    </row>
    <row r="1013" spans="1:30">
      <c r="A1013" t="s">
        <v>59</v>
      </c>
      <c r="B1013" t="s">
        <v>133</v>
      </c>
      <c r="C1013">
        <v>167238</v>
      </c>
      <c r="D1013">
        <v>201741</v>
      </c>
      <c r="E1013">
        <v>7594</v>
      </c>
      <c r="F1013">
        <v>7594</v>
      </c>
      <c r="G1013">
        <v>300000</v>
      </c>
      <c r="H1013">
        <v>300000</v>
      </c>
      <c r="I1013">
        <v>16689</v>
      </c>
      <c r="J1013">
        <v>19926</v>
      </c>
      <c r="K1013">
        <v>1</v>
      </c>
      <c r="L1013">
        <v>1</v>
      </c>
      <c r="M1013">
        <v>5.5629999999999999E-2</v>
      </c>
      <c r="N1013">
        <v>6.6420000000000007E-2</v>
      </c>
      <c r="O1013">
        <v>0.47826067300000003</v>
      </c>
      <c r="P1013">
        <f t="shared" si="30"/>
        <v>2.8705643387561879E-5</v>
      </c>
      <c r="Q1013">
        <f t="shared" si="31"/>
        <v>264547284.22113928</v>
      </c>
      <c r="S1013">
        <v>1.2161960270000001</v>
      </c>
      <c r="T1013">
        <v>1.312355809</v>
      </c>
      <c r="U1013">
        <v>5.9721828999999997E-2</v>
      </c>
      <c r="V1013">
        <v>8.1168983E-2</v>
      </c>
      <c r="W1013">
        <v>0.195444373</v>
      </c>
      <c r="X1013">
        <v>1.4537606999999999E-2</v>
      </c>
      <c r="Y1013" t="s">
        <v>16</v>
      </c>
      <c r="Z1013">
        <v>73</v>
      </c>
      <c r="AA1013" t="s">
        <v>60</v>
      </c>
      <c r="AB1013" t="s">
        <v>16</v>
      </c>
      <c r="AC1013">
        <v>55</v>
      </c>
      <c r="AD1013" t="s">
        <v>134</v>
      </c>
    </row>
    <row r="1014" spans="1:30">
      <c r="A1014" t="s">
        <v>59</v>
      </c>
      <c r="B1014" t="s">
        <v>135</v>
      </c>
      <c r="C1014">
        <v>167238</v>
      </c>
      <c r="D1014">
        <v>254435</v>
      </c>
      <c r="E1014">
        <v>10651</v>
      </c>
      <c r="F1014">
        <v>10651</v>
      </c>
      <c r="G1014">
        <v>300000</v>
      </c>
      <c r="H1014">
        <v>300000</v>
      </c>
      <c r="I1014">
        <v>22497</v>
      </c>
      <c r="J1014">
        <v>33241</v>
      </c>
      <c r="K1014">
        <v>1</v>
      </c>
      <c r="L1014">
        <v>1</v>
      </c>
      <c r="M1014">
        <v>7.4990000000000001E-2</v>
      </c>
      <c r="N1014">
        <v>0.110803333</v>
      </c>
      <c r="O1014">
        <v>0.46984806200000001</v>
      </c>
      <c r="P1014">
        <f t="shared" si="30"/>
        <v>3.3439588967404208E-5</v>
      </c>
      <c r="Q1014">
        <f t="shared" si="31"/>
        <v>318514680.61949682</v>
      </c>
      <c r="S1014">
        <v>1.040221906</v>
      </c>
      <c r="T1014">
        <v>1.1331880249999999</v>
      </c>
      <c r="U1014">
        <v>7.1700384000000006E-2</v>
      </c>
      <c r="V1014">
        <v>7.2500959000000004E-2</v>
      </c>
      <c r="W1014">
        <v>0.17667755600000001</v>
      </c>
      <c r="X1014">
        <v>1.3809346E-2</v>
      </c>
      <c r="Y1014" t="s">
        <v>16</v>
      </c>
      <c r="Z1014">
        <v>73</v>
      </c>
      <c r="AA1014" t="s">
        <v>60</v>
      </c>
      <c r="AB1014" t="s">
        <v>16</v>
      </c>
      <c r="AC1014">
        <v>0</v>
      </c>
      <c r="AD1014" t="s">
        <v>136</v>
      </c>
    </row>
    <row r="1015" spans="1:30">
      <c r="A1015" t="s">
        <v>59</v>
      </c>
      <c r="B1015" t="s">
        <v>137</v>
      </c>
      <c r="C1015">
        <v>167238</v>
      </c>
      <c r="D1015">
        <v>126666</v>
      </c>
      <c r="E1015">
        <v>6447</v>
      </c>
      <c r="F1015">
        <v>6447</v>
      </c>
      <c r="G1015">
        <v>300000</v>
      </c>
      <c r="H1015">
        <v>149921</v>
      </c>
      <c r="I1015">
        <v>16404</v>
      </c>
      <c r="J1015">
        <v>13958</v>
      </c>
      <c r="K1015">
        <v>1</v>
      </c>
      <c r="L1015">
        <v>1</v>
      </c>
      <c r="M1015">
        <v>5.4679999999999999E-2</v>
      </c>
      <c r="N1015">
        <v>9.3102367000000005E-2</v>
      </c>
      <c r="O1015">
        <v>0.47866585900000003</v>
      </c>
      <c r="P1015">
        <f t="shared" si="30"/>
        <v>3.5364022088756844E-5</v>
      </c>
      <c r="Q1015">
        <f t="shared" si="31"/>
        <v>182303924.13564494</v>
      </c>
      <c r="S1015">
        <v>1.1466053789999999</v>
      </c>
      <c r="T1015">
        <v>1.240190954</v>
      </c>
      <c r="U1015">
        <v>0.117073307</v>
      </c>
      <c r="V1015">
        <v>9.0198523000000003E-2</v>
      </c>
      <c r="W1015">
        <v>0.19289713</v>
      </c>
      <c r="X1015">
        <v>1.2816704E-2</v>
      </c>
      <c r="Y1015" t="s">
        <v>16</v>
      </c>
      <c r="Z1015">
        <v>73</v>
      </c>
      <c r="AA1015" t="s">
        <v>60</v>
      </c>
      <c r="AB1015" t="s">
        <v>43</v>
      </c>
      <c r="AC1015">
        <v>0</v>
      </c>
      <c r="AD1015" t="s">
        <v>138</v>
      </c>
    </row>
    <row r="1016" spans="1:30">
      <c r="A1016" t="s">
        <v>59</v>
      </c>
      <c r="B1016" t="s">
        <v>139</v>
      </c>
      <c r="C1016">
        <v>167238</v>
      </c>
      <c r="D1016">
        <v>251989</v>
      </c>
      <c r="E1016">
        <v>10872</v>
      </c>
      <c r="F1016">
        <v>10872</v>
      </c>
      <c r="G1016">
        <v>300000</v>
      </c>
      <c r="H1016">
        <v>300000</v>
      </c>
      <c r="I1016">
        <v>23704</v>
      </c>
      <c r="J1016">
        <v>32045</v>
      </c>
      <c r="K1016">
        <v>1</v>
      </c>
      <c r="L1016">
        <v>1</v>
      </c>
      <c r="M1016">
        <v>7.9013333000000005E-2</v>
      </c>
      <c r="N1016">
        <v>0.106816667</v>
      </c>
      <c r="O1016">
        <v>0.47253367000000002</v>
      </c>
      <c r="P1016">
        <f t="shared" si="30"/>
        <v>3.4398238640847424E-5</v>
      </c>
      <c r="Q1016">
        <f t="shared" si="31"/>
        <v>316062694.76512247</v>
      </c>
      <c r="S1016">
        <v>1.036830293</v>
      </c>
      <c r="T1016">
        <v>1.1289787630000001</v>
      </c>
      <c r="U1016">
        <v>6.4385966000000003E-2</v>
      </c>
      <c r="V1016">
        <v>6.0956783E-2</v>
      </c>
      <c r="W1016">
        <v>0.148920885</v>
      </c>
      <c r="X1016">
        <v>1.1574849E-2</v>
      </c>
      <c r="Y1016" t="s">
        <v>16</v>
      </c>
      <c r="Z1016">
        <v>73</v>
      </c>
      <c r="AA1016" t="s">
        <v>60</v>
      </c>
      <c r="AB1016" t="s">
        <v>43</v>
      </c>
      <c r="AC1016">
        <v>0</v>
      </c>
      <c r="AD1016" t="s">
        <v>140</v>
      </c>
    </row>
    <row r="1017" spans="1:30">
      <c r="A1017" t="s">
        <v>59</v>
      </c>
      <c r="B1017" t="s">
        <v>141</v>
      </c>
      <c r="C1017">
        <v>167238</v>
      </c>
      <c r="D1017">
        <v>272551</v>
      </c>
      <c r="E1017">
        <v>10698</v>
      </c>
      <c r="F1017">
        <v>10698</v>
      </c>
      <c r="G1017">
        <v>300000</v>
      </c>
      <c r="H1017">
        <v>300000</v>
      </c>
      <c r="I1017">
        <v>22512</v>
      </c>
      <c r="J1017">
        <v>28669</v>
      </c>
      <c r="K1017">
        <v>1</v>
      </c>
      <c r="L1017">
        <v>1</v>
      </c>
      <c r="M1017">
        <v>7.5039999999999996E-2</v>
      </c>
      <c r="N1017">
        <v>9.5563333E-2</v>
      </c>
      <c r="O1017">
        <v>0.46201255099999999</v>
      </c>
      <c r="P1017">
        <f t="shared" si="30"/>
        <v>3.1788965686990471E-5</v>
      </c>
      <c r="Q1017">
        <f t="shared" si="31"/>
        <v>336531867.86061811</v>
      </c>
      <c r="S1017">
        <v>1.0722079369999999</v>
      </c>
      <c r="T1017">
        <v>1.154868679</v>
      </c>
      <c r="U1017">
        <v>6.3307769E-2</v>
      </c>
      <c r="V1017">
        <v>7.0518731000000001E-2</v>
      </c>
      <c r="W1017">
        <v>0.17417105399999999</v>
      </c>
      <c r="X1017">
        <v>1.2733118E-2</v>
      </c>
      <c r="Y1017" t="s">
        <v>16</v>
      </c>
      <c r="Z1017">
        <v>73</v>
      </c>
      <c r="AA1017" t="s">
        <v>60</v>
      </c>
      <c r="AB1017" t="s">
        <v>43</v>
      </c>
      <c r="AC1017">
        <v>0</v>
      </c>
      <c r="AD1017" t="s">
        <v>142</v>
      </c>
    </row>
    <row r="1018" spans="1:30">
      <c r="A1018" t="s">
        <v>59</v>
      </c>
      <c r="B1018" t="s">
        <v>143</v>
      </c>
      <c r="C1018">
        <v>167238</v>
      </c>
      <c r="D1018">
        <v>270292</v>
      </c>
      <c r="E1018">
        <v>10198</v>
      </c>
      <c r="F1018">
        <v>10198</v>
      </c>
      <c r="G1018">
        <v>300000</v>
      </c>
      <c r="H1018">
        <v>300000</v>
      </c>
      <c r="I1018">
        <v>19796</v>
      </c>
      <c r="J1018">
        <v>26953</v>
      </c>
      <c r="K1018">
        <v>1</v>
      </c>
      <c r="L1018">
        <v>1</v>
      </c>
      <c r="M1018">
        <v>6.5986666999999999E-2</v>
      </c>
      <c r="N1018">
        <v>8.9843332999999997E-2</v>
      </c>
      <c r="O1018">
        <v>0.41697759899999998</v>
      </c>
      <c r="P1018">
        <f t="shared" si="30"/>
        <v>3.0505663969288842E-5</v>
      </c>
      <c r="Q1018">
        <f t="shared" si="31"/>
        <v>334298575.18481475</v>
      </c>
      <c r="S1018">
        <v>1.113528971</v>
      </c>
      <c r="T1018">
        <v>1.180961967</v>
      </c>
      <c r="U1018">
        <v>0.101175599</v>
      </c>
      <c r="V1018">
        <v>9.4226274999999998E-2</v>
      </c>
      <c r="W1018">
        <v>0.20818426400000001</v>
      </c>
      <c r="X1018">
        <v>1.3121547000000001E-2</v>
      </c>
      <c r="Y1018" t="s">
        <v>16</v>
      </c>
      <c r="Z1018">
        <v>73</v>
      </c>
      <c r="AA1018" t="s">
        <v>60</v>
      </c>
      <c r="AB1018" t="s">
        <v>16</v>
      </c>
      <c r="AC1018">
        <v>0</v>
      </c>
      <c r="AD1018" t="s">
        <v>144</v>
      </c>
    </row>
    <row r="1019" spans="1:30">
      <c r="A1019" t="s">
        <v>59</v>
      </c>
      <c r="B1019" t="s">
        <v>145</v>
      </c>
      <c r="C1019">
        <v>167238</v>
      </c>
      <c r="D1019">
        <v>268679</v>
      </c>
      <c r="E1019">
        <v>9942</v>
      </c>
      <c r="F1019">
        <v>9942</v>
      </c>
      <c r="G1019">
        <v>300000</v>
      </c>
      <c r="H1019">
        <v>300000</v>
      </c>
      <c r="I1019">
        <v>23329</v>
      </c>
      <c r="J1019">
        <v>27062</v>
      </c>
      <c r="K1019">
        <v>1</v>
      </c>
      <c r="L1019">
        <v>1</v>
      </c>
      <c r="M1019">
        <v>7.7763333000000004E-2</v>
      </c>
      <c r="N1019">
        <v>9.0206667000000004E-2</v>
      </c>
      <c r="O1019">
        <v>0.48327529800000002</v>
      </c>
      <c r="P1019">
        <f t="shared" si="30"/>
        <v>2.9882629350850886E-5</v>
      </c>
      <c r="Q1019">
        <f t="shared" si="31"/>
        <v>332701646.9424873</v>
      </c>
      <c r="S1019">
        <v>1.076993243</v>
      </c>
      <c r="T1019">
        <v>1.183015623</v>
      </c>
      <c r="U1019">
        <v>5.2409190000000001E-2</v>
      </c>
      <c r="V1019">
        <v>7.6600736000000003E-2</v>
      </c>
      <c r="W1019">
        <v>0.18444834299999999</v>
      </c>
      <c r="X1019">
        <v>1.2967681999999999E-2</v>
      </c>
      <c r="Y1019" t="s">
        <v>16</v>
      </c>
      <c r="Z1019">
        <v>73</v>
      </c>
      <c r="AA1019" t="s">
        <v>60</v>
      </c>
      <c r="AB1019" t="s">
        <v>146</v>
      </c>
      <c r="AC1019">
        <v>0</v>
      </c>
      <c r="AD1019" t="s">
        <v>147</v>
      </c>
    </row>
    <row r="1020" spans="1:30">
      <c r="A1020" t="s">
        <v>59</v>
      </c>
      <c r="B1020" t="s">
        <v>148</v>
      </c>
      <c r="C1020">
        <v>167238</v>
      </c>
      <c r="D1020">
        <v>271692</v>
      </c>
      <c r="E1020">
        <v>9762</v>
      </c>
      <c r="F1020">
        <v>9762</v>
      </c>
      <c r="G1020">
        <v>300000</v>
      </c>
      <c r="H1020">
        <v>300000</v>
      </c>
      <c r="I1020">
        <v>20731</v>
      </c>
      <c r="J1020">
        <v>24142</v>
      </c>
      <c r="K1020">
        <v>1</v>
      </c>
      <c r="L1020">
        <v>1</v>
      </c>
      <c r="M1020">
        <v>6.9103333000000003E-2</v>
      </c>
      <c r="N1020">
        <v>8.0473332999999994E-2</v>
      </c>
      <c r="O1020">
        <v>0.47009506600000001</v>
      </c>
      <c r="P1020">
        <f t="shared" si="30"/>
        <v>2.9081000948595171E-5</v>
      </c>
      <c r="Q1020">
        <f t="shared" si="31"/>
        <v>335683081.10356075</v>
      </c>
      <c r="S1020">
        <v>1.1274245000000001</v>
      </c>
      <c r="T1020">
        <v>1.207180074</v>
      </c>
      <c r="U1020">
        <v>6.2557348999999998E-2</v>
      </c>
      <c r="V1020">
        <v>6.6811365999999997E-2</v>
      </c>
      <c r="W1020">
        <v>0.171274757</v>
      </c>
      <c r="X1020">
        <v>1.5144695999999999E-2</v>
      </c>
      <c r="Y1020" t="s">
        <v>16</v>
      </c>
      <c r="Z1020">
        <v>73</v>
      </c>
      <c r="AA1020" t="s">
        <v>60</v>
      </c>
      <c r="AB1020" t="s">
        <v>146</v>
      </c>
      <c r="AC1020">
        <v>0</v>
      </c>
      <c r="AD1020" t="s">
        <v>149</v>
      </c>
    </row>
    <row r="1021" spans="1:30">
      <c r="A1021" t="s">
        <v>59</v>
      </c>
      <c r="B1021" t="s">
        <v>150</v>
      </c>
      <c r="C1021">
        <v>167238</v>
      </c>
      <c r="D1021">
        <v>281957</v>
      </c>
      <c r="E1021">
        <v>9812</v>
      </c>
      <c r="F1021">
        <v>9812</v>
      </c>
      <c r="G1021">
        <v>300000</v>
      </c>
      <c r="H1021">
        <v>300000</v>
      </c>
      <c r="I1021">
        <v>20696</v>
      </c>
      <c r="J1021">
        <v>25030</v>
      </c>
      <c r="K1021">
        <v>1</v>
      </c>
      <c r="L1021">
        <v>1</v>
      </c>
      <c r="M1021">
        <v>6.8986667000000002E-2</v>
      </c>
      <c r="N1021">
        <v>8.3433332999999998E-2</v>
      </c>
      <c r="O1021">
        <v>0.46587915800000002</v>
      </c>
      <c r="P1021">
        <f t="shared" si="30"/>
        <v>2.8375482988940087E-5</v>
      </c>
      <c r="Q1021">
        <f t="shared" si="31"/>
        <v>345791470.89141792</v>
      </c>
      <c r="S1021">
        <v>1.1199476159999999</v>
      </c>
      <c r="T1021">
        <v>1.2038957210000001</v>
      </c>
      <c r="U1021">
        <v>0.122325617</v>
      </c>
      <c r="V1021">
        <v>0.117508002</v>
      </c>
      <c r="W1021">
        <v>0.24981070599999999</v>
      </c>
      <c r="X1021">
        <v>1.3640568E-2</v>
      </c>
      <c r="Y1021" t="s">
        <v>16</v>
      </c>
      <c r="Z1021">
        <v>73</v>
      </c>
      <c r="AA1021" t="s">
        <v>60</v>
      </c>
      <c r="AB1021" t="s">
        <v>146</v>
      </c>
      <c r="AC1021">
        <v>0</v>
      </c>
      <c r="AD1021" t="s">
        <v>151</v>
      </c>
    </row>
    <row r="1022" spans="1:30">
      <c r="A1022" t="s">
        <v>59</v>
      </c>
      <c r="B1022" t="s">
        <v>152</v>
      </c>
      <c r="C1022">
        <v>167238</v>
      </c>
      <c r="D1022">
        <v>99612</v>
      </c>
      <c r="E1022">
        <v>4545</v>
      </c>
      <c r="F1022">
        <v>4545</v>
      </c>
      <c r="G1022">
        <v>300000</v>
      </c>
      <c r="H1022">
        <v>300000</v>
      </c>
      <c r="I1022">
        <v>10085</v>
      </c>
      <c r="J1022">
        <v>17863</v>
      </c>
      <c r="K1022">
        <v>1</v>
      </c>
      <c r="L1022">
        <v>1</v>
      </c>
      <c r="M1022">
        <v>3.3616667000000003E-2</v>
      </c>
      <c r="N1022">
        <v>5.9543332999999997E-2</v>
      </c>
      <c r="O1022">
        <v>0.49209243699999999</v>
      </c>
      <c r="P1022">
        <f t="shared" si="30"/>
        <v>3.0214581795203457E-5</v>
      </c>
      <c r="Q1022">
        <f t="shared" si="31"/>
        <v>150424057.85412908</v>
      </c>
      <c r="S1022">
        <v>1.349306095</v>
      </c>
      <c r="T1022">
        <v>1.486382259</v>
      </c>
      <c r="U1022">
        <v>0.12510290299999999</v>
      </c>
      <c r="V1022">
        <v>9.6916882999999995E-2</v>
      </c>
      <c r="W1022">
        <v>0.21413077699999999</v>
      </c>
      <c r="X1022">
        <v>6.1439119999999996E-3</v>
      </c>
      <c r="Y1022" t="s">
        <v>16</v>
      </c>
      <c r="Z1022">
        <v>73</v>
      </c>
      <c r="AA1022" t="s">
        <v>60</v>
      </c>
      <c r="AB1022" t="s">
        <v>16</v>
      </c>
      <c r="AC1022">
        <v>95</v>
      </c>
      <c r="AD1022" t="s">
        <v>153</v>
      </c>
    </row>
    <row r="1023" spans="1:30">
      <c r="A1023" t="s">
        <v>59</v>
      </c>
      <c r="B1023" t="s">
        <v>154</v>
      </c>
      <c r="C1023">
        <v>167238</v>
      </c>
      <c r="D1023">
        <v>69241</v>
      </c>
      <c r="E1023">
        <v>3138</v>
      </c>
      <c r="F1023">
        <v>3138</v>
      </c>
      <c r="G1023">
        <v>300000</v>
      </c>
      <c r="H1023">
        <v>300000</v>
      </c>
      <c r="I1023">
        <v>7257</v>
      </c>
      <c r="J1023">
        <v>24375</v>
      </c>
      <c r="K1023">
        <v>1</v>
      </c>
      <c r="L1023">
        <v>1</v>
      </c>
      <c r="M1023">
        <v>2.419E-2</v>
      </c>
      <c r="N1023">
        <v>8.1250000000000003E-2</v>
      </c>
      <c r="O1023">
        <v>0.50154483999999999</v>
      </c>
      <c r="P1023">
        <f t="shared" si="30"/>
        <v>2.7905788729874959E-5</v>
      </c>
      <c r="Q1023">
        <f t="shared" si="31"/>
        <v>112449787.04510033</v>
      </c>
      <c r="S1023">
        <v>1.353270371</v>
      </c>
      <c r="T1023">
        <v>1.665927935</v>
      </c>
      <c r="U1023">
        <v>9.7391838999999994E-2</v>
      </c>
      <c r="V1023">
        <v>0.12375053</v>
      </c>
      <c r="W1023">
        <v>0.35054087900000003</v>
      </c>
      <c r="X1023">
        <v>6.3307295999999999E-2</v>
      </c>
      <c r="Y1023" t="s">
        <v>16</v>
      </c>
      <c r="Z1023">
        <v>73</v>
      </c>
      <c r="AA1023" t="s">
        <v>60</v>
      </c>
      <c r="AB1023" t="s">
        <v>16</v>
      </c>
      <c r="AC1023">
        <v>93</v>
      </c>
      <c r="AD1023" t="s">
        <v>155</v>
      </c>
    </row>
    <row r="1024" spans="1:30">
      <c r="A1024" t="s">
        <v>59</v>
      </c>
      <c r="B1024" t="s">
        <v>156</v>
      </c>
      <c r="C1024">
        <v>167238</v>
      </c>
      <c r="D1024">
        <v>88206</v>
      </c>
      <c r="E1024">
        <v>3768</v>
      </c>
      <c r="F1024">
        <v>3768</v>
      </c>
      <c r="G1024">
        <v>300000</v>
      </c>
      <c r="H1024">
        <v>300000</v>
      </c>
      <c r="I1024">
        <v>8935</v>
      </c>
      <c r="J1024">
        <v>14260</v>
      </c>
      <c r="K1024">
        <v>1</v>
      </c>
      <c r="L1024">
        <v>1</v>
      </c>
      <c r="M1024">
        <v>2.9783332999999999E-2</v>
      </c>
      <c r="N1024">
        <v>4.7533332999999997E-2</v>
      </c>
      <c r="O1024">
        <v>0.49220929699999999</v>
      </c>
      <c r="P1024">
        <f t="shared" si="30"/>
        <v>2.7608602223218905E-5</v>
      </c>
      <c r="Q1024">
        <f t="shared" si="31"/>
        <v>136479202.00868055</v>
      </c>
      <c r="S1024">
        <v>1.4245142019999999</v>
      </c>
      <c r="T1024">
        <v>1.579449997</v>
      </c>
      <c r="U1024">
        <v>0.113154512</v>
      </c>
      <c r="V1024">
        <v>0.13063823299999999</v>
      </c>
      <c r="W1024">
        <v>0.28109319799999999</v>
      </c>
      <c r="X1024">
        <v>3.1264079E-2</v>
      </c>
      <c r="Y1024" t="s">
        <v>16</v>
      </c>
      <c r="Z1024">
        <v>73</v>
      </c>
      <c r="AA1024" t="s">
        <v>60</v>
      </c>
      <c r="AB1024" t="s">
        <v>16</v>
      </c>
      <c r="AC1024">
        <v>92</v>
      </c>
      <c r="AD1024" t="s">
        <v>157</v>
      </c>
    </row>
    <row r="1025" spans="1:30">
      <c r="A1025" t="s">
        <v>59</v>
      </c>
      <c r="B1025" t="s">
        <v>158</v>
      </c>
      <c r="C1025">
        <v>167238</v>
      </c>
      <c r="D1025">
        <v>65795</v>
      </c>
      <c r="E1025">
        <v>3261</v>
      </c>
      <c r="F1025">
        <v>3261</v>
      </c>
      <c r="G1025">
        <v>300000</v>
      </c>
      <c r="H1025">
        <v>300000</v>
      </c>
      <c r="I1025">
        <v>9635</v>
      </c>
      <c r="J1025">
        <v>9004</v>
      </c>
      <c r="K1025">
        <v>1</v>
      </c>
      <c r="L1025">
        <v>1</v>
      </c>
      <c r="M1025">
        <v>3.2116667000000002E-2</v>
      </c>
      <c r="N1025">
        <v>3.0013333E-2</v>
      </c>
      <c r="O1025">
        <v>0.496050239</v>
      </c>
      <c r="P1025">
        <f t="shared" si="30"/>
        <v>3.0208454974969049E-5</v>
      </c>
      <c r="Q1025">
        <f t="shared" si="31"/>
        <v>107949910.13946556</v>
      </c>
      <c r="S1025">
        <v>1.5079776380000001</v>
      </c>
      <c r="T1025">
        <v>1.664190405</v>
      </c>
      <c r="U1025">
        <v>0.14772632499999999</v>
      </c>
      <c r="V1025">
        <v>0.16971325000000001</v>
      </c>
      <c r="W1025">
        <v>0.36360943099999998</v>
      </c>
      <c r="X1025">
        <v>2.9517386E-2</v>
      </c>
      <c r="Y1025" t="s">
        <v>16</v>
      </c>
      <c r="Z1025">
        <v>73</v>
      </c>
      <c r="AA1025" t="s">
        <v>60</v>
      </c>
      <c r="AB1025" t="s">
        <v>16</v>
      </c>
      <c r="AC1025">
        <v>91</v>
      </c>
      <c r="AD1025" t="s">
        <v>159</v>
      </c>
    </row>
    <row r="1026" spans="1:30">
      <c r="A1026" t="s">
        <v>59</v>
      </c>
      <c r="B1026" t="s">
        <v>160</v>
      </c>
      <c r="C1026">
        <v>167238</v>
      </c>
      <c r="D1026">
        <v>96486</v>
      </c>
      <c r="E1026">
        <v>4506</v>
      </c>
      <c r="F1026">
        <v>4506</v>
      </c>
      <c r="G1026">
        <v>300000</v>
      </c>
      <c r="H1026">
        <v>300000</v>
      </c>
      <c r="I1026">
        <v>11677</v>
      </c>
      <c r="J1026">
        <v>12023</v>
      </c>
      <c r="K1026">
        <v>1</v>
      </c>
      <c r="L1026">
        <v>1</v>
      </c>
      <c r="M1026">
        <v>3.8923332999999997E-2</v>
      </c>
      <c r="N1026">
        <v>4.0076667000000003E-2</v>
      </c>
      <c r="O1026">
        <v>0.499624764</v>
      </c>
      <c r="P1026">
        <f t="shared" si="30"/>
        <v>3.0729236747523946E-5</v>
      </c>
      <c r="Q1026">
        <f t="shared" si="31"/>
        <v>146635597.78662834</v>
      </c>
      <c r="S1026">
        <v>1.40344918</v>
      </c>
      <c r="T1026">
        <v>1.5523210380000001</v>
      </c>
      <c r="U1026">
        <v>0.10528915</v>
      </c>
      <c r="V1026">
        <v>0.131428135</v>
      </c>
      <c r="W1026">
        <v>0.31893687999999998</v>
      </c>
      <c r="X1026">
        <v>3.4620975999999998E-2</v>
      </c>
      <c r="Y1026" t="s">
        <v>16</v>
      </c>
      <c r="Z1026">
        <v>73</v>
      </c>
      <c r="AA1026" t="s">
        <v>60</v>
      </c>
      <c r="AB1026" t="s">
        <v>16</v>
      </c>
      <c r="AC1026">
        <v>88</v>
      </c>
      <c r="AD1026" t="s">
        <v>161</v>
      </c>
    </row>
    <row r="1027" spans="1:30">
      <c r="A1027" t="s">
        <v>59</v>
      </c>
      <c r="B1027" t="s">
        <v>162</v>
      </c>
      <c r="C1027">
        <v>167238</v>
      </c>
      <c r="D1027">
        <v>182535</v>
      </c>
      <c r="E1027">
        <v>6654</v>
      </c>
      <c r="F1027">
        <v>6654</v>
      </c>
      <c r="G1027">
        <v>300000</v>
      </c>
      <c r="H1027">
        <v>300000</v>
      </c>
      <c r="I1027">
        <v>15237</v>
      </c>
      <c r="J1027">
        <v>14851</v>
      </c>
      <c r="K1027">
        <v>1</v>
      </c>
      <c r="L1027">
        <v>1</v>
      </c>
      <c r="M1027">
        <v>5.0790000000000002E-2</v>
      </c>
      <c r="N1027">
        <v>4.9503332999999997E-2</v>
      </c>
      <c r="O1027">
        <v>0.47480461899999998</v>
      </c>
      <c r="P1027">
        <f t="shared" ref="P1027:P1090" si="32">E1027/POWER(C1027*D1027,0.8)</f>
        <v>2.7248205391870413E-5</v>
      </c>
      <c r="Q1027">
        <f t="shared" ref="Q1027:Q1090" si="33">POWER(C1027*D1027,0.8)</f>
        <v>244199568.53324521</v>
      </c>
      <c r="S1027">
        <v>1.299793663</v>
      </c>
      <c r="T1027">
        <v>1.3852671919999999</v>
      </c>
      <c r="U1027">
        <v>0.106067285</v>
      </c>
      <c r="V1027">
        <v>9.9902728999999996E-2</v>
      </c>
      <c r="W1027">
        <v>0.22373769800000001</v>
      </c>
      <c r="X1027">
        <v>2.5451227E-2</v>
      </c>
      <c r="Y1027" t="s">
        <v>16</v>
      </c>
      <c r="Z1027">
        <v>73</v>
      </c>
      <c r="AA1027" t="s">
        <v>60</v>
      </c>
      <c r="AB1027" t="s">
        <v>16</v>
      </c>
      <c r="AC1027">
        <v>51</v>
      </c>
      <c r="AD1027" t="s">
        <v>163</v>
      </c>
    </row>
    <row r="1028" spans="1:30">
      <c r="A1028" t="s">
        <v>59</v>
      </c>
      <c r="B1028" t="s">
        <v>164</v>
      </c>
      <c r="C1028">
        <v>167238</v>
      </c>
      <c r="D1028">
        <v>145564</v>
      </c>
      <c r="E1028">
        <v>6482</v>
      </c>
      <c r="F1028">
        <v>6482</v>
      </c>
      <c r="G1028">
        <v>300000</v>
      </c>
      <c r="H1028">
        <v>300000</v>
      </c>
      <c r="I1028">
        <v>13900</v>
      </c>
      <c r="J1028">
        <v>19664</v>
      </c>
      <c r="K1028">
        <v>1</v>
      </c>
      <c r="L1028">
        <v>1</v>
      </c>
      <c r="M1028">
        <v>4.6333332999999997E-2</v>
      </c>
      <c r="N1028">
        <v>6.5546667000000003E-2</v>
      </c>
      <c r="O1028">
        <v>0.29059345599999997</v>
      </c>
      <c r="P1028">
        <f t="shared" si="32"/>
        <v>3.1812505121325131E-5</v>
      </c>
      <c r="Q1028">
        <f t="shared" si="33"/>
        <v>203756352.26711112</v>
      </c>
      <c r="S1028">
        <v>1.2587779139999999</v>
      </c>
      <c r="T1028">
        <v>1.3542609269999999</v>
      </c>
      <c r="U1028">
        <v>0.101812315</v>
      </c>
      <c r="V1028">
        <v>0.112224691</v>
      </c>
      <c r="W1028">
        <v>0.26163414699999998</v>
      </c>
      <c r="X1028">
        <v>1.5098141000000001E-2</v>
      </c>
      <c r="Y1028" t="s">
        <v>16</v>
      </c>
      <c r="Z1028">
        <v>73</v>
      </c>
      <c r="AA1028" t="s">
        <v>60</v>
      </c>
      <c r="AB1028" t="s">
        <v>16</v>
      </c>
      <c r="AC1028">
        <v>51</v>
      </c>
      <c r="AD1028" t="s">
        <v>165</v>
      </c>
    </row>
    <row r="1029" spans="1:30">
      <c r="A1029" t="s">
        <v>59</v>
      </c>
      <c r="B1029" t="s">
        <v>166</v>
      </c>
      <c r="C1029">
        <v>167238</v>
      </c>
      <c r="D1029">
        <v>113589</v>
      </c>
      <c r="E1029">
        <v>4881</v>
      </c>
      <c r="F1029">
        <v>4881</v>
      </c>
      <c r="G1029">
        <v>300000</v>
      </c>
      <c r="H1029">
        <v>300000</v>
      </c>
      <c r="I1029">
        <v>11202</v>
      </c>
      <c r="J1029">
        <v>10250</v>
      </c>
      <c r="K1029">
        <v>1</v>
      </c>
      <c r="L1029">
        <v>1</v>
      </c>
      <c r="M1029">
        <v>3.7339999999999998E-2</v>
      </c>
      <c r="N1029">
        <v>3.4166666999999998E-2</v>
      </c>
      <c r="O1029">
        <v>0.47140045699999999</v>
      </c>
      <c r="P1029">
        <f t="shared" si="32"/>
        <v>2.9212707791605603E-5</v>
      </c>
      <c r="Q1029">
        <f t="shared" si="33"/>
        <v>167084819.21017182</v>
      </c>
      <c r="S1029">
        <v>1.447111526</v>
      </c>
      <c r="T1029">
        <v>1.5327469819999999</v>
      </c>
      <c r="U1029">
        <v>0.14375529100000001</v>
      </c>
      <c r="V1029">
        <v>0.16638075599999999</v>
      </c>
      <c r="W1029">
        <v>0.35312690499999999</v>
      </c>
      <c r="X1029">
        <v>3.8875542999999999E-2</v>
      </c>
      <c r="Y1029" t="s">
        <v>16</v>
      </c>
      <c r="Z1029">
        <v>73</v>
      </c>
      <c r="AA1029" t="s">
        <v>60</v>
      </c>
      <c r="AB1029" t="s">
        <v>43</v>
      </c>
      <c r="AC1029">
        <v>51</v>
      </c>
      <c r="AD1029" t="s">
        <v>167</v>
      </c>
    </row>
    <row r="1030" spans="1:30">
      <c r="A1030" t="s">
        <v>59</v>
      </c>
      <c r="B1030" t="s">
        <v>168</v>
      </c>
      <c r="C1030">
        <v>167238</v>
      </c>
      <c r="D1030">
        <v>80527</v>
      </c>
      <c r="E1030">
        <v>3974</v>
      </c>
      <c r="F1030">
        <v>3974</v>
      </c>
      <c r="G1030">
        <v>300000</v>
      </c>
      <c r="H1030">
        <v>300000</v>
      </c>
      <c r="I1030">
        <v>9889</v>
      </c>
      <c r="J1030">
        <v>9820</v>
      </c>
      <c r="K1030">
        <v>1</v>
      </c>
      <c r="L1030">
        <v>1</v>
      </c>
      <c r="M1030">
        <v>3.2963332999999997E-2</v>
      </c>
      <c r="N1030">
        <v>3.2733333000000003E-2</v>
      </c>
      <c r="O1030">
        <v>0.48268591500000002</v>
      </c>
      <c r="P1030">
        <f t="shared" si="32"/>
        <v>3.1318912588633128E-5</v>
      </c>
      <c r="Q1030">
        <f t="shared" si="33"/>
        <v>126888185.8127578</v>
      </c>
      <c r="S1030">
        <v>1.4834893090000001</v>
      </c>
      <c r="T1030">
        <v>1.5908337299999999</v>
      </c>
      <c r="U1030">
        <v>0.15273801000000001</v>
      </c>
      <c r="V1030">
        <v>0.151886195</v>
      </c>
      <c r="W1030">
        <v>0.34670505200000001</v>
      </c>
      <c r="X1030">
        <v>4.6807788000000003E-2</v>
      </c>
      <c r="Y1030" t="s">
        <v>16</v>
      </c>
      <c r="Z1030">
        <v>73</v>
      </c>
      <c r="AA1030" t="s">
        <v>60</v>
      </c>
      <c r="AB1030" t="s">
        <v>16</v>
      </c>
      <c r="AC1030">
        <v>94</v>
      </c>
      <c r="AD1030" t="s">
        <v>169</v>
      </c>
    </row>
    <row r="1031" spans="1:30">
      <c r="A1031" t="s">
        <v>59</v>
      </c>
      <c r="B1031" t="s">
        <v>170</v>
      </c>
      <c r="C1031">
        <v>167238</v>
      </c>
      <c r="D1031">
        <v>55588</v>
      </c>
      <c r="E1031">
        <v>2702</v>
      </c>
      <c r="F1031">
        <v>2702</v>
      </c>
      <c r="G1031">
        <v>300000</v>
      </c>
      <c r="H1031">
        <v>300000</v>
      </c>
      <c r="I1031">
        <v>7927</v>
      </c>
      <c r="J1031">
        <v>10091</v>
      </c>
      <c r="K1031">
        <v>1</v>
      </c>
      <c r="L1031">
        <v>1</v>
      </c>
      <c r="M1031">
        <v>2.6423333E-2</v>
      </c>
      <c r="N1031">
        <v>3.3636667000000002E-2</v>
      </c>
      <c r="O1031">
        <v>0.499764123</v>
      </c>
      <c r="P1031">
        <f t="shared" si="32"/>
        <v>2.8643925365994443E-5</v>
      </c>
      <c r="Q1031">
        <f t="shared" si="33"/>
        <v>94330646.567309037</v>
      </c>
      <c r="S1031">
        <v>1.5255997080000001</v>
      </c>
      <c r="T1031">
        <v>1.738542536</v>
      </c>
      <c r="U1031">
        <v>0.218762188</v>
      </c>
      <c r="V1031">
        <v>0.20162556300000001</v>
      </c>
      <c r="W1031">
        <v>0.41315547699999999</v>
      </c>
      <c r="X1031">
        <v>6.9561100000000001E-2</v>
      </c>
      <c r="Y1031" t="s">
        <v>16</v>
      </c>
      <c r="Z1031">
        <v>73</v>
      </c>
      <c r="AA1031" t="s">
        <v>60</v>
      </c>
      <c r="AB1031" t="s">
        <v>16</v>
      </c>
      <c r="AC1031">
        <v>99</v>
      </c>
      <c r="AD1031" t="s">
        <v>171</v>
      </c>
    </row>
    <row r="1032" spans="1:30">
      <c r="A1032" t="s">
        <v>59</v>
      </c>
      <c r="B1032" t="s">
        <v>172</v>
      </c>
      <c r="C1032">
        <v>167238</v>
      </c>
      <c r="D1032">
        <v>85661</v>
      </c>
      <c r="E1032">
        <v>3685</v>
      </c>
      <c r="F1032">
        <v>3685</v>
      </c>
      <c r="G1032">
        <v>300000</v>
      </c>
      <c r="H1032">
        <v>300000</v>
      </c>
      <c r="I1032">
        <v>10356</v>
      </c>
      <c r="J1032">
        <v>13481</v>
      </c>
      <c r="K1032">
        <v>1</v>
      </c>
      <c r="L1032">
        <v>1</v>
      </c>
      <c r="M1032">
        <v>3.4520000000000002E-2</v>
      </c>
      <c r="N1032">
        <v>4.4936667E-2</v>
      </c>
      <c r="O1032">
        <v>0.49883864999999999</v>
      </c>
      <c r="P1032">
        <f t="shared" si="32"/>
        <v>2.7640316267785469E-5</v>
      </c>
      <c r="Q1032">
        <f t="shared" si="33"/>
        <v>133319748.01948388</v>
      </c>
      <c r="S1032">
        <v>1.404664168</v>
      </c>
      <c r="T1032">
        <v>1.605503009</v>
      </c>
      <c r="U1032">
        <v>9.7109472000000002E-2</v>
      </c>
      <c r="V1032">
        <v>9.8627376000000003E-2</v>
      </c>
      <c r="W1032">
        <v>0.28168058400000001</v>
      </c>
      <c r="X1032">
        <v>1.1499908E-2</v>
      </c>
      <c r="Y1032" t="s">
        <v>16</v>
      </c>
      <c r="Z1032">
        <v>73</v>
      </c>
      <c r="AA1032" t="s">
        <v>60</v>
      </c>
      <c r="AB1032" t="s">
        <v>16</v>
      </c>
      <c r="AC1032">
        <v>95</v>
      </c>
      <c r="AD1032" t="s">
        <v>173</v>
      </c>
    </row>
    <row r="1033" spans="1:30">
      <c r="A1033" t="s">
        <v>59</v>
      </c>
      <c r="B1033" t="s">
        <v>174</v>
      </c>
      <c r="C1033">
        <v>167238</v>
      </c>
      <c r="D1033">
        <v>188223</v>
      </c>
      <c r="E1033">
        <v>7882</v>
      </c>
      <c r="F1033">
        <v>7882</v>
      </c>
      <c r="G1033">
        <v>300000</v>
      </c>
      <c r="H1033">
        <v>300000</v>
      </c>
      <c r="I1033">
        <v>20646</v>
      </c>
      <c r="J1033">
        <v>21830</v>
      </c>
      <c r="K1033">
        <v>1</v>
      </c>
      <c r="L1033">
        <v>1</v>
      </c>
      <c r="M1033">
        <v>6.8820000000000006E-2</v>
      </c>
      <c r="N1033">
        <v>7.2766666999999993E-2</v>
      </c>
      <c r="O1033">
        <v>0.49888002999999997</v>
      </c>
      <c r="P1033">
        <f t="shared" si="32"/>
        <v>3.1494180011601532E-5</v>
      </c>
      <c r="Q1033">
        <f t="shared" si="33"/>
        <v>250268462.20782703</v>
      </c>
      <c r="S1033">
        <v>1.1501764189999999</v>
      </c>
      <c r="T1033">
        <v>1.313491966</v>
      </c>
      <c r="U1033">
        <v>7.8688779E-2</v>
      </c>
      <c r="V1033">
        <v>7.2263293000000006E-2</v>
      </c>
      <c r="W1033">
        <v>0.199213218</v>
      </c>
      <c r="X1033">
        <v>9.3655930000000002E-3</v>
      </c>
      <c r="Y1033" t="s">
        <v>16</v>
      </c>
      <c r="Z1033">
        <v>73</v>
      </c>
      <c r="AA1033" t="s">
        <v>60</v>
      </c>
      <c r="AB1033" t="s">
        <v>43</v>
      </c>
      <c r="AC1033">
        <v>30</v>
      </c>
      <c r="AD1033" t="s">
        <v>175</v>
      </c>
    </row>
    <row r="1034" spans="1:30">
      <c r="A1034" t="s">
        <v>61</v>
      </c>
      <c r="B1034" t="s">
        <v>63</v>
      </c>
      <c r="C1034">
        <v>162293</v>
      </c>
      <c r="D1034">
        <v>131283</v>
      </c>
      <c r="E1034">
        <v>5767</v>
      </c>
      <c r="F1034">
        <v>5767</v>
      </c>
      <c r="G1034">
        <v>300000</v>
      </c>
      <c r="H1034">
        <v>300000</v>
      </c>
      <c r="I1034">
        <v>12657</v>
      </c>
      <c r="J1034">
        <v>30056</v>
      </c>
      <c r="K1034">
        <v>1</v>
      </c>
      <c r="L1034">
        <v>1</v>
      </c>
      <c r="M1034">
        <v>4.2189999999999998E-2</v>
      </c>
      <c r="N1034">
        <v>0.10018666699999999</v>
      </c>
      <c r="O1034">
        <v>0.48008371700000002</v>
      </c>
      <c r="P1034">
        <f t="shared" si="32"/>
        <v>3.148787312624854E-5</v>
      </c>
      <c r="Q1034">
        <f t="shared" si="33"/>
        <v>183149874.13972345</v>
      </c>
      <c r="S1034">
        <v>1.1869902670000001</v>
      </c>
      <c r="T1034">
        <v>1.408573914</v>
      </c>
      <c r="U1034">
        <v>0.108226947</v>
      </c>
      <c r="V1034">
        <v>9.2307187999999998E-2</v>
      </c>
      <c r="W1034">
        <v>0.23644748400000001</v>
      </c>
      <c r="X1034">
        <v>1.8471382000000001E-2</v>
      </c>
      <c r="Y1034" t="s">
        <v>43</v>
      </c>
      <c r="Z1034">
        <v>71</v>
      </c>
      <c r="AA1034" t="s">
        <v>62</v>
      </c>
      <c r="AB1034" t="s">
        <v>43</v>
      </c>
      <c r="AC1034">
        <v>36</v>
      </c>
      <c r="AD1034" t="s">
        <v>64</v>
      </c>
    </row>
    <row r="1035" spans="1:30">
      <c r="A1035" t="s">
        <v>61</v>
      </c>
      <c r="B1035" t="s">
        <v>65</v>
      </c>
      <c r="C1035">
        <v>162293</v>
      </c>
      <c r="D1035">
        <v>72079</v>
      </c>
      <c r="E1035">
        <v>3303</v>
      </c>
      <c r="F1035">
        <v>3303</v>
      </c>
      <c r="G1035">
        <v>300000</v>
      </c>
      <c r="H1035">
        <v>209354</v>
      </c>
      <c r="I1035">
        <v>8471</v>
      </c>
      <c r="J1035">
        <v>39540</v>
      </c>
      <c r="K1035">
        <v>1</v>
      </c>
      <c r="L1035">
        <v>1</v>
      </c>
      <c r="M1035">
        <v>2.8236667E-2</v>
      </c>
      <c r="N1035">
        <v>0.188866704</v>
      </c>
      <c r="O1035">
        <v>0.50103230099999996</v>
      </c>
      <c r="P1035">
        <f t="shared" si="32"/>
        <v>2.9135450714281196E-5</v>
      </c>
      <c r="Q1035">
        <f t="shared" si="33"/>
        <v>113367046.63988544</v>
      </c>
      <c r="S1035">
        <v>1.13651558</v>
      </c>
      <c r="T1035">
        <v>1.6099118029999999</v>
      </c>
      <c r="U1035">
        <v>0.102630626</v>
      </c>
      <c r="V1035">
        <v>0.13236362700000001</v>
      </c>
      <c r="W1035">
        <v>0.38472122800000003</v>
      </c>
      <c r="X1035">
        <v>8.2403001000000003E-2</v>
      </c>
      <c r="Y1035" t="s">
        <v>43</v>
      </c>
      <c r="Z1035">
        <v>71</v>
      </c>
      <c r="AA1035" t="s">
        <v>62</v>
      </c>
      <c r="AB1035" t="s">
        <v>43</v>
      </c>
      <c r="AC1035">
        <v>37</v>
      </c>
      <c r="AD1035" t="s">
        <v>66</v>
      </c>
    </row>
    <row r="1036" spans="1:30">
      <c r="A1036" t="s">
        <v>61</v>
      </c>
      <c r="B1036" t="s">
        <v>67</v>
      </c>
      <c r="C1036">
        <v>162293</v>
      </c>
      <c r="D1036">
        <v>99552</v>
      </c>
      <c r="E1036">
        <v>4193</v>
      </c>
      <c r="F1036">
        <v>4193</v>
      </c>
      <c r="G1036">
        <v>300000</v>
      </c>
      <c r="H1036">
        <v>300000</v>
      </c>
      <c r="I1036">
        <v>10167</v>
      </c>
      <c r="J1036">
        <v>12416</v>
      </c>
      <c r="K1036">
        <v>1</v>
      </c>
      <c r="L1036">
        <v>1</v>
      </c>
      <c r="M1036">
        <v>3.3890000000000003E-2</v>
      </c>
      <c r="N1036">
        <v>4.1386667000000002E-2</v>
      </c>
      <c r="O1036">
        <v>0.427721715</v>
      </c>
      <c r="P1036">
        <f t="shared" si="32"/>
        <v>2.8565711138743126E-5</v>
      </c>
      <c r="Q1036">
        <f t="shared" si="33"/>
        <v>146784373.042025</v>
      </c>
      <c r="S1036">
        <v>1.426533979</v>
      </c>
      <c r="T1036">
        <v>1.550474758</v>
      </c>
      <c r="U1036">
        <v>0.16847379700000001</v>
      </c>
      <c r="V1036">
        <v>0.14689397100000001</v>
      </c>
      <c r="W1036">
        <v>0.34813601199999999</v>
      </c>
      <c r="X1036">
        <v>4.4249205999999999E-2</v>
      </c>
      <c r="Y1036" t="s">
        <v>43</v>
      </c>
      <c r="Z1036">
        <v>71</v>
      </c>
      <c r="AA1036" t="s">
        <v>62</v>
      </c>
      <c r="AB1036" t="s">
        <v>43</v>
      </c>
      <c r="AC1036">
        <v>43</v>
      </c>
      <c r="AD1036" t="s">
        <v>68</v>
      </c>
    </row>
    <row r="1037" spans="1:30">
      <c r="A1037" t="s">
        <v>61</v>
      </c>
      <c r="B1037" t="s">
        <v>69</v>
      </c>
      <c r="C1037">
        <v>162293</v>
      </c>
      <c r="D1037">
        <v>89308</v>
      </c>
      <c r="E1037">
        <v>3752</v>
      </c>
      <c r="F1037">
        <v>3752</v>
      </c>
      <c r="G1037">
        <v>300000</v>
      </c>
      <c r="H1037">
        <v>199449</v>
      </c>
      <c r="I1037">
        <v>8782</v>
      </c>
      <c r="J1037">
        <v>11253</v>
      </c>
      <c r="K1037">
        <v>1</v>
      </c>
      <c r="L1037">
        <v>1</v>
      </c>
      <c r="M1037">
        <v>2.9273332999999999E-2</v>
      </c>
      <c r="N1037">
        <v>5.6420438000000003E-2</v>
      </c>
      <c r="O1037">
        <v>0.49780881399999999</v>
      </c>
      <c r="P1037">
        <f t="shared" si="32"/>
        <v>2.7881151616392214E-5</v>
      </c>
      <c r="Q1037">
        <f t="shared" si="33"/>
        <v>134571198.90966341</v>
      </c>
      <c r="S1037">
        <v>1.391045672</v>
      </c>
      <c r="T1037">
        <v>1.5578359079999999</v>
      </c>
      <c r="U1037">
        <v>0.101617729</v>
      </c>
      <c r="V1037">
        <v>9.5192963000000005E-2</v>
      </c>
      <c r="W1037">
        <v>0.31288403300000001</v>
      </c>
      <c r="X1037">
        <v>2.2334010000000001E-2</v>
      </c>
      <c r="Y1037" t="s">
        <v>43</v>
      </c>
      <c r="Z1037">
        <v>71</v>
      </c>
      <c r="AA1037" t="s">
        <v>62</v>
      </c>
      <c r="AB1037" t="s">
        <v>43</v>
      </c>
      <c r="AC1037">
        <v>39</v>
      </c>
      <c r="AD1037" t="s">
        <v>70</v>
      </c>
    </row>
    <row r="1038" spans="1:30">
      <c r="A1038" t="s">
        <v>61</v>
      </c>
      <c r="B1038" t="s">
        <v>71</v>
      </c>
      <c r="C1038">
        <v>162293</v>
      </c>
      <c r="D1038">
        <v>231691</v>
      </c>
      <c r="E1038">
        <v>8214</v>
      </c>
      <c r="F1038">
        <v>8214</v>
      </c>
      <c r="G1038">
        <v>300000</v>
      </c>
      <c r="H1038">
        <v>300000</v>
      </c>
      <c r="I1038">
        <v>16930</v>
      </c>
      <c r="J1038">
        <v>19484</v>
      </c>
      <c r="K1038">
        <v>1</v>
      </c>
      <c r="L1038">
        <v>1</v>
      </c>
      <c r="M1038">
        <v>5.6433333000000002E-2</v>
      </c>
      <c r="N1038">
        <v>6.4946667E-2</v>
      </c>
      <c r="O1038">
        <v>0.40274468800000002</v>
      </c>
      <c r="P1038">
        <f t="shared" si="32"/>
        <v>2.84700045572044E-5</v>
      </c>
      <c r="Q1038">
        <f t="shared" si="33"/>
        <v>288514179.31794566</v>
      </c>
      <c r="S1038">
        <v>1.217953708</v>
      </c>
      <c r="T1038">
        <v>1.288620031</v>
      </c>
      <c r="U1038">
        <v>9.2116798E-2</v>
      </c>
      <c r="V1038">
        <v>0.101093928</v>
      </c>
      <c r="W1038">
        <v>0.23414676200000001</v>
      </c>
      <c r="X1038">
        <v>1.8349726E-2</v>
      </c>
      <c r="Y1038" t="s">
        <v>43</v>
      </c>
      <c r="Z1038">
        <v>71</v>
      </c>
      <c r="AA1038" t="s">
        <v>62</v>
      </c>
      <c r="AB1038" t="s">
        <v>16</v>
      </c>
      <c r="AC1038">
        <v>43</v>
      </c>
      <c r="AD1038" t="s">
        <v>72</v>
      </c>
    </row>
    <row r="1039" spans="1:30">
      <c r="A1039" t="s">
        <v>61</v>
      </c>
      <c r="B1039" t="s">
        <v>73</v>
      </c>
      <c r="C1039">
        <v>162293</v>
      </c>
      <c r="D1039">
        <v>170318</v>
      </c>
      <c r="E1039">
        <v>7303</v>
      </c>
      <c r="F1039">
        <v>7303</v>
      </c>
      <c r="G1039">
        <v>300000</v>
      </c>
      <c r="H1039">
        <v>300000</v>
      </c>
      <c r="I1039">
        <v>15257</v>
      </c>
      <c r="J1039">
        <v>16620</v>
      </c>
      <c r="K1039">
        <v>1</v>
      </c>
      <c r="L1039">
        <v>1</v>
      </c>
      <c r="M1039">
        <v>5.0856667000000001E-2</v>
      </c>
      <c r="N1039">
        <v>5.5399999999999998E-2</v>
      </c>
      <c r="O1039">
        <v>0.45010035500000001</v>
      </c>
      <c r="P1039">
        <f t="shared" si="32"/>
        <v>3.2378224580898902E-5</v>
      </c>
      <c r="Q1039">
        <f t="shared" si="33"/>
        <v>225552824.29872042</v>
      </c>
      <c r="S1039">
        <v>1.2750711640000001</v>
      </c>
      <c r="T1039">
        <v>1.3462774319999999</v>
      </c>
      <c r="U1039">
        <v>7.9529488999999995E-2</v>
      </c>
      <c r="V1039">
        <v>5.4804545000000003E-2</v>
      </c>
      <c r="W1039">
        <v>0.179056244</v>
      </c>
      <c r="X1039">
        <v>3.5594951999999999E-2</v>
      </c>
      <c r="Y1039" t="s">
        <v>43</v>
      </c>
      <c r="Z1039">
        <v>71</v>
      </c>
      <c r="AA1039" t="s">
        <v>62</v>
      </c>
      <c r="AB1039" t="s">
        <v>16</v>
      </c>
      <c r="AC1039">
        <v>89</v>
      </c>
      <c r="AD1039" t="s">
        <v>74</v>
      </c>
    </row>
    <row r="1040" spans="1:30">
      <c r="A1040" t="s">
        <v>61</v>
      </c>
      <c r="B1040" t="s">
        <v>75</v>
      </c>
      <c r="C1040">
        <v>162293</v>
      </c>
      <c r="D1040">
        <v>96763</v>
      </c>
      <c r="E1040">
        <v>4521</v>
      </c>
      <c r="F1040">
        <v>4521</v>
      </c>
      <c r="G1040">
        <v>300000</v>
      </c>
      <c r="H1040">
        <v>300000</v>
      </c>
      <c r="I1040">
        <v>10543</v>
      </c>
      <c r="J1040">
        <v>54284</v>
      </c>
      <c r="K1040">
        <v>1</v>
      </c>
      <c r="L1040">
        <v>1</v>
      </c>
      <c r="M1040">
        <v>3.5143332999999999E-2</v>
      </c>
      <c r="N1040">
        <v>0.18094666700000001</v>
      </c>
      <c r="O1040">
        <v>0.49673911300000001</v>
      </c>
      <c r="P1040">
        <f t="shared" si="32"/>
        <v>3.1508462866385212E-5</v>
      </c>
      <c r="Q1040">
        <f t="shared" si="33"/>
        <v>143485260.4258022</v>
      </c>
      <c r="S1040">
        <v>1.098303225</v>
      </c>
      <c r="T1040">
        <v>1.535021295</v>
      </c>
      <c r="U1040">
        <v>0.200792107</v>
      </c>
      <c r="V1040">
        <v>0.14516417200000001</v>
      </c>
      <c r="W1040">
        <v>0.37589051499999998</v>
      </c>
      <c r="X1040">
        <v>6.7274572000000005E-2</v>
      </c>
      <c r="Y1040" t="s">
        <v>43</v>
      </c>
      <c r="Z1040">
        <v>71</v>
      </c>
      <c r="AA1040" t="s">
        <v>62</v>
      </c>
      <c r="AB1040" t="s">
        <v>43</v>
      </c>
      <c r="AC1040">
        <v>85</v>
      </c>
      <c r="AD1040" t="s">
        <v>76</v>
      </c>
    </row>
    <row r="1041" spans="1:30">
      <c r="A1041" t="s">
        <v>61</v>
      </c>
      <c r="B1041" t="s">
        <v>77</v>
      </c>
      <c r="C1041">
        <v>162293</v>
      </c>
      <c r="D1041">
        <v>63830</v>
      </c>
      <c r="E1041">
        <v>3224</v>
      </c>
      <c r="F1041">
        <v>3224</v>
      </c>
      <c r="G1041">
        <v>300000</v>
      </c>
      <c r="H1041">
        <v>300000</v>
      </c>
      <c r="I1041">
        <v>7560</v>
      </c>
      <c r="J1041">
        <v>16333</v>
      </c>
      <c r="K1041">
        <v>1</v>
      </c>
      <c r="L1041">
        <v>1</v>
      </c>
      <c r="M1041">
        <v>2.52E-2</v>
      </c>
      <c r="N1041">
        <v>5.4443332999999997E-2</v>
      </c>
      <c r="O1041">
        <v>0.48154255200000001</v>
      </c>
      <c r="P1041">
        <f t="shared" si="32"/>
        <v>3.134262213975236E-5</v>
      </c>
      <c r="Q1041">
        <f t="shared" si="33"/>
        <v>102863123.11792663</v>
      </c>
      <c r="S1041">
        <v>1.4313273639999999</v>
      </c>
      <c r="T1041">
        <v>1.667514516</v>
      </c>
      <c r="U1041">
        <v>0.19561810900000001</v>
      </c>
      <c r="V1041">
        <v>0.151198044</v>
      </c>
      <c r="W1041">
        <v>0.41326555799999998</v>
      </c>
      <c r="X1041">
        <v>6.0538498000000003E-2</v>
      </c>
      <c r="Y1041" t="s">
        <v>43</v>
      </c>
      <c r="Z1041">
        <v>71</v>
      </c>
      <c r="AA1041" t="s">
        <v>62</v>
      </c>
      <c r="AB1041" t="s">
        <v>43</v>
      </c>
      <c r="AC1041">
        <v>66</v>
      </c>
      <c r="AD1041" t="s">
        <v>78</v>
      </c>
    </row>
    <row r="1042" spans="1:30">
      <c r="A1042" t="s">
        <v>61</v>
      </c>
      <c r="B1042" t="s">
        <v>79</v>
      </c>
      <c r="C1042">
        <v>162293</v>
      </c>
      <c r="D1042">
        <v>37355</v>
      </c>
      <c r="E1042">
        <v>1916</v>
      </c>
      <c r="F1042">
        <v>1916</v>
      </c>
      <c r="G1042">
        <v>300000</v>
      </c>
      <c r="H1042">
        <v>300000</v>
      </c>
      <c r="I1042">
        <v>5596</v>
      </c>
      <c r="J1042">
        <v>36314</v>
      </c>
      <c r="K1042">
        <v>1</v>
      </c>
      <c r="L1042">
        <v>1</v>
      </c>
      <c r="M1042">
        <v>1.8653333000000001E-2</v>
      </c>
      <c r="N1042">
        <v>0.121046667</v>
      </c>
      <c r="O1042">
        <v>0.50008346400000003</v>
      </c>
      <c r="P1042">
        <f t="shared" si="32"/>
        <v>2.8594116449504297E-5</v>
      </c>
      <c r="Q1042">
        <f t="shared" si="33"/>
        <v>67006791.532920942</v>
      </c>
      <c r="S1042">
        <v>1.3231453479999999</v>
      </c>
      <c r="T1042">
        <v>1.8342059669999999</v>
      </c>
      <c r="U1042">
        <v>0.26233365600000003</v>
      </c>
      <c r="V1042">
        <v>0.249638261</v>
      </c>
      <c r="W1042">
        <v>0.48847739800000001</v>
      </c>
      <c r="X1042">
        <v>6.0715339E-2</v>
      </c>
      <c r="Y1042" t="s">
        <v>43</v>
      </c>
      <c r="Z1042">
        <v>71</v>
      </c>
      <c r="AA1042" t="s">
        <v>62</v>
      </c>
      <c r="AB1042" t="s">
        <v>43</v>
      </c>
      <c r="AC1042">
        <v>64</v>
      </c>
      <c r="AD1042" t="s">
        <v>80</v>
      </c>
    </row>
    <row r="1043" spans="1:30">
      <c r="A1043" t="s">
        <v>61</v>
      </c>
      <c r="B1043" t="s">
        <v>81</v>
      </c>
      <c r="C1043">
        <v>162293</v>
      </c>
      <c r="D1043">
        <v>109226</v>
      </c>
      <c r="E1043">
        <v>4675</v>
      </c>
      <c r="F1043">
        <v>4675</v>
      </c>
      <c r="G1043">
        <v>300000</v>
      </c>
      <c r="H1043">
        <v>300000</v>
      </c>
      <c r="I1043">
        <v>10847</v>
      </c>
      <c r="J1043">
        <v>23528</v>
      </c>
      <c r="K1043">
        <v>1</v>
      </c>
      <c r="L1043">
        <v>1</v>
      </c>
      <c r="M1043">
        <v>3.6156667000000003E-2</v>
      </c>
      <c r="N1043">
        <v>7.8426667000000005E-2</v>
      </c>
      <c r="O1043">
        <v>0.48310253199999997</v>
      </c>
      <c r="P1043">
        <f t="shared" si="32"/>
        <v>2.9572017937978476E-5</v>
      </c>
      <c r="Q1043">
        <f t="shared" si="33"/>
        <v>158088636.69043142</v>
      </c>
      <c r="S1043">
        <v>1.2736739210000001</v>
      </c>
      <c r="T1043">
        <v>1.488116137</v>
      </c>
      <c r="U1043">
        <v>9.5417526000000003E-2</v>
      </c>
      <c r="V1043">
        <v>8.5353145000000005E-2</v>
      </c>
      <c r="W1043">
        <v>0.26439016399999998</v>
      </c>
      <c r="X1043">
        <v>3.8841384E-2</v>
      </c>
      <c r="Y1043" t="s">
        <v>43</v>
      </c>
      <c r="Z1043">
        <v>71</v>
      </c>
      <c r="AA1043" t="s">
        <v>62</v>
      </c>
      <c r="AB1043" t="s">
        <v>43</v>
      </c>
      <c r="AC1043">
        <v>90</v>
      </c>
      <c r="AD1043" t="s">
        <v>82</v>
      </c>
    </row>
    <row r="1044" spans="1:30">
      <c r="A1044" t="s">
        <v>61</v>
      </c>
      <c r="B1044" t="s">
        <v>83</v>
      </c>
      <c r="C1044">
        <v>162293</v>
      </c>
      <c r="D1044">
        <v>115800</v>
      </c>
      <c r="E1044">
        <v>5073</v>
      </c>
      <c r="F1044">
        <v>5073</v>
      </c>
      <c r="G1044">
        <v>300000</v>
      </c>
      <c r="H1044">
        <v>300000</v>
      </c>
      <c r="I1044">
        <v>11152</v>
      </c>
      <c r="J1044">
        <v>19894</v>
      </c>
      <c r="K1044">
        <v>1</v>
      </c>
      <c r="L1044">
        <v>1</v>
      </c>
      <c r="M1044">
        <v>3.7173333000000003E-2</v>
      </c>
      <c r="N1044">
        <v>6.6313333000000002E-2</v>
      </c>
      <c r="O1044">
        <v>0.49604447699999998</v>
      </c>
      <c r="P1044">
        <f t="shared" si="32"/>
        <v>3.0623736846357104E-5</v>
      </c>
      <c r="Q1044">
        <f t="shared" si="33"/>
        <v>165655812.20384172</v>
      </c>
      <c r="S1044">
        <v>1.304083809</v>
      </c>
      <c r="T1044">
        <v>1.495441426</v>
      </c>
      <c r="U1044">
        <v>0.100341524</v>
      </c>
      <c r="V1044">
        <v>8.0973394000000004E-2</v>
      </c>
      <c r="W1044">
        <v>0.28423398300000002</v>
      </c>
      <c r="X1044">
        <v>2.5991409E-2</v>
      </c>
      <c r="Y1044" t="s">
        <v>43</v>
      </c>
      <c r="Z1044">
        <v>71</v>
      </c>
      <c r="AA1044" t="s">
        <v>62</v>
      </c>
      <c r="AB1044" t="s">
        <v>16</v>
      </c>
      <c r="AC1044">
        <v>62</v>
      </c>
      <c r="AD1044" t="s">
        <v>84</v>
      </c>
    </row>
    <row r="1045" spans="1:30">
      <c r="A1045" t="s">
        <v>61</v>
      </c>
      <c r="B1045" t="s">
        <v>85</v>
      </c>
      <c r="C1045">
        <v>162293</v>
      </c>
      <c r="D1045">
        <v>93866</v>
      </c>
      <c r="E1045">
        <v>3973</v>
      </c>
      <c r="F1045">
        <v>3973</v>
      </c>
      <c r="G1045">
        <v>300000</v>
      </c>
      <c r="H1045">
        <v>300000</v>
      </c>
      <c r="I1045">
        <v>9317</v>
      </c>
      <c r="J1045">
        <v>36638</v>
      </c>
      <c r="K1045">
        <v>1</v>
      </c>
      <c r="L1045">
        <v>1</v>
      </c>
      <c r="M1045">
        <v>3.1056667E-2</v>
      </c>
      <c r="N1045">
        <v>0.12212666699999999</v>
      </c>
      <c r="O1045">
        <v>0.50087852099999997</v>
      </c>
      <c r="P1045">
        <f t="shared" si="32"/>
        <v>2.8370832872160048E-5</v>
      </c>
      <c r="Q1045">
        <f t="shared" si="33"/>
        <v>140038187.03181803</v>
      </c>
      <c r="S1045">
        <v>1.210517321</v>
      </c>
      <c r="T1045">
        <v>1.5817298959999999</v>
      </c>
      <c r="U1045">
        <v>0.17310563700000001</v>
      </c>
      <c r="V1045">
        <v>0.149845428</v>
      </c>
      <c r="W1045">
        <v>0.336471462</v>
      </c>
      <c r="X1045">
        <v>3.7452626000000003E-2</v>
      </c>
      <c r="Y1045" t="s">
        <v>43</v>
      </c>
      <c r="Z1045">
        <v>71</v>
      </c>
      <c r="AA1045" t="s">
        <v>62</v>
      </c>
      <c r="AB1045" t="s">
        <v>43</v>
      </c>
      <c r="AC1045">
        <v>87</v>
      </c>
      <c r="AD1045" t="s">
        <v>86</v>
      </c>
    </row>
    <row r="1046" spans="1:30">
      <c r="A1046" t="s">
        <v>61</v>
      </c>
      <c r="B1046" t="s">
        <v>87</v>
      </c>
      <c r="C1046">
        <v>162293</v>
      </c>
      <c r="D1046">
        <v>84685</v>
      </c>
      <c r="E1046">
        <v>3569</v>
      </c>
      <c r="F1046">
        <v>3569</v>
      </c>
      <c r="G1046">
        <v>300000</v>
      </c>
      <c r="H1046">
        <v>300000</v>
      </c>
      <c r="I1046">
        <v>8387</v>
      </c>
      <c r="J1046">
        <v>8344</v>
      </c>
      <c r="K1046">
        <v>1</v>
      </c>
      <c r="L1046">
        <v>1</v>
      </c>
      <c r="M1046">
        <v>2.7956667000000001E-2</v>
      </c>
      <c r="N1046">
        <v>2.7813332999999999E-2</v>
      </c>
      <c r="O1046">
        <v>0.49135751799999999</v>
      </c>
      <c r="P1046">
        <f t="shared" si="32"/>
        <v>2.7673336487660683E-5</v>
      </c>
      <c r="Q1046">
        <f t="shared" si="33"/>
        <v>128968908.4506087</v>
      </c>
      <c r="S1046">
        <v>1.5546307699999999</v>
      </c>
      <c r="T1046">
        <v>1.6707892150000001</v>
      </c>
      <c r="U1046">
        <v>0.198112131</v>
      </c>
      <c r="V1046">
        <v>0.18746892600000001</v>
      </c>
      <c r="W1046">
        <v>0.42547947800000002</v>
      </c>
      <c r="X1046">
        <v>0.120161491</v>
      </c>
      <c r="Y1046" t="s">
        <v>43</v>
      </c>
      <c r="Z1046">
        <v>71</v>
      </c>
      <c r="AA1046" t="s">
        <v>62</v>
      </c>
      <c r="AB1046" t="s">
        <v>43</v>
      </c>
      <c r="AC1046">
        <v>87</v>
      </c>
      <c r="AD1046" t="s">
        <v>88</v>
      </c>
    </row>
    <row r="1047" spans="1:30">
      <c r="A1047" t="s">
        <v>61</v>
      </c>
      <c r="B1047" t="s">
        <v>89</v>
      </c>
      <c r="C1047">
        <v>162293</v>
      </c>
      <c r="D1047">
        <v>111954</v>
      </c>
      <c r="E1047">
        <v>4682</v>
      </c>
      <c r="F1047">
        <v>4682</v>
      </c>
      <c r="G1047">
        <v>300000</v>
      </c>
      <c r="H1047">
        <v>300000</v>
      </c>
      <c r="I1047">
        <v>10855</v>
      </c>
      <c r="J1047">
        <v>13088</v>
      </c>
      <c r="K1047">
        <v>1</v>
      </c>
      <c r="L1047">
        <v>1</v>
      </c>
      <c r="M1047">
        <v>3.6183332999999998E-2</v>
      </c>
      <c r="N1047">
        <v>4.3626667000000001E-2</v>
      </c>
      <c r="O1047">
        <v>0.49389033100000002</v>
      </c>
      <c r="P1047">
        <f t="shared" si="32"/>
        <v>2.9037544385747215E-5</v>
      </c>
      <c r="Q1047">
        <f t="shared" si="33"/>
        <v>161239529.68619868</v>
      </c>
      <c r="S1047">
        <v>1.4008696869999999</v>
      </c>
      <c r="T1047">
        <v>1.533207177</v>
      </c>
      <c r="U1047">
        <v>0.117446041</v>
      </c>
      <c r="V1047">
        <v>9.5820121999999994E-2</v>
      </c>
      <c r="W1047">
        <v>0.28102252100000003</v>
      </c>
      <c r="X1047">
        <v>3.6223683E-2</v>
      </c>
      <c r="Y1047" t="s">
        <v>43</v>
      </c>
      <c r="Z1047">
        <v>71</v>
      </c>
      <c r="AA1047" t="s">
        <v>62</v>
      </c>
      <c r="AB1047" t="s">
        <v>43</v>
      </c>
      <c r="AC1047">
        <v>61</v>
      </c>
      <c r="AD1047" t="s">
        <v>90</v>
      </c>
    </row>
    <row r="1048" spans="1:30">
      <c r="A1048" t="s">
        <v>61</v>
      </c>
      <c r="B1048" t="s">
        <v>91</v>
      </c>
      <c r="C1048">
        <v>162293</v>
      </c>
      <c r="D1048">
        <v>141363</v>
      </c>
      <c r="E1048">
        <v>5277</v>
      </c>
      <c r="F1048">
        <v>5277</v>
      </c>
      <c r="G1048">
        <v>300000</v>
      </c>
      <c r="H1048">
        <v>300000</v>
      </c>
      <c r="I1048">
        <v>11476</v>
      </c>
      <c r="J1048">
        <v>25662</v>
      </c>
      <c r="K1048">
        <v>1</v>
      </c>
      <c r="L1048">
        <v>1</v>
      </c>
      <c r="M1048">
        <v>3.8253333E-2</v>
      </c>
      <c r="N1048">
        <v>8.5540000000000005E-2</v>
      </c>
      <c r="O1048">
        <v>0.47220245999999999</v>
      </c>
      <c r="P1048">
        <f t="shared" si="32"/>
        <v>2.7156804197037409E-5</v>
      </c>
      <c r="Q1048">
        <f t="shared" si="33"/>
        <v>194315942.39559597</v>
      </c>
      <c r="S1048">
        <v>1.242580727</v>
      </c>
      <c r="T1048">
        <v>1.4523277530000001</v>
      </c>
      <c r="U1048">
        <v>0.116587919</v>
      </c>
      <c r="V1048">
        <v>0.10988177</v>
      </c>
      <c r="W1048">
        <v>0.28612451</v>
      </c>
      <c r="X1048">
        <v>3.5299190000000001E-2</v>
      </c>
      <c r="Y1048" t="s">
        <v>43</v>
      </c>
      <c r="Z1048">
        <v>71</v>
      </c>
      <c r="AA1048" t="s">
        <v>62</v>
      </c>
      <c r="AB1048" t="s">
        <v>16</v>
      </c>
      <c r="AC1048">
        <v>61</v>
      </c>
      <c r="AD1048" t="s">
        <v>92</v>
      </c>
    </row>
    <row r="1049" spans="1:30">
      <c r="A1049" t="s">
        <v>61</v>
      </c>
      <c r="B1049" t="s">
        <v>93</v>
      </c>
      <c r="C1049">
        <v>162293</v>
      </c>
      <c r="D1049">
        <v>124575</v>
      </c>
      <c r="E1049">
        <v>4893</v>
      </c>
      <c r="F1049">
        <v>4893</v>
      </c>
      <c r="G1049">
        <v>300000</v>
      </c>
      <c r="H1049">
        <v>300000</v>
      </c>
      <c r="I1049">
        <v>11228</v>
      </c>
      <c r="J1049">
        <v>25024</v>
      </c>
      <c r="K1049">
        <v>1</v>
      </c>
      <c r="L1049">
        <v>1</v>
      </c>
      <c r="M1049">
        <v>3.7426666999999997E-2</v>
      </c>
      <c r="N1049">
        <v>8.3413333000000006E-2</v>
      </c>
      <c r="O1049">
        <v>0.49275491100000002</v>
      </c>
      <c r="P1049">
        <f t="shared" si="32"/>
        <v>2.7860613047349001E-5</v>
      </c>
      <c r="Q1049">
        <f t="shared" si="33"/>
        <v>175624276.16665742</v>
      </c>
      <c r="S1049">
        <v>1.252791679</v>
      </c>
      <c r="T1049">
        <v>1.4964565910000001</v>
      </c>
      <c r="U1049">
        <v>0.124784888</v>
      </c>
      <c r="V1049">
        <v>0.117073724</v>
      </c>
      <c r="W1049">
        <v>0.32513184099999998</v>
      </c>
      <c r="X1049">
        <v>3.3657077000000001E-2</v>
      </c>
      <c r="Y1049" t="s">
        <v>43</v>
      </c>
      <c r="Z1049">
        <v>71</v>
      </c>
      <c r="AA1049" t="s">
        <v>62</v>
      </c>
      <c r="AB1049" t="s">
        <v>16</v>
      </c>
      <c r="AC1049">
        <v>61</v>
      </c>
      <c r="AD1049" t="s">
        <v>94</v>
      </c>
    </row>
    <row r="1050" spans="1:30">
      <c r="A1050" t="s">
        <v>61</v>
      </c>
      <c r="B1050" t="s">
        <v>95</v>
      </c>
      <c r="C1050">
        <v>162293</v>
      </c>
      <c r="D1050">
        <v>86643</v>
      </c>
      <c r="E1050">
        <v>3677</v>
      </c>
      <c r="F1050">
        <v>3677</v>
      </c>
      <c r="G1050">
        <v>300000</v>
      </c>
      <c r="H1050">
        <v>300000</v>
      </c>
      <c r="I1050">
        <v>8799</v>
      </c>
      <c r="J1050">
        <v>12773</v>
      </c>
      <c r="K1050">
        <v>1</v>
      </c>
      <c r="L1050">
        <v>1</v>
      </c>
      <c r="M1050">
        <v>2.9329999999999998E-2</v>
      </c>
      <c r="N1050">
        <v>4.2576666999999999E-2</v>
      </c>
      <c r="O1050">
        <v>0.49740100700000001</v>
      </c>
      <c r="P1050">
        <f t="shared" si="32"/>
        <v>2.7994132524543107E-5</v>
      </c>
      <c r="Q1050">
        <f t="shared" si="33"/>
        <v>131348953.09852122</v>
      </c>
      <c r="S1050">
        <v>1.451758127</v>
      </c>
      <c r="T1050">
        <v>1.626911899</v>
      </c>
      <c r="U1050">
        <v>0.20761532499999999</v>
      </c>
      <c r="V1050">
        <v>0.161733601</v>
      </c>
      <c r="W1050">
        <v>0.384440265</v>
      </c>
      <c r="X1050">
        <v>9.6163741999999997E-2</v>
      </c>
      <c r="Y1050" t="s">
        <v>43</v>
      </c>
      <c r="Z1050">
        <v>71</v>
      </c>
      <c r="AA1050" t="s">
        <v>62</v>
      </c>
      <c r="AB1050" t="s">
        <v>16</v>
      </c>
      <c r="AC1050">
        <v>61</v>
      </c>
      <c r="AD1050" t="s">
        <v>96</v>
      </c>
    </row>
    <row r="1051" spans="1:30">
      <c r="A1051" t="s">
        <v>61</v>
      </c>
      <c r="B1051" t="s">
        <v>97</v>
      </c>
      <c r="C1051">
        <v>162293</v>
      </c>
      <c r="D1051">
        <v>173505</v>
      </c>
      <c r="E1051">
        <v>7511</v>
      </c>
      <c r="F1051">
        <v>7511</v>
      </c>
      <c r="G1051">
        <v>300000</v>
      </c>
      <c r="H1051">
        <v>300000</v>
      </c>
      <c r="I1051">
        <v>15860</v>
      </c>
      <c r="J1051">
        <v>29059</v>
      </c>
      <c r="K1051">
        <v>1</v>
      </c>
      <c r="L1051">
        <v>1</v>
      </c>
      <c r="M1051">
        <v>5.2866666999999999E-2</v>
      </c>
      <c r="N1051">
        <v>9.6863332999999996E-2</v>
      </c>
      <c r="O1051">
        <v>0.49528409299999998</v>
      </c>
      <c r="P1051">
        <f t="shared" si="32"/>
        <v>3.28101590470596E-5</v>
      </c>
      <c r="Q1051">
        <f t="shared" si="33"/>
        <v>228922998.79518947</v>
      </c>
      <c r="S1051">
        <v>1.1453293250000001</v>
      </c>
      <c r="T1051">
        <v>1.3340187290000001</v>
      </c>
      <c r="U1051">
        <v>9.1312166E-2</v>
      </c>
      <c r="V1051">
        <v>7.0804664000000003E-2</v>
      </c>
      <c r="W1051">
        <v>0.189952127</v>
      </c>
      <c r="X1051">
        <v>2.3654835999999999E-2</v>
      </c>
      <c r="Y1051" t="s">
        <v>43</v>
      </c>
      <c r="Z1051">
        <v>71</v>
      </c>
      <c r="AA1051" t="s">
        <v>62</v>
      </c>
      <c r="AB1051" t="s">
        <v>43</v>
      </c>
      <c r="AC1051">
        <v>25</v>
      </c>
      <c r="AD1051" t="s">
        <v>98</v>
      </c>
    </row>
    <row r="1052" spans="1:30">
      <c r="A1052" t="s">
        <v>61</v>
      </c>
      <c r="B1052" t="s">
        <v>99</v>
      </c>
      <c r="C1052">
        <v>162293</v>
      </c>
      <c r="D1052">
        <v>186966</v>
      </c>
      <c r="E1052">
        <v>7144</v>
      </c>
      <c r="F1052">
        <v>7144</v>
      </c>
      <c r="G1052">
        <v>300000</v>
      </c>
      <c r="H1052">
        <v>300000</v>
      </c>
      <c r="I1052">
        <v>15271</v>
      </c>
      <c r="J1052">
        <v>17776</v>
      </c>
      <c r="K1052">
        <v>1</v>
      </c>
      <c r="L1052">
        <v>1</v>
      </c>
      <c r="M1052">
        <v>5.0903333000000002E-2</v>
      </c>
      <c r="N1052">
        <v>5.9253332999999998E-2</v>
      </c>
      <c r="O1052">
        <v>0.47779683899999997</v>
      </c>
      <c r="P1052">
        <f t="shared" si="32"/>
        <v>2.9396221144049786E-5</v>
      </c>
      <c r="Q1052">
        <f t="shared" si="33"/>
        <v>243024433.82067314</v>
      </c>
      <c r="S1052">
        <v>1.2602704870000001</v>
      </c>
      <c r="T1052">
        <v>1.353489733</v>
      </c>
      <c r="U1052">
        <v>0.106611461</v>
      </c>
      <c r="V1052">
        <v>8.7742115999999995E-2</v>
      </c>
      <c r="W1052">
        <v>0.22242806900000001</v>
      </c>
      <c r="X1052">
        <v>2.1989695E-2</v>
      </c>
      <c r="Y1052" t="s">
        <v>43</v>
      </c>
      <c r="Z1052">
        <v>71</v>
      </c>
      <c r="AA1052" t="s">
        <v>62</v>
      </c>
      <c r="AB1052" t="s">
        <v>16</v>
      </c>
      <c r="AC1052">
        <v>22</v>
      </c>
      <c r="AD1052" t="s">
        <v>100</v>
      </c>
    </row>
    <row r="1053" spans="1:30">
      <c r="A1053" t="s">
        <v>61</v>
      </c>
      <c r="B1053" t="s">
        <v>101</v>
      </c>
      <c r="C1053">
        <v>162293</v>
      </c>
      <c r="D1053">
        <v>217291</v>
      </c>
      <c r="E1053">
        <v>8591</v>
      </c>
      <c r="F1053">
        <v>8591</v>
      </c>
      <c r="G1053">
        <v>300000</v>
      </c>
      <c r="H1053">
        <v>300000</v>
      </c>
      <c r="I1053">
        <v>17674</v>
      </c>
      <c r="J1053">
        <v>21523</v>
      </c>
      <c r="K1053">
        <v>1</v>
      </c>
      <c r="L1053">
        <v>1</v>
      </c>
      <c r="M1053">
        <v>5.8913332999999998E-2</v>
      </c>
      <c r="N1053">
        <v>7.1743333000000006E-2</v>
      </c>
      <c r="O1053">
        <v>0.49256952599999998</v>
      </c>
      <c r="P1053">
        <f t="shared" si="32"/>
        <v>3.1345160468946899E-5</v>
      </c>
      <c r="Q1053">
        <f t="shared" si="33"/>
        <v>274077397.32297599</v>
      </c>
      <c r="S1053">
        <v>1.18700242</v>
      </c>
      <c r="T1053">
        <v>1.2783982549999999</v>
      </c>
      <c r="U1053">
        <v>8.2022919E-2</v>
      </c>
      <c r="V1053">
        <v>6.6362948000000005E-2</v>
      </c>
      <c r="W1053">
        <v>0.17262735700000001</v>
      </c>
      <c r="X1053">
        <v>1.881215E-2</v>
      </c>
      <c r="Y1053" t="s">
        <v>43</v>
      </c>
      <c r="Z1053">
        <v>71</v>
      </c>
      <c r="AA1053" t="s">
        <v>62</v>
      </c>
      <c r="AB1053" t="s">
        <v>16</v>
      </c>
      <c r="AC1053">
        <v>24</v>
      </c>
      <c r="AD1053" t="s">
        <v>102</v>
      </c>
    </row>
    <row r="1054" spans="1:30">
      <c r="A1054" t="s">
        <v>61</v>
      </c>
      <c r="B1054" t="s">
        <v>103</v>
      </c>
      <c r="C1054">
        <v>162293</v>
      </c>
      <c r="D1054">
        <v>125307</v>
      </c>
      <c r="E1054">
        <v>5043</v>
      </c>
      <c r="F1054">
        <v>5043</v>
      </c>
      <c r="G1054">
        <v>300000</v>
      </c>
      <c r="H1054">
        <v>183043</v>
      </c>
      <c r="I1054">
        <v>11470</v>
      </c>
      <c r="J1054">
        <v>10275</v>
      </c>
      <c r="K1054">
        <v>1</v>
      </c>
      <c r="L1054">
        <v>1</v>
      </c>
      <c r="M1054">
        <v>3.8233333000000001E-2</v>
      </c>
      <c r="N1054">
        <v>5.6134350999999999E-2</v>
      </c>
      <c r="O1054">
        <v>0.48451296100000002</v>
      </c>
      <c r="P1054">
        <f t="shared" si="32"/>
        <v>2.858043742852873E-5</v>
      </c>
      <c r="Q1054">
        <f t="shared" si="33"/>
        <v>176449363.75137925</v>
      </c>
      <c r="S1054">
        <v>1.3341645559999999</v>
      </c>
      <c r="T1054">
        <v>1.4251432900000001</v>
      </c>
      <c r="U1054">
        <v>0.12886689100000001</v>
      </c>
      <c r="V1054">
        <v>0.104043908</v>
      </c>
      <c r="W1054">
        <v>0.23898487800000001</v>
      </c>
      <c r="X1054">
        <v>1.8970526000000001E-2</v>
      </c>
      <c r="Y1054" t="s">
        <v>43</v>
      </c>
      <c r="Z1054">
        <v>71</v>
      </c>
      <c r="AA1054" t="s">
        <v>62</v>
      </c>
      <c r="AB1054" t="s">
        <v>43</v>
      </c>
      <c r="AC1054">
        <v>20</v>
      </c>
      <c r="AD1054" t="s">
        <v>104</v>
      </c>
    </row>
    <row r="1055" spans="1:30">
      <c r="A1055" t="s">
        <v>61</v>
      </c>
      <c r="B1055" t="s">
        <v>105</v>
      </c>
      <c r="C1055">
        <v>162293</v>
      </c>
      <c r="D1055">
        <v>221708</v>
      </c>
      <c r="E1055">
        <v>8459</v>
      </c>
      <c r="F1055">
        <v>8459</v>
      </c>
      <c r="G1055">
        <v>300000</v>
      </c>
      <c r="H1055">
        <v>300000</v>
      </c>
      <c r="I1055">
        <v>17490</v>
      </c>
      <c r="J1055">
        <v>18876</v>
      </c>
      <c r="K1055">
        <v>1</v>
      </c>
      <c r="L1055">
        <v>1</v>
      </c>
      <c r="M1055">
        <v>5.8299999999999998E-2</v>
      </c>
      <c r="N1055">
        <v>6.2920000000000004E-2</v>
      </c>
      <c r="O1055">
        <v>0.43275058399999999</v>
      </c>
      <c r="P1055">
        <f t="shared" si="32"/>
        <v>3.0370651120203319E-5</v>
      </c>
      <c r="Q1055">
        <f t="shared" si="33"/>
        <v>278525474.03479475</v>
      </c>
      <c r="S1055">
        <v>1.217771358</v>
      </c>
      <c r="T1055">
        <v>1.2864578149999999</v>
      </c>
      <c r="U1055">
        <v>0.100255081</v>
      </c>
      <c r="V1055">
        <v>7.7389545000000004E-2</v>
      </c>
      <c r="W1055">
        <v>0.20346007899999999</v>
      </c>
      <c r="X1055">
        <v>1.0891553999999999E-2</v>
      </c>
      <c r="Y1055" t="s">
        <v>43</v>
      </c>
      <c r="Z1055">
        <v>71</v>
      </c>
      <c r="AA1055" t="s">
        <v>62</v>
      </c>
      <c r="AB1055" t="s">
        <v>16</v>
      </c>
      <c r="AC1055">
        <v>21</v>
      </c>
      <c r="AD1055" t="s">
        <v>106</v>
      </c>
    </row>
    <row r="1056" spans="1:30">
      <c r="A1056" t="s">
        <v>61</v>
      </c>
      <c r="B1056" t="s">
        <v>107</v>
      </c>
      <c r="C1056">
        <v>162293</v>
      </c>
      <c r="D1056">
        <v>43350</v>
      </c>
      <c r="E1056">
        <v>2058</v>
      </c>
      <c r="F1056">
        <v>2058</v>
      </c>
      <c r="G1056">
        <v>300000</v>
      </c>
      <c r="H1056">
        <v>50047</v>
      </c>
      <c r="I1056">
        <v>5471</v>
      </c>
      <c r="J1056">
        <v>2690</v>
      </c>
      <c r="K1056">
        <v>1</v>
      </c>
      <c r="L1056">
        <v>1</v>
      </c>
      <c r="M1056">
        <v>1.8236667000000002E-2</v>
      </c>
      <c r="N1056">
        <v>5.3749474999999998E-2</v>
      </c>
      <c r="O1056">
        <v>0.476742581</v>
      </c>
      <c r="P1056">
        <f t="shared" si="32"/>
        <v>2.7265549726839002E-5</v>
      </c>
      <c r="Q1056">
        <f t="shared" si="33"/>
        <v>75479864.540350556</v>
      </c>
      <c r="S1056">
        <v>1.5043401409999999</v>
      </c>
      <c r="T1056">
        <v>1.5777836240000001</v>
      </c>
      <c r="U1056">
        <v>0.15500913199999999</v>
      </c>
      <c r="V1056">
        <v>0.10447383</v>
      </c>
      <c r="W1056">
        <v>0.21426267099999999</v>
      </c>
      <c r="X1056">
        <v>1.8816896E-2</v>
      </c>
      <c r="Y1056" t="s">
        <v>43</v>
      </c>
      <c r="Z1056">
        <v>71</v>
      </c>
      <c r="AA1056" t="s">
        <v>62</v>
      </c>
      <c r="AB1056" t="s">
        <v>43</v>
      </c>
      <c r="AC1056">
        <v>51</v>
      </c>
      <c r="AD1056" t="s">
        <v>108</v>
      </c>
    </row>
    <row r="1057" spans="1:30">
      <c r="A1057" t="s">
        <v>61</v>
      </c>
      <c r="B1057" t="s">
        <v>109</v>
      </c>
      <c r="C1057">
        <v>162293</v>
      </c>
      <c r="D1057">
        <v>22520</v>
      </c>
      <c r="E1057">
        <v>1334</v>
      </c>
      <c r="F1057">
        <v>1334</v>
      </c>
      <c r="G1057">
        <v>300000</v>
      </c>
      <c r="H1057">
        <v>35571</v>
      </c>
      <c r="I1057">
        <v>4115</v>
      </c>
      <c r="J1057">
        <v>1961</v>
      </c>
      <c r="K1057">
        <v>1</v>
      </c>
      <c r="L1057">
        <v>1</v>
      </c>
      <c r="M1057">
        <v>1.3716667E-2</v>
      </c>
      <c r="N1057">
        <v>5.5129178000000001E-2</v>
      </c>
      <c r="O1057">
        <v>0.49158749200000001</v>
      </c>
      <c r="P1057">
        <f t="shared" si="32"/>
        <v>2.9844292650939538E-5</v>
      </c>
      <c r="Q1057">
        <f t="shared" si="33"/>
        <v>44698663.680943497</v>
      </c>
      <c r="S1057">
        <v>1.560684932</v>
      </c>
      <c r="T1057">
        <v>1.6711509490000001</v>
      </c>
      <c r="U1057">
        <v>0.107158858</v>
      </c>
      <c r="V1057">
        <v>8.1032699999999999E-2</v>
      </c>
      <c r="W1057">
        <v>0.20825097000000001</v>
      </c>
      <c r="X1057">
        <v>2.5813910999999998E-2</v>
      </c>
      <c r="Y1057" t="s">
        <v>43</v>
      </c>
      <c r="Z1057">
        <v>71</v>
      </c>
      <c r="AA1057" t="s">
        <v>62</v>
      </c>
      <c r="AB1057" t="s">
        <v>43</v>
      </c>
      <c r="AC1057">
        <v>90</v>
      </c>
      <c r="AD1057" t="s">
        <v>110</v>
      </c>
    </row>
    <row r="1058" spans="1:30">
      <c r="A1058" t="s">
        <v>61</v>
      </c>
      <c r="B1058" t="s">
        <v>111</v>
      </c>
      <c r="C1058">
        <v>162293</v>
      </c>
      <c r="D1058">
        <v>115538</v>
      </c>
      <c r="E1058">
        <v>5230</v>
      </c>
      <c r="F1058">
        <v>5230</v>
      </c>
      <c r="G1058">
        <v>300000</v>
      </c>
      <c r="H1058">
        <v>270753</v>
      </c>
      <c r="I1058">
        <v>11771</v>
      </c>
      <c r="J1058">
        <v>13237</v>
      </c>
      <c r="K1058">
        <v>1</v>
      </c>
      <c r="L1058">
        <v>1</v>
      </c>
      <c r="M1058">
        <v>3.9236667000000003E-2</v>
      </c>
      <c r="N1058">
        <v>4.8889578000000003E-2</v>
      </c>
      <c r="O1058">
        <v>0.49462250800000002</v>
      </c>
      <c r="P1058">
        <f t="shared" si="32"/>
        <v>3.1628746601386667E-5</v>
      </c>
      <c r="Q1058">
        <f t="shared" si="33"/>
        <v>165355904.42179286</v>
      </c>
      <c r="S1058">
        <v>1.3585457919999999</v>
      </c>
      <c r="T1058">
        <v>1.483353575</v>
      </c>
      <c r="U1058">
        <v>0.199099253</v>
      </c>
      <c r="V1058">
        <v>0.144677731</v>
      </c>
      <c r="W1058">
        <v>0.32934259300000002</v>
      </c>
      <c r="X1058">
        <v>7.1930487000000001E-2</v>
      </c>
      <c r="Y1058" t="s">
        <v>43</v>
      </c>
      <c r="Z1058">
        <v>71</v>
      </c>
      <c r="AA1058" t="s">
        <v>62</v>
      </c>
      <c r="AB1058" t="s">
        <v>16</v>
      </c>
      <c r="AC1058">
        <v>51</v>
      </c>
      <c r="AD1058" t="s">
        <v>112</v>
      </c>
    </row>
    <row r="1059" spans="1:30">
      <c r="A1059" t="s">
        <v>61</v>
      </c>
      <c r="B1059" t="s">
        <v>113</v>
      </c>
      <c r="C1059">
        <v>162293</v>
      </c>
      <c r="D1059">
        <v>40522</v>
      </c>
      <c r="E1059">
        <v>2030</v>
      </c>
      <c r="F1059">
        <v>2030</v>
      </c>
      <c r="G1059">
        <v>300000</v>
      </c>
      <c r="H1059">
        <v>300000</v>
      </c>
      <c r="I1059">
        <v>5572</v>
      </c>
      <c r="J1059">
        <v>32702</v>
      </c>
      <c r="K1059">
        <v>1</v>
      </c>
      <c r="L1059">
        <v>1</v>
      </c>
      <c r="M1059">
        <v>1.8573333000000001E-2</v>
      </c>
      <c r="N1059">
        <v>0.109006667</v>
      </c>
      <c r="O1059">
        <v>0.49630010400000002</v>
      </c>
      <c r="P1059">
        <f t="shared" si="32"/>
        <v>2.8385954970785894E-5</v>
      </c>
      <c r="Q1059">
        <f t="shared" si="33"/>
        <v>71514240.126471862</v>
      </c>
      <c r="S1059">
        <v>1.3468285339999999</v>
      </c>
      <c r="T1059">
        <v>1.855073594</v>
      </c>
      <c r="U1059">
        <v>0.27718067200000002</v>
      </c>
      <c r="V1059">
        <v>0.22278764400000001</v>
      </c>
      <c r="W1059">
        <v>0.488973614</v>
      </c>
      <c r="X1059">
        <v>4.5624182999999999E-2</v>
      </c>
      <c r="Y1059" t="s">
        <v>43</v>
      </c>
      <c r="Z1059">
        <v>71</v>
      </c>
      <c r="AA1059" t="s">
        <v>62</v>
      </c>
      <c r="AB1059" t="s">
        <v>16</v>
      </c>
      <c r="AC1059">
        <v>100</v>
      </c>
      <c r="AD1059" t="s">
        <v>114</v>
      </c>
    </row>
    <row r="1060" spans="1:30">
      <c r="A1060" t="s">
        <v>61</v>
      </c>
      <c r="B1060" t="s">
        <v>115</v>
      </c>
      <c r="C1060">
        <v>162293</v>
      </c>
      <c r="D1060">
        <v>71227</v>
      </c>
      <c r="E1060">
        <v>3516</v>
      </c>
      <c r="F1060">
        <v>3516</v>
      </c>
      <c r="G1060">
        <v>300000</v>
      </c>
      <c r="H1060">
        <v>300000</v>
      </c>
      <c r="I1060">
        <v>8606</v>
      </c>
      <c r="J1060">
        <v>12054</v>
      </c>
      <c r="K1060">
        <v>1</v>
      </c>
      <c r="L1060">
        <v>1</v>
      </c>
      <c r="M1060">
        <v>2.8686666999999999E-2</v>
      </c>
      <c r="N1060">
        <v>4.018E-2</v>
      </c>
      <c r="O1060">
        <v>0.49439223799999998</v>
      </c>
      <c r="P1060">
        <f t="shared" si="32"/>
        <v>3.1310738679805091E-5</v>
      </c>
      <c r="Q1060">
        <f t="shared" si="33"/>
        <v>112293741.64422898</v>
      </c>
      <c r="S1060">
        <v>1.4691549770000001</v>
      </c>
      <c r="T1060">
        <v>1.6197484069999999</v>
      </c>
      <c r="U1060">
        <v>0.112005193</v>
      </c>
      <c r="V1060">
        <v>8.4780756999999998E-2</v>
      </c>
      <c r="W1060">
        <v>0.27240547199999998</v>
      </c>
      <c r="X1060">
        <v>6.7238026000000006E-2</v>
      </c>
      <c r="Y1060" t="s">
        <v>43</v>
      </c>
      <c r="Z1060">
        <v>71</v>
      </c>
      <c r="AA1060" t="s">
        <v>62</v>
      </c>
      <c r="AB1060" t="s">
        <v>43</v>
      </c>
      <c r="AC1060">
        <v>92</v>
      </c>
      <c r="AD1060" t="s">
        <v>116</v>
      </c>
    </row>
    <row r="1061" spans="1:30">
      <c r="A1061" t="s">
        <v>61</v>
      </c>
      <c r="B1061" t="s">
        <v>117</v>
      </c>
      <c r="C1061">
        <v>162293</v>
      </c>
      <c r="D1061">
        <v>37353</v>
      </c>
      <c r="E1061">
        <v>2162</v>
      </c>
      <c r="F1061">
        <v>2162</v>
      </c>
      <c r="G1061">
        <v>300000</v>
      </c>
      <c r="H1061">
        <v>78463</v>
      </c>
      <c r="I1061">
        <v>6105</v>
      </c>
      <c r="J1061">
        <v>4004</v>
      </c>
      <c r="K1061">
        <v>1</v>
      </c>
      <c r="L1061">
        <v>1</v>
      </c>
      <c r="M1061">
        <v>2.035E-2</v>
      </c>
      <c r="N1061">
        <v>5.1030421999999999E-2</v>
      </c>
      <c r="O1061">
        <v>0.49302749299999998</v>
      </c>
      <c r="P1061">
        <f t="shared" si="32"/>
        <v>3.2266768164835966E-5</v>
      </c>
      <c r="Q1061">
        <f t="shared" si="33"/>
        <v>67003921.463573419</v>
      </c>
      <c r="S1061">
        <v>1.4918032000000001</v>
      </c>
      <c r="T1061">
        <v>1.6219384370000001</v>
      </c>
      <c r="U1061">
        <v>7.6805158999999998E-2</v>
      </c>
      <c r="V1061">
        <v>7.4643653000000004E-2</v>
      </c>
      <c r="W1061">
        <v>0.25707029300000001</v>
      </c>
      <c r="X1061">
        <v>7.1701636999999999E-2</v>
      </c>
      <c r="Y1061" t="s">
        <v>43</v>
      </c>
      <c r="Z1061">
        <v>71</v>
      </c>
      <c r="AA1061" t="s">
        <v>62</v>
      </c>
      <c r="AB1061" t="s">
        <v>16</v>
      </c>
      <c r="AC1061">
        <v>89</v>
      </c>
      <c r="AD1061" t="s">
        <v>118</v>
      </c>
    </row>
    <row r="1062" spans="1:30">
      <c r="A1062" t="s">
        <v>61</v>
      </c>
      <c r="B1062" t="s">
        <v>119</v>
      </c>
      <c r="C1062">
        <v>162293</v>
      </c>
      <c r="D1062">
        <v>76658</v>
      </c>
      <c r="E1062">
        <v>3659</v>
      </c>
      <c r="F1062">
        <v>3659</v>
      </c>
      <c r="G1062">
        <v>300000</v>
      </c>
      <c r="H1062">
        <v>300000</v>
      </c>
      <c r="I1062">
        <v>8996</v>
      </c>
      <c r="J1062">
        <v>36090</v>
      </c>
      <c r="K1062">
        <v>1</v>
      </c>
      <c r="L1062">
        <v>1</v>
      </c>
      <c r="M1062">
        <v>2.9986667000000002E-2</v>
      </c>
      <c r="N1062">
        <v>0.1203</v>
      </c>
      <c r="O1062">
        <v>0.49882712600000001</v>
      </c>
      <c r="P1062">
        <f t="shared" si="32"/>
        <v>3.0723917576795067E-5</v>
      </c>
      <c r="Q1062">
        <f t="shared" si="33"/>
        <v>119092885.56233931</v>
      </c>
      <c r="S1062">
        <v>1.221403083</v>
      </c>
      <c r="T1062">
        <v>1.571456739</v>
      </c>
      <c r="U1062">
        <v>0.160646912</v>
      </c>
      <c r="V1062">
        <v>0.104338526</v>
      </c>
      <c r="W1062">
        <v>0.27461012400000001</v>
      </c>
      <c r="X1062">
        <v>2.9712725999999998E-2</v>
      </c>
      <c r="Y1062" t="s">
        <v>43</v>
      </c>
      <c r="Z1062">
        <v>71</v>
      </c>
      <c r="AA1062" t="s">
        <v>62</v>
      </c>
      <c r="AB1062" t="s">
        <v>16</v>
      </c>
      <c r="AC1062">
        <v>98</v>
      </c>
      <c r="AD1062" t="s">
        <v>120</v>
      </c>
    </row>
    <row r="1063" spans="1:30">
      <c r="A1063" t="s">
        <v>61</v>
      </c>
      <c r="B1063" t="s">
        <v>121</v>
      </c>
      <c r="C1063">
        <v>162293</v>
      </c>
      <c r="D1063">
        <v>132634</v>
      </c>
      <c r="E1063">
        <v>6214</v>
      </c>
      <c r="F1063">
        <v>6214</v>
      </c>
      <c r="G1063">
        <v>300000</v>
      </c>
      <c r="H1063">
        <v>300000</v>
      </c>
      <c r="I1063">
        <v>16813</v>
      </c>
      <c r="J1063">
        <v>19630</v>
      </c>
      <c r="K1063">
        <v>1</v>
      </c>
      <c r="L1063">
        <v>1</v>
      </c>
      <c r="M1063">
        <v>5.6043333000000001E-2</v>
      </c>
      <c r="N1063">
        <v>6.5433332999999996E-2</v>
      </c>
      <c r="O1063">
        <v>0.49435106299999998</v>
      </c>
      <c r="P1063">
        <f t="shared" si="32"/>
        <v>3.3651739967872445E-5</v>
      </c>
      <c r="Q1063">
        <f t="shared" si="33"/>
        <v>184656127.91292664</v>
      </c>
      <c r="S1063">
        <v>1.217838491</v>
      </c>
      <c r="T1063">
        <v>1.372743233</v>
      </c>
      <c r="U1063">
        <v>9.1688614000000002E-2</v>
      </c>
      <c r="V1063">
        <v>5.7920500999999999E-2</v>
      </c>
      <c r="W1063">
        <v>0.18278433299999999</v>
      </c>
      <c r="X1063">
        <v>1.9853432000000001E-2</v>
      </c>
      <c r="Y1063" t="s">
        <v>43</v>
      </c>
      <c r="Z1063">
        <v>71</v>
      </c>
      <c r="AA1063" t="s">
        <v>62</v>
      </c>
      <c r="AB1063" t="s">
        <v>16</v>
      </c>
      <c r="AC1063">
        <v>93</v>
      </c>
      <c r="AD1063" t="s">
        <v>122</v>
      </c>
    </row>
    <row r="1064" spans="1:30">
      <c r="A1064" t="s">
        <v>61</v>
      </c>
      <c r="B1064" t="s">
        <v>123</v>
      </c>
      <c r="C1064">
        <v>162293</v>
      </c>
      <c r="D1064">
        <v>67129</v>
      </c>
      <c r="E1064">
        <v>3243</v>
      </c>
      <c r="F1064">
        <v>3243</v>
      </c>
      <c r="G1064">
        <v>300000</v>
      </c>
      <c r="H1064">
        <v>300000</v>
      </c>
      <c r="I1064">
        <v>8181</v>
      </c>
      <c r="J1064">
        <v>19698</v>
      </c>
      <c r="K1064">
        <v>1</v>
      </c>
      <c r="L1064">
        <v>1</v>
      </c>
      <c r="M1064">
        <v>2.7269999999999999E-2</v>
      </c>
      <c r="N1064">
        <v>6.5659999999999996E-2</v>
      </c>
      <c r="O1064">
        <v>0.48469343799999998</v>
      </c>
      <c r="P1064">
        <f t="shared" si="32"/>
        <v>3.028161098025708E-5</v>
      </c>
      <c r="Q1064">
        <f t="shared" si="33"/>
        <v>107094698.56522369</v>
      </c>
      <c r="S1064">
        <v>1.3735069820000001</v>
      </c>
      <c r="T1064">
        <v>1.6296702599999999</v>
      </c>
      <c r="U1064">
        <v>8.9756806999999994E-2</v>
      </c>
      <c r="V1064">
        <v>7.4844816999999994E-2</v>
      </c>
      <c r="W1064">
        <v>0.32567004999999999</v>
      </c>
      <c r="X1064">
        <v>4.1751673000000003E-2</v>
      </c>
      <c r="Y1064" t="s">
        <v>43</v>
      </c>
      <c r="Z1064">
        <v>71</v>
      </c>
      <c r="AA1064" t="s">
        <v>62</v>
      </c>
      <c r="AB1064" t="s">
        <v>16</v>
      </c>
      <c r="AC1064">
        <v>92</v>
      </c>
      <c r="AD1064" t="s">
        <v>124</v>
      </c>
    </row>
    <row r="1065" spans="1:30">
      <c r="A1065" t="s">
        <v>61</v>
      </c>
      <c r="B1065" t="s">
        <v>125</v>
      </c>
      <c r="C1065">
        <v>162293</v>
      </c>
      <c r="D1065">
        <v>214830</v>
      </c>
      <c r="E1065">
        <v>8288</v>
      </c>
      <c r="F1065">
        <v>8288</v>
      </c>
      <c r="G1065">
        <v>300000</v>
      </c>
      <c r="H1065">
        <v>300000</v>
      </c>
      <c r="I1065">
        <v>20020</v>
      </c>
      <c r="J1065">
        <v>18674</v>
      </c>
      <c r="K1065">
        <v>1</v>
      </c>
      <c r="L1065">
        <v>1</v>
      </c>
      <c r="M1065">
        <v>6.6733333000000006E-2</v>
      </c>
      <c r="N1065">
        <v>6.2246666999999999E-2</v>
      </c>
      <c r="O1065">
        <v>0.48771969799999998</v>
      </c>
      <c r="P1065">
        <f t="shared" si="32"/>
        <v>3.05164470885271E-5</v>
      </c>
      <c r="Q1065">
        <f t="shared" si="33"/>
        <v>271591249.6614306</v>
      </c>
      <c r="S1065">
        <v>1.1907705340000001</v>
      </c>
      <c r="T1065">
        <v>1.2952116549999999</v>
      </c>
      <c r="U1065">
        <v>8.0581916000000003E-2</v>
      </c>
      <c r="V1065">
        <v>6.6334340000000006E-2</v>
      </c>
      <c r="W1065">
        <v>0.16534855200000001</v>
      </c>
      <c r="X1065">
        <v>2.8552925E-2</v>
      </c>
      <c r="Y1065" t="s">
        <v>43</v>
      </c>
      <c r="Z1065">
        <v>71</v>
      </c>
      <c r="AA1065" t="s">
        <v>62</v>
      </c>
      <c r="AB1065" t="s">
        <v>16</v>
      </c>
      <c r="AC1065">
        <v>50</v>
      </c>
      <c r="AD1065" t="s">
        <v>126</v>
      </c>
    </row>
    <row r="1066" spans="1:30">
      <c r="A1066" t="s">
        <v>61</v>
      </c>
      <c r="B1066" t="s">
        <v>127</v>
      </c>
      <c r="C1066">
        <v>162293</v>
      </c>
      <c r="D1066">
        <v>87508</v>
      </c>
      <c r="E1066">
        <v>3921</v>
      </c>
      <c r="F1066">
        <v>3921</v>
      </c>
      <c r="G1066">
        <v>300000</v>
      </c>
      <c r="H1066">
        <v>300000</v>
      </c>
      <c r="I1066">
        <v>9618</v>
      </c>
      <c r="J1066">
        <v>38966</v>
      </c>
      <c r="K1066">
        <v>1</v>
      </c>
      <c r="L1066">
        <v>1</v>
      </c>
      <c r="M1066">
        <v>3.2059999999999998E-2</v>
      </c>
      <c r="N1066">
        <v>0.12988666700000001</v>
      </c>
      <c r="O1066">
        <v>0.49814028599999999</v>
      </c>
      <c r="P1066">
        <f t="shared" si="32"/>
        <v>2.9615481990544431E-5</v>
      </c>
      <c r="Q1066">
        <f t="shared" si="33"/>
        <v>132396967.27717917</v>
      </c>
      <c r="S1066">
        <v>1.1902359490000001</v>
      </c>
      <c r="T1066">
        <v>1.5819504040000001</v>
      </c>
      <c r="U1066">
        <v>0.15933346400000001</v>
      </c>
      <c r="V1066">
        <v>0.124693216</v>
      </c>
      <c r="W1066">
        <v>0.305045493</v>
      </c>
      <c r="X1066">
        <v>2.0751134000000001E-2</v>
      </c>
      <c r="Y1066" t="s">
        <v>43</v>
      </c>
      <c r="Z1066">
        <v>71</v>
      </c>
      <c r="AA1066" t="s">
        <v>62</v>
      </c>
      <c r="AB1066" t="s">
        <v>43</v>
      </c>
      <c r="AC1066">
        <v>50</v>
      </c>
      <c r="AD1066" t="s">
        <v>128</v>
      </c>
    </row>
    <row r="1067" spans="1:30">
      <c r="A1067" t="s">
        <v>61</v>
      </c>
      <c r="B1067" t="s">
        <v>129</v>
      </c>
      <c r="C1067">
        <v>162293</v>
      </c>
      <c r="D1067">
        <v>233967</v>
      </c>
      <c r="E1067">
        <v>8648</v>
      </c>
      <c r="F1067">
        <v>8648</v>
      </c>
      <c r="G1067">
        <v>300000</v>
      </c>
      <c r="H1067">
        <v>300000</v>
      </c>
      <c r="I1067">
        <v>18153</v>
      </c>
      <c r="J1067">
        <v>18639</v>
      </c>
      <c r="K1067">
        <v>1</v>
      </c>
      <c r="L1067">
        <v>1</v>
      </c>
      <c r="M1067">
        <v>6.0510000000000001E-2</v>
      </c>
      <c r="N1067">
        <v>6.2129999999999998E-2</v>
      </c>
      <c r="O1067">
        <v>0.41274630699999998</v>
      </c>
      <c r="P1067">
        <f t="shared" si="32"/>
        <v>2.9740767040036061E-5</v>
      </c>
      <c r="Q1067">
        <f t="shared" si="33"/>
        <v>290779319.4559623</v>
      </c>
      <c r="S1067">
        <v>1.2124357400000001</v>
      </c>
      <c r="T1067">
        <v>1.276204136</v>
      </c>
      <c r="U1067">
        <v>7.4297415000000006E-2</v>
      </c>
      <c r="V1067">
        <v>7.2391404000000006E-2</v>
      </c>
      <c r="W1067">
        <v>0.18827997599999999</v>
      </c>
      <c r="X1067">
        <v>2.4719082999999999E-2</v>
      </c>
      <c r="Y1067" t="s">
        <v>43</v>
      </c>
      <c r="Z1067">
        <v>71</v>
      </c>
      <c r="AA1067" t="s">
        <v>62</v>
      </c>
      <c r="AB1067" t="s">
        <v>16</v>
      </c>
      <c r="AC1067">
        <v>51</v>
      </c>
      <c r="AD1067" t="s">
        <v>130</v>
      </c>
    </row>
    <row r="1068" spans="1:30">
      <c r="A1068" t="s">
        <v>61</v>
      </c>
      <c r="B1068" t="s">
        <v>131</v>
      </c>
      <c r="C1068">
        <v>162293</v>
      </c>
      <c r="D1068">
        <v>28447</v>
      </c>
      <c r="E1068">
        <v>1411</v>
      </c>
      <c r="F1068">
        <v>1411</v>
      </c>
      <c r="G1068">
        <v>300000</v>
      </c>
      <c r="H1068">
        <v>300000</v>
      </c>
      <c r="I1068">
        <v>4055</v>
      </c>
      <c r="J1068">
        <v>4304</v>
      </c>
      <c r="K1068">
        <v>1</v>
      </c>
      <c r="L1068">
        <v>1</v>
      </c>
      <c r="M1068">
        <v>1.3516667E-2</v>
      </c>
      <c r="N1068">
        <v>1.4346667E-2</v>
      </c>
      <c r="O1068">
        <v>0.49189471400000001</v>
      </c>
      <c r="P1068">
        <f t="shared" si="32"/>
        <v>2.6185327193064168E-5</v>
      </c>
      <c r="Q1068">
        <f t="shared" si="33"/>
        <v>53885139.16960863</v>
      </c>
      <c r="S1068">
        <v>1.8561896630000001</v>
      </c>
      <c r="T1068">
        <v>2.0169271179999999</v>
      </c>
      <c r="U1068">
        <v>0.213404698</v>
      </c>
      <c r="V1068">
        <v>0.15791843</v>
      </c>
      <c r="W1068">
        <v>0.50546544699999996</v>
      </c>
      <c r="X1068">
        <v>0.138392034</v>
      </c>
      <c r="Y1068" t="s">
        <v>43</v>
      </c>
      <c r="Z1068">
        <v>71</v>
      </c>
      <c r="AA1068" t="s">
        <v>62</v>
      </c>
      <c r="AB1068" t="s">
        <v>43</v>
      </c>
      <c r="AC1068">
        <v>103</v>
      </c>
      <c r="AD1068" t="s">
        <v>132</v>
      </c>
    </row>
    <row r="1069" spans="1:30">
      <c r="A1069" t="s">
        <v>61</v>
      </c>
      <c r="B1069" t="s">
        <v>133</v>
      </c>
      <c r="C1069">
        <v>162293</v>
      </c>
      <c r="D1069">
        <v>201741</v>
      </c>
      <c r="E1069">
        <v>7382</v>
      </c>
      <c r="F1069">
        <v>7382</v>
      </c>
      <c r="G1069">
        <v>300000</v>
      </c>
      <c r="H1069">
        <v>300000</v>
      </c>
      <c r="I1069">
        <v>15834</v>
      </c>
      <c r="J1069">
        <v>19141</v>
      </c>
      <c r="K1069">
        <v>1</v>
      </c>
      <c r="L1069">
        <v>1</v>
      </c>
      <c r="M1069">
        <v>5.2780000000000001E-2</v>
      </c>
      <c r="N1069">
        <v>6.3803333000000004E-2</v>
      </c>
      <c r="O1069">
        <v>0.46962716599999998</v>
      </c>
      <c r="P1069">
        <f t="shared" si="32"/>
        <v>2.8582411985749794E-5</v>
      </c>
      <c r="Q1069">
        <f t="shared" si="33"/>
        <v>258270715.70028487</v>
      </c>
      <c r="S1069">
        <v>1.236343615</v>
      </c>
      <c r="T1069">
        <v>1.3305133730000001</v>
      </c>
      <c r="U1069">
        <v>6.4279081000000002E-2</v>
      </c>
      <c r="V1069">
        <v>7.4750315999999997E-2</v>
      </c>
      <c r="W1069">
        <v>0.188967195</v>
      </c>
      <c r="X1069">
        <v>1.8004079999999999E-2</v>
      </c>
      <c r="Y1069" t="s">
        <v>43</v>
      </c>
      <c r="Z1069">
        <v>71</v>
      </c>
      <c r="AA1069" t="s">
        <v>62</v>
      </c>
      <c r="AB1069" t="s">
        <v>16</v>
      </c>
      <c r="AC1069">
        <v>55</v>
      </c>
      <c r="AD1069" t="s">
        <v>134</v>
      </c>
    </row>
    <row r="1070" spans="1:30">
      <c r="A1070" t="s">
        <v>61</v>
      </c>
      <c r="B1070" t="s">
        <v>135</v>
      </c>
      <c r="C1070">
        <v>162293</v>
      </c>
      <c r="D1070">
        <v>254435</v>
      </c>
      <c r="E1070">
        <v>11010</v>
      </c>
      <c r="F1070">
        <v>11010</v>
      </c>
      <c r="G1070">
        <v>300000</v>
      </c>
      <c r="H1070">
        <v>300000</v>
      </c>
      <c r="I1070">
        <v>22050</v>
      </c>
      <c r="J1070">
        <v>34144</v>
      </c>
      <c r="K1070">
        <v>1</v>
      </c>
      <c r="L1070">
        <v>1</v>
      </c>
      <c r="M1070">
        <v>7.3499999999999996E-2</v>
      </c>
      <c r="N1070">
        <v>0.113813333</v>
      </c>
      <c r="O1070">
        <v>0.41479867300000001</v>
      </c>
      <c r="P1070">
        <f t="shared" si="32"/>
        <v>3.5406745256121639E-5</v>
      </c>
      <c r="Q1070">
        <f t="shared" si="33"/>
        <v>310957698.04191279</v>
      </c>
      <c r="S1070">
        <v>1.038759754</v>
      </c>
      <c r="T1070">
        <v>1.1198680830000001</v>
      </c>
      <c r="U1070">
        <v>5.9763478000000002E-2</v>
      </c>
      <c r="V1070">
        <v>5.5363504000000001E-2</v>
      </c>
      <c r="W1070">
        <v>0.153576407</v>
      </c>
      <c r="X1070">
        <v>1.5957803999999999E-2</v>
      </c>
      <c r="Y1070" t="s">
        <v>43</v>
      </c>
      <c r="Z1070">
        <v>71</v>
      </c>
      <c r="AA1070" t="s">
        <v>62</v>
      </c>
      <c r="AB1070" t="s">
        <v>16</v>
      </c>
      <c r="AC1070">
        <v>0</v>
      </c>
      <c r="AD1070" t="s">
        <v>136</v>
      </c>
    </row>
    <row r="1071" spans="1:30">
      <c r="A1071" t="s">
        <v>61</v>
      </c>
      <c r="B1071" t="s">
        <v>137</v>
      </c>
      <c r="C1071">
        <v>162293</v>
      </c>
      <c r="D1071">
        <v>126666</v>
      </c>
      <c r="E1071">
        <v>6466</v>
      </c>
      <c r="F1071">
        <v>6466</v>
      </c>
      <c r="G1071">
        <v>300000</v>
      </c>
      <c r="H1071">
        <v>149921</v>
      </c>
      <c r="I1071">
        <v>14263</v>
      </c>
      <c r="J1071">
        <v>14109</v>
      </c>
      <c r="K1071">
        <v>1</v>
      </c>
      <c r="L1071">
        <v>1</v>
      </c>
      <c r="M1071">
        <v>4.7543333E-2</v>
      </c>
      <c r="N1071">
        <v>9.4109564000000007E-2</v>
      </c>
      <c r="O1071">
        <v>0.40092772500000001</v>
      </c>
      <c r="P1071">
        <f t="shared" si="32"/>
        <v>3.6330203015268516E-5</v>
      </c>
      <c r="Q1071">
        <f t="shared" si="33"/>
        <v>177978636.59838429</v>
      </c>
      <c r="S1071">
        <v>1.1746382980000001</v>
      </c>
      <c r="T1071">
        <v>1.2391296949999999</v>
      </c>
      <c r="U1071">
        <v>8.8869836999999993E-2</v>
      </c>
      <c r="V1071">
        <v>6.2147526000000002E-2</v>
      </c>
      <c r="W1071">
        <v>0.156864114</v>
      </c>
      <c r="X1071">
        <v>1.8377200999999999E-2</v>
      </c>
      <c r="Y1071" t="s">
        <v>43</v>
      </c>
      <c r="Z1071">
        <v>71</v>
      </c>
      <c r="AA1071" t="s">
        <v>62</v>
      </c>
      <c r="AB1071" t="s">
        <v>43</v>
      </c>
      <c r="AC1071">
        <v>0</v>
      </c>
      <c r="AD1071" t="s">
        <v>138</v>
      </c>
    </row>
    <row r="1072" spans="1:30">
      <c r="A1072" t="s">
        <v>61</v>
      </c>
      <c r="B1072" t="s">
        <v>139</v>
      </c>
      <c r="C1072">
        <v>162293</v>
      </c>
      <c r="D1072">
        <v>251989</v>
      </c>
      <c r="E1072">
        <v>10548</v>
      </c>
      <c r="F1072">
        <v>10548</v>
      </c>
      <c r="G1072">
        <v>300000</v>
      </c>
      <c r="H1072">
        <v>300000</v>
      </c>
      <c r="I1072">
        <v>20827</v>
      </c>
      <c r="J1072">
        <v>31422</v>
      </c>
      <c r="K1072">
        <v>1</v>
      </c>
      <c r="L1072">
        <v>1</v>
      </c>
      <c r="M1072">
        <v>6.9423333000000004E-2</v>
      </c>
      <c r="N1072">
        <v>0.10474</v>
      </c>
      <c r="O1072">
        <v>0.41095221999999998</v>
      </c>
      <c r="P1072">
        <f t="shared" si="32"/>
        <v>3.4184168775194914E-5</v>
      </c>
      <c r="Q1072">
        <f t="shared" si="33"/>
        <v>308563887.25923777</v>
      </c>
      <c r="S1072">
        <v>1.069190979</v>
      </c>
      <c r="T1072">
        <v>1.142212242</v>
      </c>
      <c r="U1072">
        <v>8.5973384999999999E-2</v>
      </c>
      <c r="V1072">
        <v>5.9057709999999999E-2</v>
      </c>
      <c r="W1072">
        <v>0.157965574</v>
      </c>
      <c r="X1072">
        <v>1.714618E-2</v>
      </c>
      <c r="Y1072" t="s">
        <v>43</v>
      </c>
      <c r="Z1072">
        <v>71</v>
      </c>
      <c r="AA1072" t="s">
        <v>62</v>
      </c>
      <c r="AB1072" t="s">
        <v>43</v>
      </c>
      <c r="AC1072">
        <v>0</v>
      </c>
      <c r="AD1072" t="s">
        <v>140</v>
      </c>
    </row>
    <row r="1073" spans="1:30">
      <c r="A1073" t="s">
        <v>61</v>
      </c>
      <c r="B1073" t="s">
        <v>141</v>
      </c>
      <c r="C1073">
        <v>162293</v>
      </c>
      <c r="D1073">
        <v>272551</v>
      </c>
      <c r="E1073">
        <v>10494</v>
      </c>
      <c r="F1073">
        <v>10494</v>
      </c>
      <c r="G1073">
        <v>300000</v>
      </c>
      <c r="H1073">
        <v>300000</v>
      </c>
      <c r="I1073">
        <v>21817</v>
      </c>
      <c r="J1073">
        <v>28187</v>
      </c>
      <c r="K1073">
        <v>1</v>
      </c>
      <c r="L1073">
        <v>1</v>
      </c>
      <c r="M1073">
        <v>7.2723333000000001E-2</v>
      </c>
      <c r="N1073">
        <v>9.3956666999999994E-2</v>
      </c>
      <c r="O1073">
        <v>0.41500806800000001</v>
      </c>
      <c r="P1073">
        <f t="shared" si="32"/>
        <v>3.1940595243894894E-5</v>
      </c>
      <c r="Q1073">
        <f t="shared" si="33"/>
        <v>328547414.97047764</v>
      </c>
      <c r="S1073">
        <v>1.0826993060000001</v>
      </c>
      <c r="T1073">
        <v>1.162897705</v>
      </c>
      <c r="U1073">
        <v>0.107629348</v>
      </c>
      <c r="V1073">
        <v>9.8408390999999998E-2</v>
      </c>
      <c r="W1073">
        <v>0.20763870200000001</v>
      </c>
      <c r="X1073">
        <v>1.6175029E-2</v>
      </c>
      <c r="Y1073" t="s">
        <v>43</v>
      </c>
      <c r="Z1073">
        <v>71</v>
      </c>
      <c r="AA1073" t="s">
        <v>62</v>
      </c>
      <c r="AB1073" t="s">
        <v>43</v>
      </c>
      <c r="AC1073">
        <v>0</v>
      </c>
      <c r="AD1073" t="s">
        <v>142</v>
      </c>
    </row>
    <row r="1074" spans="1:30">
      <c r="A1074" t="s">
        <v>61</v>
      </c>
      <c r="B1074" t="s">
        <v>143</v>
      </c>
      <c r="C1074">
        <v>162293</v>
      </c>
      <c r="D1074">
        <v>270292</v>
      </c>
      <c r="E1074">
        <v>10625</v>
      </c>
      <c r="F1074">
        <v>10625</v>
      </c>
      <c r="G1074">
        <v>300000</v>
      </c>
      <c r="H1074">
        <v>300000</v>
      </c>
      <c r="I1074">
        <v>21459</v>
      </c>
      <c r="J1074">
        <v>28132</v>
      </c>
      <c r="K1074">
        <v>1</v>
      </c>
      <c r="L1074">
        <v>1</v>
      </c>
      <c r="M1074">
        <v>7.1529999999999996E-2</v>
      </c>
      <c r="N1074">
        <v>9.3773333E-2</v>
      </c>
      <c r="O1074">
        <v>0.405974106</v>
      </c>
      <c r="P1074">
        <f t="shared" si="32"/>
        <v>3.2555363932725253E-5</v>
      </c>
      <c r="Q1074">
        <f t="shared" si="33"/>
        <v>326367108.71843624</v>
      </c>
      <c r="S1074">
        <v>1.0867162050000001</v>
      </c>
      <c r="T1074">
        <v>1.1572174930000001</v>
      </c>
      <c r="U1074">
        <v>6.8432125999999996E-2</v>
      </c>
      <c r="V1074">
        <v>6.4950500999999994E-2</v>
      </c>
      <c r="W1074">
        <v>0.166610592</v>
      </c>
      <c r="X1074">
        <v>1.7095289999999999E-2</v>
      </c>
      <c r="Y1074" t="s">
        <v>43</v>
      </c>
      <c r="Z1074">
        <v>71</v>
      </c>
      <c r="AA1074" t="s">
        <v>62</v>
      </c>
      <c r="AB1074" t="s">
        <v>16</v>
      </c>
      <c r="AC1074">
        <v>0</v>
      </c>
      <c r="AD1074" t="s">
        <v>144</v>
      </c>
    </row>
    <row r="1075" spans="1:30">
      <c r="A1075" t="s">
        <v>61</v>
      </c>
      <c r="B1075" t="s">
        <v>145</v>
      </c>
      <c r="C1075">
        <v>162293</v>
      </c>
      <c r="D1075">
        <v>268679</v>
      </c>
      <c r="E1075">
        <v>10586</v>
      </c>
      <c r="F1075">
        <v>10586</v>
      </c>
      <c r="G1075">
        <v>300000</v>
      </c>
      <c r="H1075">
        <v>300000</v>
      </c>
      <c r="I1075">
        <v>21566</v>
      </c>
      <c r="J1075">
        <v>28799</v>
      </c>
      <c r="K1075">
        <v>1</v>
      </c>
      <c r="L1075">
        <v>1</v>
      </c>
      <c r="M1075">
        <v>7.1886667000000001E-2</v>
      </c>
      <c r="N1075">
        <v>9.5996666999999994E-2</v>
      </c>
      <c r="O1075">
        <v>0.39523674600000003</v>
      </c>
      <c r="P1075">
        <f t="shared" si="32"/>
        <v>3.2591554889704213E-5</v>
      </c>
      <c r="Q1075">
        <f t="shared" si="33"/>
        <v>324808068.71058965</v>
      </c>
      <c r="S1075">
        <v>1.0805477450000001</v>
      </c>
      <c r="T1075">
        <v>1.1527322369999999</v>
      </c>
      <c r="U1075">
        <v>7.4421214999999999E-2</v>
      </c>
      <c r="V1075">
        <v>6.6631360000000001E-2</v>
      </c>
      <c r="W1075">
        <v>0.17088840599999999</v>
      </c>
      <c r="X1075">
        <v>1.6480999999999999E-2</v>
      </c>
      <c r="Y1075" t="s">
        <v>43</v>
      </c>
      <c r="Z1075">
        <v>71</v>
      </c>
      <c r="AA1075" t="s">
        <v>62</v>
      </c>
      <c r="AB1075" t="s">
        <v>146</v>
      </c>
      <c r="AC1075">
        <v>0</v>
      </c>
      <c r="AD1075" t="s">
        <v>147</v>
      </c>
    </row>
    <row r="1076" spans="1:30">
      <c r="A1076" t="s">
        <v>61</v>
      </c>
      <c r="B1076" t="s">
        <v>148</v>
      </c>
      <c r="C1076">
        <v>162293</v>
      </c>
      <c r="D1076">
        <v>271692</v>
      </c>
      <c r="E1076">
        <v>10405</v>
      </c>
      <c r="F1076">
        <v>10405</v>
      </c>
      <c r="G1076">
        <v>300000</v>
      </c>
      <c r="H1076">
        <v>300000</v>
      </c>
      <c r="I1076">
        <v>20537</v>
      </c>
      <c r="J1076">
        <v>25546</v>
      </c>
      <c r="K1076">
        <v>1</v>
      </c>
      <c r="L1076">
        <v>1</v>
      </c>
      <c r="M1076">
        <v>6.8456666999999999E-2</v>
      </c>
      <c r="N1076">
        <v>8.5153332999999998E-2</v>
      </c>
      <c r="O1076">
        <v>0.41855938500000001</v>
      </c>
      <c r="P1076">
        <f t="shared" si="32"/>
        <v>3.1749783872370751E-5</v>
      </c>
      <c r="Q1076">
        <f t="shared" si="33"/>
        <v>327718766.27023667</v>
      </c>
      <c r="S1076">
        <v>1.1171912939999999</v>
      </c>
      <c r="T1076">
        <v>1.1820821180000001</v>
      </c>
      <c r="U1076">
        <v>5.2851504000000001E-2</v>
      </c>
      <c r="V1076">
        <v>4.9679557999999999E-2</v>
      </c>
      <c r="W1076">
        <v>0.145058303</v>
      </c>
      <c r="X1076">
        <v>1.7948593999999998E-2</v>
      </c>
      <c r="Y1076" t="s">
        <v>43</v>
      </c>
      <c r="Z1076">
        <v>71</v>
      </c>
      <c r="AA1076" t="s">
        <v>62</v>
      </c>
      <c r="AB1076" t="s">
        <v>146</v>
      </c>
      <c r="AC1076">
        <v>0</v>
      </c>
      <c r="AD1076" t="s">
        <v>149</v>
      </c>
    </row>
    <row r="1077" spans="1:30">
      <c r="A1077" t="s">
        <v>61</v>
      </c>
      <c r="B1077" t="s">
        <v>150</v>
      </c>
      <c r="C1077">
        <v>162293</v>
      </c>
      <c r="D1077">
        <v>281957</v>
      </c>
      <c r="E1077">
        <v>10502</v>
      </c>
      <c r="F1077">
        <v>10502</v>
      </c>
      <c r="G1077">
        <v>300000</v>
      </c>
      <c r="H1077">
        <v>300000</v>
      </c>
      <c r="I1077">
        <v>21201</v>
      </c>
      <c r="J1077">
        <v>26788</v>
      </c>
      <c r="K1077">
        <v>1</v>
      </c>
      <c r="L1077">
        <v>1</v>
      </c>
      <c r="M1077">
        <v>7.0669999999999997E-2</v>
      </c>
      <c r="N1077">
        <v>8.9293333000000003E-2</v>
      </c>
      <c r="O1077">
        <v>0.41054233600000001</v>
      </c>
      <c r="P1077">
        <f t="shared" si="32"/>
        <v>3.1108987646676818E-5</v>
      </c>
      <c r="Q1077">
        <f t="shared" si="33"/>
        <v>337587327.47196496</v>
      </c>
      <c r="S1077">
        <v>1.0999729309999999</v>
      </c>
      <c r="T1077">
        <v>1.1718066149999999</v>
      </c>
      <c r="U1077">
        <v>5.3365251000000002E-2</v>
      </c>
      <c r="V1077">
        <v>5.9086198999999999E-2</v>
      </c>
      <c r="W1077">
        <v>0.169150354</v>
      </c>
      <c r="X1077">
        <v>1.7672080999999999E-2</v>
      </c>
      <c r="Y1077" t="s">
        <v>43</v>
      </c>
      <c r="Z1077">
        <v>71</v>
      </c>
      <c r="AA1077" t="s">
        <v>62</v>
      </c>
      <c r="AB1077" t="s">
        <v>146</v>
      </c>
      <c r="AC1077">
        <v>0</v>
      </c>
      <c r="AD1077" t="s">
        <v>151</v>
      </c>
    </row>
    <row r="1078" spans="1:30">
      <c r="A1078" t="s">
        <v>61</v>
      </c>
      <c r="B1078" t="s">
        <v>152</v>
      </c>
      <c r="C1078">
        <v>162293</v>
      </c>
      <c r="D1078">
        <v>99612</v>
      </c>
      <c r="E1078">
        <v>4492</v>
      </c>
      <c r="F1078">
        <v>4492</v>
      </c>
      <c r="G1078">
        <v>300000</v>
      </c>
      <c r="H1078">
        <v>300000</v>
      </c>
      <c r="I1078">
        <v>10029</v>
      </c>
      <c r="J1078">
        <v>17023</v>
      </c>
      <c r="K1078">
        <v>1</v>
      </c>
      <c r="L1078">
        <v>1</v>
      </c>
      <c r="M1078">
        <v>3.3430000000000001E-2</v>
      </c>
      <c r="N1078">
        <v>5.6743333E-2</v>
      </c>
      <c r="O1078">
        <v>0.49267475700000002</v>
      </c>
      <c r="P1078">
        <f t="shared" si="32"/>
        <v>3.058796531301611E-5</v>
      </c>
      <c r="Q1078">
        <f t="shared" si="33"/>
        <v>146855142.34215891</v>
      </c>
      <c r="S1078">
        <v>1.36097438</v>
      </c>
      <c r="T1078">
        <v>1.4939370350000001</v>
      </c>
      <c r="U1078">
        <v>0.100314773</v>
      </c>
      <c r="V1078">
        <v>6.2580337E-2</v>
      </c>
      <c r="W1078">
        <v>0.17356026799999999</v>
      </c>
      <c r="X1078">
        <v>2.6713536999999999E-2</v>
      </c>
      <c r="Y1078" t="s">
        <v>43</v>
      </c>
      <c r="Z1078">
        <v>71</v>
      </c>
      <c r="AA1078" t="s">
        <v>62</v>
      </c>
      <c r="AB1078" t="s">
        <v>16</v>
      </c>
      <c r="AC1078">
        <v>95</v>
      </c>
      <c r="AD1078" t="s">
        <v>153</v>
      </c>
    </row>
    <row r="1079" spans="1:30">
      <c r="A1079" t="s">
        <v>61</v>
      </c>
      <c r="B1079" t="s">
        <v>154</v>
      </c>
      <c r="C1079">
        <v>162293</v>
      </c>
      <c r="D1079">
        <v>69241</v>
      </c>
      <c r="E1079">
        <v>3198</v>
      </c>
      <c r="F1079">
        <v>3198</v>
      </c>
      <c r="G1079">
        <v>300000</v>
      </c>
      <c r="H1079">
        <v>300000</v>
      </c>
      <c r="I1079">
        <v>7938</v>
      </c>
      <c r="J1079">
        <v>24415</v>
      </c>
      <c r="K1079">
        <v>1</v>
      </c>
      <c r="L1079">
        <v>1</v>
      </c>
      <c r="M1079">
        <v>2.6460000000000001E-2</v>
      </c>
      <c r="N1079">
        <v>8.1383333000000002E-2</v>
      </c>
      <c r="O1079">
        <v>0.50060566299999998</v>
      </c>
      <c r="P1079">
        <f t="shared" si="32"/>
        <v>2.9130501651175831E-5</v>
      </c>
      <c r="Q1079">
        <f t="shared" si="33"/>
        <v>109781837.54933432</v>
      </c>
      <c r="S1079">
        <v>1.3334373340000001</v>
      </c>
      <c r="T1079">
        <v>1.652092041</v>
      </c>
      <c r="U1079">
        <v>0.13029843099999999</v>
      </c>
      <c r="V1079">
        <v>0.11556691500000001</v>
      </c>
      <c r="W1079">
        <v>0.36959166300000001</v>
      </c>
      <c r="X1079">
        <v>5.7063418999999997E-2</v>
      </c>
      <c r="Y1079" t="s">
        <v>43</v>
      </c>
      <c r="Z1079">
        <v>71</v>
      </c>
      <c r="AA1079" t="s">
        <v>62</v>
      </c>
      <c r="AB1079" t="s">
        <v>16</v>
      </c>
      <c r="AC1079">
        <v>93</v>
      </c>
      <c r="AD1079" t="s">
        <v>155</v>
      </c>
    </row>
    <row r="1080" spans="1:30">
      <c r="A1080" t="s">
        <v>61</v>
      </c>
      <c r="B1080" t="s">
        <v>156</v>
      </c>
      <c r="C1080">
        <v>162293</v>
      </c>
      <c r="D1080">
        <v>88206</v>
      </c>
      <c r="E1080">
        <v>3903</v>
      </c>
      <c r="F1080">
        <v>3903</v>
      </c>
      <c r="G1080">
        <v>300000</v>
      </c>
      <c r="H1080">
        <v>300000</v>
      </c>
      <c r="I1080">
        <v>8856</v>
      </c>
      <c r="J1080">
        <v>42982</v>
      </c>
      <c r="K1080">
        <v>1</v>
      </c>
      <c r="L1080">
        <v>1</v>
      </c>
      <c r="M1080">
        <v>2.9520000000000001E-2</v>
      </c>
      <c r="N1080">
        <v>0.143273333</v>
      </c>
      <c r="O1080">
        <v>0.50072008000000001</v>
      </c>
      <c r="P1080">
        <f t="shared" si="32"/>
        <v>2.929275493426352E-5</v>
      </c>
      <c r="Q1080">
        <f t="shared" si="33"/>
        <v>133241137.91136421</v>
      </c>
      <c r="S1080">
        <v>1.1868591340000001</v>
      </c>
      <c r="T1080">
        <v>1.565992668</v>
      </c>
      <c r="U1080">
        <v>0.118235309</v>
      </c>
      <c r="V1080">
        <v>0.109509997</v>
      </c>
      <c r="W1080">
        <v>0.26394884200000002</v>
      </c>
      <c r="X1080">
        <v>6.4648558999999994E-2</v>
      </c>
      <c r="Y1080" t="s">
        <v>43</v>
      </c>
      <c r="Z1080">
        <v>71</v>
      </c>
      <c r="AA1080" t="s">
        <v>62</v>
      </c>
      <c r="AB1080" t="s">
        <v>16</v>
      </c>
      <c r="AC1080">
        <v>92</v>
      </c>
      <c r="AD1080" t="s">
        <v>157</v>
      </c>
    </row>
    <row r="1081" spans="1:30">
      <c r="A1081" t="s">
        <v>61</v>
      </c>
      <c r="B1081" t="s">
        <v>158</v>
      </c>
      <c r="C1081">
        <v>162293</v>
      </c>
      <c r="D1081">
        <v>65795</v>
      </c>
      <c r="E1081">
        <v>3288</v>
      </c>
      <c r="F1081">
        <v>3288</v>
      </c>
      <c r="G1081">
        <v>300000</v>
      </c>
      <c r="H1081">
        <v>300000</v>
      </c>
      <c r="I1081">
        <v>8052</v>
      </c>
      <c r="J1081">
        <v>24640</v>
      </c>
      <c r="K1081">
        <v>1</v>
      </c>
      <c r="L1081">
        <v>1</v>
      </c>
      <c r="M1081">
        <v>2.6839999999999999E-2</v>
      </c>
      <c r="N1081">
        <v>8.2133333000000003E-2</v>
      </c>
      <c r="O1081">
        <v>0.50118799000000003</v>
      </c>
      <c r="P1081">
        <f t="shared" si="32"/>
        <v>3.1198783847840194E-5</v>
      </c>
      <c r="Q1081">
        <f t="shared" si="33"/>
        <v>105388723.35652338</v>
      </c>
      <c r="S1081">
        <v>1.328349011</v>
      </c>
      <c r="T1081">
        <v>1.6634734149999999</v>
      </c>
      <c r="U1081">
        <v>0.110580977</v>
      </c>
      <c r="V1081">
        <v>0.123404521</v>
      </c>
      <c r="W1081">
        <v>0.30494369199999999</v>
      </c>
      <c r="X1081">
        <v>3.6923800999999999E-2</v>
      </c>
      <c r="Y1081" t="s">
        <v>43</v>
      </c>
      <c r="Z1081">
        <v>71</v>
      </c>
      <c r="AA1081" t="s">
        <v>62</v>
      </c>
      <c r="AB1081" t="s">
        <v>16</v>
      </c>
      <c r="AC1081">
        <v>91</v>
      </c>
      <c r="AD1081" t="s">
        <v>159</v>
      </c>
    </row>
    <row r="1082" spans="1:30">
      <c r="A1082" t="s">
        <v>61</v>
      </c>
      <c r="B1082" t="s">
        <v>160</v>
      </c>
      <c r="C1082">
        <v>162293</v>
      </c>
      <c r="D1082">
        <v>96486</v>
      </c>
      <c r="E1082">
        <v>4459</v>
      </c>
      <c r="F1082">
        <v>4459</v>
      </c>
      <c r="G1082">
        <v>300000</v>
      </c>
      <c r="H1082">
        <v>300000</v>
      </c>
      <c r="I1082">
        <v>10893</v>
      </c>
      <c r="J1082">
        <v>11327</v>
      </c>
      <c r="K1082">
        <v>1</v>
      </c>
      <c r="L1082">
        <v>1</v>
      </c>
      <c r="M1082">
        <v>3.6310000000000002E-2</v>
      </c>
      <c r="N1082">
        <v>3.7756667000000001E-2</v>
      </c>
      <c r="O1082">
        <v>0.48933387499999997</v>
      </c>
      <c r="P1082">
        <f t="shared" si="32"/>
        <v>3.1147715544002683E-5</v>
      </c>
      <c r="Q1082">
        <f t="shared" si="33"/>
        <v>143156566.12764192</v>
      </c>
      <c r="S1082">
        <v>1.431490041</v>
      </c>
      <c r="T1082">
        <v>1.5527572519999999</v>
      </c>
      <c r="U1082">
        <v>0.13664947899999999</v>
      </c>
      <c r="V1082">
        <v>0.13125431300000001</v>
      </c>
      <c r="W1082">
        <v>0.30641182700000003</v>
      </c>
      <c r="X1082">
        <v>8.6540879000000001E-2</v>
      </c>
      <c r="Y1082" t="s">
        <v>43</v>
      </c>
      <c r="Z1082">
        <v>71</v>
      </c>
      <c r="AA1082" t="s">
        <v>62</v>
      </c>
      <c r="AB1082" t="s">
        <v>16</v>
      </c>
      <c r="AC1082">
        <v>88</v>
      </c>
      <c r="AD1082" t="s">
        <v>161</v>
      </c>
    </row>
    <row r="1083" spans="1:30">
      <c r="A1083" t="s">
        <v>61</v>
      </c>
      <c r="B1083" t="s">
        <v>162</v>
      </c>
      <c r="C1083">
        <v>162293</v>
      </c>
      <c r="D1083">
        <v>182535</v>
      </c>
      <c r="E1083">
        <v>6995</v>
      </c>
      <c r="F1083">
        <v>6995</v>
      </c>
      <c r="G1083">
        <v>300000</v>
      </c>
      <c r="H1083">
        <v>300000</v>
      </c>
      <c r="I1083">
        <v>15718</v>
      </c>
      <c r="J1083">
        <v>17201</v>
      </c>
      <c r="K1083">
        <v>1</v>
      </c>
      <c r="L1083">
        <v>1</v>
      </c>
      <c r="M1083">
        <v>5.2393333E-2</v>
      </c>
      <c r="N1083">
        <v>5.7336667000000001E-2</v>
      </c>
      <c r="O1083">
        <v>0.49269774999999999</v>
      </c>
      <c r="P1083">
        <f t="shared" si="32"/>
        <v>2.9340733589700122E-5</v>
      </c>
      <c r="Q1083">
        <f t="shared" si="33"/>
        <v>238405763.73508093</v>
      </c>
      <c r="S1083">
        <v>1.261145757</v>
      </c>
      <c r="T1083">
        <v>1.367053622</v>
      </c>
      <c r="U1083">
        <v>0.108891984</v>
      </c>
      <c r="V1083">
        <v>7.8889549000000003E-2</v>
      </c>
      <c r="W1083">
        <v>0.19555766499999999</v>
      </c>
      <c r="X1083">
        <v>2.6176346999999999E-2</v>
      </c>
      <c r="Y1083" t="s">
        <v>43</v>
      </c>
      <c r="Z1083">
        <v>71</v>
      </c>
      <c r="AA1083" t="s">
        <v>62</v>
      </c>
      <c r="AB1083" t="s">
        <v>16</v>
      </c>
      <c r="AC1083">
        <v>51</v>
      </c>
      <c r="AD1083" t="s">
        <v>163</v>
      </c>
    </row>
    <row r="1084" spans="1:30">
      <c r="A1084" t="s">
        <v>61</v>
      </c>
      <c r="B1084" t="s">
        <v>164</v>
      </c>
      <c r="C1084">
        <v>162293</v>
      </c>
      <c r="D1084">
        <v>145564</v>
      </c>
      <c r="E1084">
        <v>6394</v>
      </c>
      <c r="F1084">
        <v>6394</v>
      </c>
      <c r="G1084">
        <v>300000</v>
      </c>
      <c r="H1084">
        <v>300000</v>
      </c>
      <c r="I1084">
        <v>13750</v>
      </c>
      <c r="J1084">
        <v>16983</v>
      </c>
      <c r="K1084">
        <v>1</v>
      </c>
      <c r="L1084">
        <v>1</v>
      </c>
      <c r="M1084">
        <v>4.5833332999999997E-2</v>
      </c>
      <c r="N1084">
        <v>5.6610000000000001E-2</v>
      </c>
      <c r="O1084">
        <v>0.46189405</v>
      </c>
      <c r="P1084">
        <f t="shared" si="32"/>
        <v>3.214323743501093E-5</v>
      </c>
      <c r="Q1084">
        <f t="shared" si="33"/>
        <v>198922090.93523207</v>
      </c>
      <c r="S1084">
        <v>1.2929626919999999</v>
      </c>
      <c r="T1084">
        <v>1.3855307880000001</v>
      </c>
      <c r="U1084">
        <v>9.8429000000000003E-2</v>
      </c>
      <c r="V1084">
        <v>8.9097001999999995E-2</v>
      </c>
      <c r="W1084">
        <v>0.27021803900000002</v>
      </c>
      <c r="X1084">
        <v>3.0783524E-2</v>
      </c>
      <c r="Y1084" t="s">
        <v>43</v>
      </c>
      <c r="Z1084">
        <v>71</v>
      </c>
      <c r="AA1084" t="s">
        <v>62</v>
      </c>
      <c r="AB1084" t="s">
        <v>16</v>
      </c>
      <c r="AC1084">
        <v>51</v>
      </c>
      <c r="AD1084" t="s">
        <v>165</v>
      </c>
    </row>
    <row r="1085" spans="1:30">
      <c r="A1085" t="s">
        <v>61</v>
      </c>
      <c r="B1085" t="s">
        <v>166</v>
      </c>
      <c r="C1085">
        <v>162293</v>
      </c>
      <c r="D1085">
        <v>113589</v>
      </c>
      <c r="E1085">
        <v>4815</v>
      </c>
      <c r="F1085">
        <v>4815</v>
      </c>
      <c r="G1085">
        <v>300000</v>
      </c>
      <c r="H1085">
        <v>300000</v>
      </c>
      <c r="I1085">
        <v>11565</v>
      </c>
      <c r="J1085">
        <v>10229</v>
      </c>
      <c r="K1085">
        <v>1</v>
      </c>
      <c r="L1085">
        <v>1</v>
      </c>
      <c r="M1085">
        <v>3.8550000000000001E-2</v>
      </c>
      <c r="N1085">
        <v>3.4096666999999997E-2</v>
      </c>
      <c r="O1085">
        <v>0.48321436699999998</v>
      </c>
      <c r="P1085">
        <f t="shared" si="32"/>
        <v>2.9518034763602896E-5</v>
      </c>
      <c r="Q1085">
        <f t="shared" si="33"/>
        <v>163120615.53424004</v>
      </c>
      <c r="S1085">
        <v>1.440631835</v>
      </c>
      <c r="T1085">
        <v>1.5355712969999999</v>
      </c>
      <c r="U1085">
        <v>0.17111021000000001</v>
      </c>
      <c r="V1085">
        <v>0.14427457299999999</v>
      </c>
      <c r="W1085">
        <v>0.35323396800000001</v>
      </c>
      <c r="X1085">
        <v>5.5541905000000003E-2</v>
      </c>
      <c r="Y1085" t="s">
        <v>43</v>
      </c>
      <c r="Z1085">
        <v>71</v>
      </c>
      <c r="AA1085" t="s">
        <v>62</v>
      </c>
      <c r="AB1085" t="s">
        <v>43</v>
      </c>
      <c r="AC1085">
        <v>51</v>
      </c>
      <c r="AD1085" t="s">
        <v>167</v>
      </c>
    </row>
    <row r="1086" spans="1:30">
      <c r="A1086" t="s">
        <v>61</v>
      </c>
      <c r="B1086" t="s">
        <v>168</v>
      </c>
      <c r="C1086">
        <v>162293</v>
      </c>
      <c r="D1086">
        <v>80527</v>
      </c>
      <c r="E1086">
        <v>3818</v>
      </c>
      <c r="F1086">
        <v>3818</v>
      </c>
      <c r="G1086">
        <v>300000</v>
      </c>
      <c r="H1086">
        <v>300000</v>
      </c>
      <c r="I1086">
        <v>8858</v>
      </c>
      <c r="J1086">
        <v>10346</v>
      </c>
      <c r="K1086">
        <v>1</v>
      </c>
      <c r="L1086">
        <v>1</v>
      </c>
      <c r="M1086">
        <v>2.9526666999999999E-2</v>
      </c>
      <c r="N1086">
        <v>3.4486666999999999E-2</v>
      </c>
      <c r="O1086">
        <v>0.488030295</v>
      </c>
      <c r="P1086">
        <f t="shared" si="32"/>
        <v>3.0820726916344961E-5</v>
      </c>
      <c r="Q1086">
        <f t="shared" si="33"/>
        <v>123877675.25285798</v>
      </c>
      <c r="S1086">
        <v>1.496067166</v>
      </c>
      <c r="T1086">
        <v>1.611023788</v>
      </c>
      <c r="U1086">
        <v>0.22593579599999999</v>
      </c>
      <c r="V1086">
        <v>0.15739410300000001</v>
      </c>
      <c r="W1086">
        <v>0.36872577499999998</v>
      </c>
      <c r="X1086">
        <v>7.5540979999999994E-2</v>
      </c>
      <c r="Y1086" t="s">
        <v>43</v>
      </c>
      <c r="Z1086">
        <v>71</v>
      </c>
      <c r="AA1086" t="s">
        <v>62</v>
      </c>
      <c r="AB1086" t="s">
        <v>16</v>
      </c>
      <c r="AC1086">
        <v>94</v>
      </c>
      <c r="AD1086" t="s">
        <v>169</v>
      </c>
    </row>
    <row r="1087" spans="1:30">
      <c r="A1087" t="s">
        <v>61</v>
      </c>
      <c r="B1087" t="s">
        <v>170</v>
      </c>
      <c r="C1087">
        <v>162293</v>
      </c>
      <c r="D1087">
        <v>55588</v>
      </c>
      <c r="E1087">
        <v>2852</v>
      </c>
      <c r="F1087">
        <v>2852</v>
      </c>
      <c r="G1087">
        <v>300000</v>
      </c>
      <c r="H1087">
        <v>300000</v>
      </c>
      <c r="I1087">
        <v>7151</v>
      </c>
      <c r="J1087">
        <v>9797</v>
      </c>
      <c r="K1087">
        <v>1</v>
      </c>
      <c r="L1087">
        <v>1</v>
      </c>
      <c r="M1087">
        <v>2.3836666999999999E-2</v>
      </c>
      <c r="N1087">
        <v>3.2656667E-2</v>
      </c>
      <c r="O1087">
        <v>0.48749378500000001</v>
      </c>
      <c r="P1087">
        <f t="shared" si="32"/>
        <v>3.0968833808670755E-5</v>
      </c>
      <c r="Q1087">
        <f t="shared" si="33"/>
        <v>92092586.295628861</v>
      </c>
      <c r="S1087">
        <v>1.5543912959999999</v>
      </c>
      <c r="T1087">
        <v>1.713094785</v>
      </c>
      <c r="U1087">
        <v>0.122706414</v>
      </c>
      <c r="V1087">
        <v>0.153701426</v>
      </c>
      <c r="W1087">
        <v>0.423740055</v>
      </c>
      <c r="X1087">
        <v>0.10300493199999999</v>
      </c>
      <c r="Y1087" t="s">
        <v>43</v>
      </c>
      <c r="Z1087">
        <v>71</v>
      </c>
      <c r="AA1087" t="s">
        <v>62</v>
      </c>
      <c r="AB1087" t="s">
        <v>16</v>
      </c>
      <c r="AC1087">
        <v>99</v>
      </c>
      <c r="AD1087" t="s">
        <v>171</v>
      </c>
    </row>
    <row r="1088" spans="1:30">
      <c r="A1088" t="s">
        <v>61</v>
      </c>
      <c r="B1088" t="s">
        <v>172</v>
      </c>
      <c r="C1088">
        <v>162293</v>
      </c>
      <c r="D1088">
        <v>85661</v>
      </c>
      <c r="E1088">
        <v>3831</v>
      </c>
      <c r="F1088">
        <v>3831</v>
      </c>
      <c r="G1088">
        <v>300000</v>
      </c>
      <c r="H1088">
        <v>300000</v>
      </c>
      <c r="I1088">
        <v>8812</v>
      </c>
      <c r="J1088">
        <v>44612</v>
      </c>
      <c r="K1088">
        <v>1</v>
      </c>
      <c r="L1088">
        <v>1</v>
      </c>
      <c r="M1088">
        <v>2.9373333000000001E-2</v>
      </c>
      <c r="N1088">
        <v>0.14870666699999999</v>
      </c>
      <c r="O1088">
        <v>0.47474807200000002</v>
      </c>
      <c r="P1088">
        <f t="shared" si="32"/>
        <v>2.943376440357513E-5</v>
      </c>
      <c r="Q1088">
        <f t="shared" si="33"/>
        <v>130156644.16797034</v>
      </c>
      <c r="S1088">
        <v>1.179858157</v>
      </c>
      <c r="T1088">
        <v>1.546834716</v>
      </c>
      <c r="U1088">
        <v>0.17833207400000001</v>
      </c>
      <c r="V1088">
        <v>0.12752632699999999</v>
      </c>
      <c r="W1088">
        <v>0.283360377</v>
      </c>
      <c r="X1088">
        <v>1.9127037999999999E-2</v>
      </c>
      <c r="Y1088" t="s">
        <v>43</v>
      </c>
      <c r="Z1088">
        <v>71</v>
      </c>
      <c r="AA1088" t="s">
        <v>62</v>
      </c>
      <c r="AB1088" t="s">
        <v>16</v>
      </c>
      <c r="AC1088">
        <v>95</v>
      </c>
      <c r="AD1088" t="s">
        <v>173</v>
      </c>
    </row>
    <row r="1089" spans="1:30">
      <c r="A1089" t="s">
        <v>61</v>
      </c>
      <c r="B1089" t="s">
        <v>174</v>
      </c>
      <c r="C1089">
        <v>162293</v>
      </c>
      <c r="D1089">
        <v>188223</v>
      </c>
      <c r="E1089">
        <v>7817</v>
      </c>
      <c r="F1089">
        <v>7817</v>
      </c>
      <c r="G1089">
        <v>300000</v>
      </c>
      <c r="H1089">
        <v>300000</v>
      </c>
      <c r="I1089">
        <v>16070</v>
      </c>
      <c r="J1089">
        <v>26658</v>
      </c>
      <c r="K1089">
        <v>1</v>
      </c>
      <c r="L1089">
        <v>1</v>
      </c>
      <c r="M1089">
        <v>5.3566666999999998E-2</v>
      </c>
      <c r="N1089">
        <v>8.8859999999999995E-2</v>
      </c>
      <c r="O1089">
        <v>0.49713898099999998</v>
      </c>
      <c r="P1089">
        <f t="shared" si="32"/>
        <v>3.1993527632791825E-5</v>
      </c>
      <c r="Q1089">
        <f t="shared" si="33"/>
        <v>244330668.68149769</v>
      </c>
      <c r="S1089">
        <v>1.161199528</v>
      </c>
      <c r="T1089">
        <v>1.3224826110000001</v>
      </c>
      <c r="U1089">
        <v>6.5069434999999995E-2</v>
      </c>
      <c r="V1089">
        <v>5.5445345E-2</v>
      </c>
      <c r="W1089">
        <v>0.18896650400000001</v>
      </c>
      <c r="X1089">
        <v>3.2329544000000002E-2</v>
      </c>
      <c r="Y1089" t="s">
        <v>43</v>
      </c>
      <c r="Z1089">
        <v>71</v>
      </c>
      <c r="AA1089" t="s">
        <v>62</v>
      </c>
      <c r="AB1089" t="s">
        <v>43</v>
      </c>
      <c r="AC1089">
        <v>30</v>
      </c>
      <c r="AD1089" t="s">
        <v>175</v>
      </c>
    </row>
    <row r="1090" spans="1:30">
      <c r="A1090" t="s">
        <v>63</v>
      </c>
      <c r="B1090" t="s">
        <v>65</v>
      </c>
      <c r="C1090">
        <v>131283</v>
      </c>
      <c r="D1090">
        <v>72079</v>
      </c>
      <c r="E1090">
        <v>3503</v>
      </c>
      <c r="F1090">
        <v>3503</v>
      </c>
      <c r="G1090">
        <v>300000</v>
      </c>
      <c r="H1090">
        <v>209354</v>
      </c>
      <c r="I1090">
        <v>22971</v>
      </c>
      <c r="J1090">
        <v>66248</v>
      </c>
      <c r="K1090">
        <v>1</v>
      </c>
      <c r="L1090">
        <v>1</v>
      </c>
      <c r="M1090">
        <v>7.6569999999999999E-2</v>
      </c>
      <c r="N1090">
        <v>0.31644009699999998</v>
      </c>
      <c r="O1090">
        <v>0.50027862999999995</v>
      </c>
      <c r="P1090">
        <f t="shared" si="32"/>
        <v>3.661224342417169E-5</v>
      </c>
      <c r="Q1090">
        <f t="shared" si="33"/>
        <v>95678376.203718022</v>
      </c>
      <c r="S1090">
        <v>0.80782491899999997</v>
      </c>
      <c r="T1090">
        <v>1.4916063850000001</v>
      </c>
      <c r="U1090">
        <v>0.156222202</v>
      </c>
      <c r="V1090">
        <v>9.3627504E-2</v>
      </c>
      <c r="W1090">
        <v>0.273111716</v>
      </c>
      <c r="X1090">
        <v>7.5896691000000002E-2</v>
      </c>
      <c r="Y1090" t="s">
        <v>43</v>
      </c>
      <c r="Z1090">
        <v>36</v>
      </c>
      <c r="AA1090" t="s">
        <v>64</v>
      </c>
      <c r="AB1090" t="s">
        <v>43</v>
      </c>
      <c r="AC1090">
        <v>37</v>
      </c>
      <c r="AD1090" t="s">
        <v>66</v>
      </c>
    </row>
    <row r="1091" spans="1:30">
      <c r="A1091" t="s">
        <v>63</v>
      </c>
      <c r="B1091" t="s">
        <v>67</v>
      </c>
      <c r="C1091">
        <v>131283</v>
      </c>
      <c r="D1091">
        <v>99552</v>
      </c>
      <c r="E1091">
        <v>4361</v>
      </c>
      <c r="F1091">
        <v>4361</v>
      </c>
      <c r="G1091">
        <v>300000</v>
      </c>
      <c r="H1091">
        <v>300000</v>
      </c>
      <c r="I1091">
        <v>25560</v>
      </c>
      <c r="J1091">
        <v>87384</v>
      </c>
      <c r="K1091">
        <v>1</v>
      </c>
      <c r="L1091">
        <v>1</v>
      </c>
      <c r="M1091">
        <v>8.5199999999999998E-2</v>
      </c>
      <c r="N1091">
        <v>0.29127999999999998</v>
      </c>
      <c r="O1091">
        <v>0.49988941399999998</v>
      </c>
      <c r="P1091">
        <f t="shared" ref="P1091:P1154" si="34">E1091/POWER(C1091*D1091,0.8)</f>
        <v>3.5202969650312144E-5</v>
      </c>
      <c r="Q1091">
        <f t="shared" ref="Q1091:Q1154" si="35">POWER(C1091*D1091,0.8)</f>
        <v>123881594.17571554</v>
      </c>
      <c r="S1091">
        <v>0.80262486700000002</v>
      </c>
      <c r="T1091">
        <v>1.462576466</v>
      </c>
      <c r="U1091">
        <v>0.117677109</v>
      </c>
      <c r="V1091">
        <v>7.4199417000000004E-2</v>
      </c>
      <c r="W1091">
        <v>0.22836899999999999</v>
      </c>
      <c r="X1091">
        <v>6.2236961E-2</v>
      </c>
      <c r="Y1091" t="s">
        <v>43</v>
      </c>
      <c r="Z1091">
        <v>36</v>
      </c>
      <c r="AA1091" t="s">
        <v>64</v>
      </c>
      <c r="AB1091" t="s">
        <v>43</v>
      </c>
      <c r="AC1091">
        <v>43</v>
      </c>
      <c r="AD1091" t="s">
        <v>68</v>
      </c>
    </row>
    <row r="1092" spans="1:30">
      <c r="A1092" t="s">
        <v>63</v>
      </c>
      <c r="B1092" t="s">
        <v>69</v>
      </c>
      <c r="C1092">
        <v>131283</v>
      </c>
      <c r="D1092">
        <v>89308</v>
      </c>
      <c r="E1092">
        <v>3971</v>
      </c>
      <c r="F1092">
        <v>3971</v>
      </c>
      <c r="G1092">
        <v>300000</v>
      </c>
      <c r="H1092">
        <v>199449</v>
      </c>
      <c r="I1092">
        <v>23957</v>
      </c>
      <c r="J1092">
        <v>47346</v>
      </c>
      <c r="K1092">
        <v>1</v>
      </c>
      <c r="L1092">
        <v>1</v>
      </c>
      <c r="M1092">
        <v>7.9856667000000006E-2</v>
      </c>
      <c r="N1092">
        <v>0.23738399299999999</v>
      </c>
      <c r="O1092">
        <v>0.499857198</v>
      </c>
      <c r="P1092">
        <f t="shared" si="34"/>
        <v>3.4963975092517964E-5</v>
      </c>
      <c r="Q1092">
        <f t="shared" si="35"/>
        <v>113574042.69658586</v>
      </c>
      <c r="S1092">
        <v>0.86111869200000002</v>
      </c>
      <c r="T1092">
        <v>1.4378249400000001</v>
      </c>
      <c r="U1092">
        <v>6.5413190999999996E-2</v>
      </c>
      <c r="V1092">
        <v>3.5953922999999999E-2</v>
      </c>
      <c r="W1092">
        <v>0.157023942</v>
      </c>
      <c r="X1092">
        <v>2.6204491E-2</v>
      </c>
      <c r="Y1092" t="s">
        <v>43</v>
      </c>
      <c r="Z1092">
        <v>36</v>
      </c>
      <c r="AA1092" t="s">
        <v>64</v>
      </c>
      <c r="AB1092" t="s">
        <v>43</v>
      </c>
      <c r="AC1092">
        <v>39</v>
      </c>
      <c r="AD1092" t="s">
        <v>70</v>
      </c>
    </row>
    <row r="1093" spans="1:30">
      <c r="A1093" t="s">
        <v>63</v>
      </c>
      <c r="B1093" t="s">
        <v>71</v>
      </c>
      <c r="C1093">
        <v>131283</v>
      </c>
      <c r="D1093">
        <v>231691</v>
      </c>
      <c r="E1093">
        <v>8600</v>
      </c>
      <c r="F1093">
        <v>8600</v>
      </c>
      <c r="G1093">
        <v>300000</v>
      </c>
      <c r="H1093">
        <v>300000</v>
      </c>
      <c r="I1093">
        <v>48521</v>
      </c>
      <c r="J1093">
        <v>21239</v>
      </c>
      <c r="K1093">
        <v>1</v>
      </c>
      <c r="L1093">
        <v>1</v>
      </c>
      <c r="M1093">
        <v>0.161736667</v>
      </c>
      <c r="N1093">
        <v>7.0796666999999994E-2</v>
      </c>
      <c r="O1093">
        <v>0.46955280199999999</v>
      </c>
      <c r="P1093">
        <f t="shared" si="34"/>
        <v>3.531866879538551E-5</v>
      </c>
      <c r="Q1093">
        <f t="shared" si="35"/>
        <v>243497286.09034145</v>
      </c>
      <c r="S1093">
        <v>0.97058934699999999</v>
      </c>
      <c r="T1093">
        <v>1.2050262410000001</v>
      </c>
      <c r="U1093">
        <v>2.5970196000000001E-2</v>
      </c>
      <c r="V1093">
        <v>3.4041726000000001E-2</v>
      </c>
      <c r="W1093">
        <v>9.7466706E-2</v>
      </c>
      <c r="X1093">
        <v>7.450295E-3</v>
      </c>
      <c r="Y1093" t="s">
        <v>43</v>
      </c>
      <c r="Z1093">
        <v>36</v>
      </c>
      <c r="AA1093" t="s">
        <v>64</v>
      </c>
      <c r="AB1093" t="s">
        <v>16</v>
      </c>
      <c r="AC1093">
        <v>43</v>
      </c>
      <c r="AD1093" t="s">
        <v>72</v>
      </c>
    </row>
    <row r="1094" spans="1:30">
      <c r="A1094" t="s">
        <v>63</v>
      </c>
      <c r="B1094" t="s">
        <v>73</v>
      </c>
      <c r="C1094">
        <v>131283</v>
      </c>
      <c r="D1094">
        <v>170318</v>
      </c>
      <c r="E1094">
        <v>6629</v>
      </c>
      <c r="F1094">
        <v>6629</v>
      </c>
      <c r="G1094">
        <v>300000</v>
      </c>
      <c r="H1094">
        <v>300000</v>
      </c>
      <c r="I1094">
        <v>32661</v>
      </c>
      <c r="J1094">
        <v>25366</v>
      </c>
      <c r="K1094">
        <v>1</v>
      </c>
      <c r="L1094">
        <v>1</v>
      </c>
      <c r="M1094">
        <v>0.10886999999999999</v>
      </c>
      <c r="N1094">
        <v>8.4553332999999994E-2</v>
      </c>
      <c r="O1094">
        <v>0.49837273700000001</v>
      </c>
      <c r="P1094">
        <f t="shared" si="34"/>
        <v>3.4823529478727777E-5</v>
      </c>
      <c r="Q1094">
        <f t="shared" si="35"/>
        <v>190359796.9312495</v>
      </c>
      <c r="S1094">
        <v>1.017980517</v>
      </c>
      <c r="T1094">
        <v>1.313710052</v>
      </c>
      <c r="U1094">
        <v>6.2311233000000001E-2</v>
      </c>
      <c r="V1094">
        <v>5.8088941999999998E-2</v>
      </c>
      <c r="W1094">
        <v>0.169129644</v>
      </c>
      <c r="X1094">
        <v>1.8101546E-2</v>
      </c>
      <c r="Y1094" t="s">
        <v>43</v>
      </c>
      <c r="Z1094">
        <v>36</v>
      </c>
      <c r="AA1094" t="s">
        <v>64</v>
      </c>
      <c r="AB1094" t="s">
        <v>16</v>
      </c>
      <c r="AC1094">
        <v>89</v>
      </c>
      <c r="AD1094" t="s">
        <v>74</v>
      </c>
    </row>
    <row r="1095" spans="1:30">
      <c r="A1095" t="s">
        <v>63</v>
      </c>
      <c r="B1095" t="s">
        <v>75</v>
      </c>
      <c r="C1095">
        <v>131283</v>
      </c>
      <c r="D1095">
        <v>96763</v>
      </c>
      <c r="E1095">
        <v>4427</v>
      </c>
      <c r="F1095">
        <v>4427</v>
      </c>
      <c r="G1095">
        <v>300000</v>
      </c>
      <c r="H1095">
        <v>300000</v>
      </c>
      <c r="I1095">
        <v>25456</v>
      </c>
      <c r="J1095">
        <v>104101</v>
      </c>
      <c r="K1095">
        <v>1</v>
      </c>
      <c r="L1095">
        <v>1</v>
      </c>
      <c r="M1095">
        <v>8.4853333000000003E-2</v>
      </c>
      <c r="N1095">
        <v>0.34700333300000002</v>
      </c>
      <c r="O1095">
        <v>0.50017310999999998</v>
      </c>
      <c r="P1095">
        <f t="shared" si="34"/>
        <v>3.6557397281686467E-5</v>
      </c>
      <c r="Q1095">
        <f t="shared" si="35"/>
        <v>121097242.39634855</v>
      </c>
      <c r="S1095">
        <v>0.76549871999999997</v>
      </c>
      <c r="T1095">
        <v>1.479905129</v>
      </c>
      <c r="U1095">
        <v>0.128037759</v>
      </c>
      <c r="V1095">
        <v>9.6664708000000002E-2</v>
      </c>
      <c r="W1095">
        <v>0.27426631499999998</v>
      </c>
      <c r="X1095">
        <v>4.6046403E-2</v>
      </c>
      <c r="Y1095" t="s">
        <v>43</v>
      </c>
      <c r="Z1095">
        <v>36</v>
      </c>
      <c r="AA1095" t="s">
        <v>64</v>
      </c>
      <c r="AB1095" t="s">
        <v>43</v>
      </c>
      <c r="AC1095">
        <v>85</v>
      </c>
      <c r="AD1095" t="s">
        <v>76</v>
      </c>
    </row>
    <row r="1096" spans="1:30">
      <c r="A1096" t="s">
        <v>63</v>
      </c>
      <c r="B1096" t="s">
        <v>77</v>
      </c>
      <c r="C1096">
        <v>131283</v>
      </c>
      <c r="D1096">
        <v>63830</v>
      </c>
      <c r="E1096">
        <v>3218</v>
      </c>
      <c r="F1096">
        <v>3218</v>
      </c>
      <c r="G1096">
        <v>300000</v>
      </c>
      <c r="H1096">
        <v>300000</v>
      </c>
      <c r="I1096">
        <v>23750</v>
      </c>
      <c r="J1096">
        <v>157349</v>
      </c>
      <c r="K1096">
        <v>1</v>
      </c>
      <c r="L1096">
        <v>1</v>
      </c>
      <c r="M1096">
        <v>7.9166666999999996E-2</v>
      </c>
      <c r="N1096">
        <v>0.52449666699999997</v>
      </c>
      <c r="O1096">
        <v>0.49992995000000001</v>
      </c>
      <c r="P1096">
        <f t="shared" si="34"/>
        <v>3.7068018432220592E-5</v>
      </c>
      <c r="Q1096">
        <f t="shared" si="35"/>
        <v>86813380.809232071</v>
      </c>
      <c r="S1096">
        <v>0.69085745200000004</v>
      </c>
      <c r="T1096">
        <v>1.4954205759999999</v>
      </c>
      <c r="U1096">
        <v>0.16158476599999999</v>
      </c>
      <c r="V1096">
        <v>0.11813058999999999</v>
      </c>
      <c r="W1096">
        <v>0.33357445800000002</v>
      </c>
      <c r="X1096">
        <v>6.7670422999999993E-2</v>
      </c>
      <c r="Y1096" t="s">
        <v>43</v>
      </c>
      <c r="Z1096">
        <v>36</v>
      </c>
      <c r="AA1096" t="s">
        <v>64</v>
      </c>
      <c r="AB1096" t="s">
        <v>43</v>
      </c>
      <c r="AC1096">
        <v>66</v>
      </c>
      <c r="AD1096" t="s">
        <v>78</v>
      </c>
    </row>
    <row r="1097" spans="1:30">
      <c r="A1097" t="s">
        <v>63</v>
      </c>
      <c r="B1097" t="s">
        <v>79</v>
      </c>
      <c r="C1097">
        <v>131283</v>
      </c>
      <c r="D1097">
        <v>37355</v>
      </c>
      <c r="E1097">
        <v>1982</v>
      </c>
      <c r="F1097">
        <v>1982</v>
      </c>
      <c r="G1097">
        <v>300000</v>
      </c>
      <c r="H1097">
        <v>300000</v>
      </c>
      <c r="I1097">
        <v>18250</v>
      </c>
      <c r="J1097">
        <v>186577</v>
      </c>
      <c r="K1097">
        <v>1</v>
      </c>
      <c r="L1097">
        <v>1</v>
      </c>
      <c r="M1097">
        <v>6.0833333000000003E-2</v>
      </c>
      <c r="N1097">
        <v>0.62192333300000002</v>
      </c>
      <c r="O1097">
        <v>0.50002332699999996</v>
      </c>
      <c r="P1097">
        <f t="shared" si="34"/>
        <v>3.5047566111135385E-5</v>
      </c>
      <c r="Q1097">
        <f t="shared" si="35"/>
        <v>56551715.851397596</v>
      </c>
      <c r="S1097">
        <v>0.71106076500000004</v>
      </c>
      <c r="T1097">
        <v>1.6133782679999999</v>
      </c>
      <c r="U1097">
        <v>0.16177819299999999</v>
      </c>
      <c r="V1097">
        <v>0.11676323</v>
      </c>
      <c r="W1097">
        <v>0.33887140700000001</v>
      </c>
      <c r="X1097">
        <v>5.1716497E-2</v>
      </c>
      <c r="Y1097" t="s">
        <v>43</v>
      </c>
      <c r="Z1097">
        <v>36</v>
      </c>
      <c r="AA1097" t="s">
        <v>64</v>
      </c>
      <c r="AB1097" t="s">
        <v>43</v>
      </c>
      <c r="AC1097">
        <v>64</v>
      </c>
      <c r="AD1097" t="s">
        <v>80</v>
      </c>
    </row>
    <row r="1098" spans="1:30">
      <c r="A1098" t="s">
        <v>63</v>
      </c>
      <c r="B1098" t="s">
        <v>81</v>
      </c>
      <c r="C1098">
        <v>131283</v>
      </c>
      <c r="D1098">
        <v>109226</v>
      </c>
      <c r="E1098">
        <v>4510</v>
      </c>
      <c r="F1098">
        <v>4510</v>
      </c>
      <c r="G1098">
        <v>300000</v>
      </c>
      <c r="H1098">
        <v>300000</v>
      </c>
      <c r="I1098">
        <v>25415</v>
      </c>
      <c r="J1098">
        <v>26556</v>
      </c>
      <c r="K1098">
        <v>1</v>
      </c>
      <c r="L1098">
        <v>1</v>
      </c>
      <c r="M1098">
        <v>8.4716666999999996E-2</v>
      </c>
      <c r="N1098">
        <v>8.8520000000000001E-2</v>
      </c>
      <c r="O1098">
        <v>0.498855614</v>
      </c>
      <c r="P1098">
        <f t="shared" si="34"/>
        <v>3.3802508008475143E-5</v>
      </c>
      <c r="Q1098">
        <f t="shared" si="35"/>
        <v>133422052.55507162</v>
      </c>
      <c r="S1098">
        <v>1.062494863</v>
      </c>
      <c r="T1098">
        <v>1.4530000430000001</v>
      </c>
      <c r="U1098">
        <v>6.4003525000000006E-2</v>
      </c>
      <c r="V1098">
        <v>3.5970341000000003E-2</v>
      </c>
      <c r="W1098">
        <v>0.148823343</v>
      </c>
      <c r="X1098">
        <v>2.3040735999999999E-2</v>
      </c>
      <c r="Y1098" t="s">
        <v>43</v>
      </c>
      <c r="Z1098">
        <v>36</v>
      </c>
      <c r="AA1098" t="s">
        <v>64</v>
      </c>
      <c r="AB1098" t="s">
        <v>43</v>
      </c>
      <c r="AC1098">
        <v>90</v>
      </c>
      <c r="AD1098" t="s">
        <v>82</v>
      </c>
    </row>
    <row r="1099" spans="1:30">
      <c r="A1099" t="s">
        <v>63</v>
      </c>
      <c r="B1099" t="s">
        <v>83</v>
      </c>
      <c r="C1099">
        <v>131283</v>
      </c>
      <c r="D1099">
        <v>115800</v>
      </c>
      <c r="E1099">
        <v>5176</v>
      </c>
      <c r="F1099">
        <v>5176</v>
      </c>
      <c r="G1099">
        <v>300000</v>
      </c>
      <c r="H1099">
        <v>300000</v>
      </c>
      <c r="I1099">
        <v>27147</v>
      </c>
      <c r="J1099">
        <v>21148</v>
      </c>
      <c r="K1099">
        <v>1</v>
      </c>
      <c r="L1099">
        <v>1</v>
      </c>
      <c r="M1099">
        <v>9.0490000000000001E-2</v>
      </c>
      <c r="N1099">
        <v>7.0493333000000005E-2</v>
      </c>
      <c r="O1099">
        <v>0.49869924799999998</v>
      </c>
      <c r="P1099">
        <f t="shared" si="34"/>
        <v>3.7022063913826948E-5</v>
      </c>
      <c r="Q1099">
        <f t="shared" si="35"/>
        <v>139808520.99568859</v>
      </c>
      <c r="S1099">
        <v>1.0976256769999999</v>
      </c>
      <c r="T1099">
        <v>1.4275747910000001</v>
      </c>
      <c r="U1099">
        <v>3.9032143999999998E-2</v>
      </c>
      <c r="V1099">
        <v>2.3721028000000002E-2</v>
      </c>
      <c r="W1099">
        <v>0.16650637300000001</v>
      </c>
      <c r="X1099">
        <v>2.1435695000000001E-2</v>
      </c>
      <c r="Y1099" t="s">
        <v>43</v>
      </c>
      <c r="Z1099">
        <v>36</v>
      </c>
      <c r="AA1099" t="s">
        <v>64</v>
      </c>
      <c r="AB1099" t="s">
        <v>16</v>
      </c>
      <c r="AC1099">
        <v>62</v>
      </c>
      <c r="AD1099" t="s">
        <v>84</v>
      </c>
    </row>
    <row r="1100" spans="1:30">
      <c r="A1100" t="s">
        <v>63</v>
      </c>
      <c r="B1100" t="s">
        <v>85</v>
      </c>
      <c r="C1100">
        <v>131283</v>
      </c>
      <c r="D1100">
        <v>93866</v>
      </c>
      <c r="E1100">
        <v>3961</v>
      </c>
      <c r="F1100">
        <v>3961</v>
      </c>
      <c r="G1100">
        <v>300000</v>
      </c>
      <c r="H1100">
        <v>300000</v>
      </c>
      <c r="I1100">
        <v>24353</v>
      </c>
      <c r="J1100">
        <v>103720</v>
      </c>
      <c r="K1100">
        <v>1</v>
      </c>
      <c r="L1100">
        <v>1</v>
      </c>
      <c r="M1100">
        <v>8.1176666999999994E-2</v>
      </c>
      <c r="N1100">
        <v>0.34573333299999998</v>
      </c>
      <c r="O1100">
        <v>0.50026687800000003</v>
      </c>
      <c r="P1100">
        <f t="shared" si="34"/>
        <v>3.3514396199143749E-5</v>
      </c>
      <c r="Q1100">
        <f t="shared" si="35"/>
        <v>118188016.17262012</v>
      </c>
      <c r="S1100">
        <v>0.77591376400000001</v>
      </c>
      <c r="T1100">
        <v>1.496657178</v>
      </c>
      <c r="U1100">
        <v>9.8375156000000005E-2</v>
      </c>
      <c r="V1100">
        <v>6.0990323999999999E-2</v>
      </c>
      <c r="W1100">
        <v>0.20381358399999999</v>
      </c>
      <c r="X1100">
        <v>3.9212202000000002E-2</v>
      </c>
      <c r="Y1100" t="s">
        <v>43</v>
      </c>
      <c r="Z1100">
        <v>36</v>
      </c>
      <c r="AA1100" t="s">
        <v>64</v>
      </c>
      <c r="AB1100" t="s">
        <v>43</v>
      </c>
      <c r="AC1100">
        <v>87</v>
      </c>
      <c r="AD1100" t="s">
        <v>86</v>
      </c>
    </row>
    <row r="1101" spans="1:30">
      <c r="A1101" t="s">
        <v>63</v>
      </c>
      <c r="B1101" t="s">
        <v>87</v>
      </c>
      <c r="C1101">
        <v>131283</v>
      </c>
      <c r="D1101">
        <v>84685</v>
      </c>
      <c r="E1101">
        <v>3786</v>
      </c>
      <c r="F1101">
        <v>3786</v>
      </c>
      <c r="G1101">
        <v>300000</v>
      </c>
      <c r="H1101">
        <v>300000</v>
      </c>
      <c r="I1101">
        <v>23266</v>
      </c>
      <c r="J1101">
        <v>62885</v>
      </c>
      <c r="K1101">
        <v>1</v>
      </c>
      <c r="L1101">
        <v>1</v>
      </c>
      <c r="M1101">
        <v>7.7553333000000002E-2</v>
      </c>
      <c r="N1101">
        <v>0.20961666700000001</v>
      </c>
      <c r="O1101">
        <v>0.49995590899999998</v>
      </c>
      <c r="P1101">
        <f t="shared" si="34"/>
        <v>3.478312698113582E-5</v>
      </c>
      <c r="Q1101">
        <f t="shared" si="35"/>
        <v>108845878.11939071</v>
      </c>
      <c r="S1101">
        <v>0.89448685699999997</v>
      </c>
      <c r="T1101">
        <v>1.5661592419999999</v>
      </c>
      <c r="U1101">
        <v>0.15040062000000001</v>
      </c>
      <c r="V1101">
        <v>9.7478634999999994E-2</v>
      </c>
      <c r="W1101">
        <v>0.31277703600000001</v>
      </c>
      <c r="X1101">
        <v>8.6186474999999999E-2</v>
      </c>
      <c r="Y1101" t="s">
        <v>43</v>
      </c>
      <c r="Z1101">
        <v>36</v>
      </c>
      <c r="AA1101" t="s">
        <v>64</v>
      </c>
      <c r="AB1101" t="s">
        <v>43</v>
      </c>
      <c r="AC1101">
        <v>87</v>
      </c>
      <c r="AD1101" t="s">
        <v>88</v>
      </c>
    </row>
    <row r="1102" spans="1:30">
      <c r="A1102" t="s">
        <v>63</v>
      </c>
      <c r="B1102" t="s">
        <v>89</v>
      </c>
      <c r="C1102">
        <v>131283</v>
      </c>
      <c r="D1102">
        <v>111954</v>
      </c>
      <c r="E1102">
        <v>5111</v>
      </c>
      <c r="F1102">
        <v>5111</v>
      </c>
      <c r="G1102">
        <v>300000</v>
      </c>
      <c r="H1102">
        <v>300000</v>
      </c>
      <c r="I1102">
        <v>27563</v>
      </c>
      <c r="J1102">
        <v>53422</v>
      </c>
      <c r="K1102">
        <v>1</v>
      </c>
      <c r="L1102">
        <v>1</v>
      </c>
      <c r="M1102">
        <v>9.1876666999999995E-2</v>
      </c>
      <c r="N1102">
        <v>0.178073333</v>
      </c>
      <c r="O1102">
        <v>0.499350232</v>
      </c>
      <c r="P1102">
        <f t="shared" si="34"/>
        <v>3.7558426988375323E-5</v>
      </c>
      <c r="Q1102">
        <f t="shared" si="35"/>
        <v>136081311.43463227</v>
      </c>
      <c r="S1102">
        <v>0.89309793699999995</v>
      </c>
      <c r="T1102">
        <v>1.3962667120000001</v>
      </c>
      <c r="U1102">
        <v>6.7398653000000003E-2</v>
      </c>
      <c r="V1102">
        <v>3.8369456000000003E-2</v>
      </c>
      <c r="W1102">
        <v>0.16362199999999999</v>
      </c>
      <c r="X1102">
        <v>2.3172864000000001E-2</v>
      </c>
      <c r="Y1102" t="s">
        <v>43</v>
      </c>
      <c r="Z1102">
        <v>36</v>
      </c>
      <c r="AA1102" t="s">
        <v>64</v>
      </c>
      <c r="AB1102" t="s">
        <v>43</v>
      </c>
      <c r="AC1102">
        <v>61</v>
      </c>
      <c r="AD1102" t="s">
        <v>90</v>
      </c>
    </row>
    <row r="1103" spans="1:30">
      <c r="A1103" t="s">
        <v>63</v>
      </c>
      <c r="B1103" t="s">
        <v>91</v>
      </c>
      <c r="C1103">
        <v>131283</v>
      </c>
      <c r="D1103">
        <v>141363</v>
      </c>
      <c r="E1103">
        <v>5716</v>
      </c>
      <c r="F1103">
        <v>5716</v>
      </c>
      <c r="G1103">
        <v>300000</v>
      </c>
      <c r="H1103">
        <v>300000</v>
      </c>
      <c r="I1103">
        <v>40228</v>
      </c>
      <c r="J1103">
        <v>24559</v>
      </c>
      <c r="K1103">
        <v>1</v>
      </c>
      <c r="L1103">
        <v>1</v>
      </c>
      <c r="M1103">
        <v>0.13409333300000001</v>
      </c>
      <c r="N1103">
        <v>8.1863332999999996E-2</v>
      </c>
      <c r="O1103">
        <v>0.49962773500000002</v>
      </c>
      <c r="P1103">
        <f t="shared" si="34"/>
        <v>3.4854336813055428E-5</v>
      </c>
      <c r="Q1103">
        <f t="shared" si="35"/>
        <v>163996808.50788563</v>
      </c>
      <c r="S1103">
        <v>0.97975168999999995</v>
      </c>
      <c r="T1103">
        <v>1.382763282</v>
      </c>
      <c r="U1103">
        <v>4.6103907999999999E-2</v>
      </c>
      <c r="V1103">
        <v>2.9017334999999998E-2</v>
      </c>
      <c r="W1103">
        <v>0.15408718599999999</v>
      </c>
      <c r="X1103">
        <v>1.6206801999999999E-2</v>
      </c>
      <c r="Y1103" t="s">
        <v>43</v>
      </c>
      <c r="Z1103">
        <v>36</v>
      </c>
      <c r="AA1103" t="s">
        <v>64</v>
      </c>
      <c r="AB1103" t="s">
        <v>16</v>
      </c>
      <c r="AC1103">
        <v>61</v>
      </c>
      <c r="AD1103" t="s">
        <v>92</v>
      </c>
    </row>
    <row r="1104" spans="1:30">
      <c r="A1104" t="s">
        <v>63</v>
      </c>
      <c r="B1104" t="s">
        <v>93</v>
      </c>
      <c r="C1104">
        <v>131283</v>
      </c>
      <c r="D1104">
        <v>124575</v>
      </c>
      <c r="E1104">
        <v>5132</v>
      </c>
      <c r="F1104">
        <v>5132</v>
      </c>
      <c r="G1104">
        <v>300000</v>
      </c>
      <c r="H1104">
        <v>300000</v>
      </c>
      <c r="I1104">
        <v>25908</v>
      </c>
      <c r="J1104">
        <v>41772</v>
      </c>
      <c r="K1104">
        <v>1</v>
      </c>
      <c r="L1104">
        <v>1</v>
      </c>
      <c r="M1104">
        <v>8.6360000000000006E-2</v>
      </c>
      <c r="N1104">
        <v>0.13924</v>
      </c>
      <c r="O1104">
        <v>0.499431758</v>
      </c>
      <c r="P1104">
        <f t="shared" si="34"/>
        <v>3.4623832420874137E-5</v>
      </c>
      <c r="Q1104">
        <f t="shared" si="35"/>
        <v>148221604.63398042</v>
      </c>
      <c r="S1104">
        <v>0.95996167200000004</v>
      </c>
      <c r="T1104">
        <v>1.43231921</v>
      </c>
      <c r="U1104">
        <v>6.1750182000000001E-2</v>
      </c>
      <c r="V1104">
        <v>4.0987761999999997E-2</v>
      </c>
      <c r="W1104">
        <v>0.17752546899999999</v>
      </c>
      <c r="X1104">
        <v>2.6944998000000001E-2</v>
      </c>
      <c r="Y1104" t="s">
        <v>43</v>
      </c>
      <c r="Z1104">
        <v>36</v>
      </c>
      <c r="AA1104" t="s">
        <v>64</v>
      </c>
      <c r="AB1104" t="s">
        <v>16</v>
      </c>
      <c r="AC1104">
        <v>61</v>
      </c>
      <c r="AD1104" t="s">
        <v>94</v>
      </c>
    </row>
    <row r="1105" spans="1:30">
      <c r="A1105" t="s">
        <v>63</v>
      </c>
      <c r="B1105" t="s">
        <v>95</v>
      </c>
      <c r="C1105">
        <v>131283</v>
      </c>
      <c r="D1105">
        <v>86643</v>
      </c>
      <c r="E1105">
        <v>3825</v>
      </c>
      <c r="F1105">
        <v>3825</v>
      </c>
      <c r="G1105">
        <v>300000</v>
      </c>
      <c r="H1105">
        <v>300000</v>
      </c>
      <c r="I1105">
        <v>23398</v>
      </c>
      <c r="J1105">
        <v>111314</v>
      </c>
      <c r="K1105">
        <v>1</v>
      </c>
      <c r="L1105">
        <v>1</v>
      </c>
      <c r="M1105">
        <v>7.7993332999999998E-2</v>
      </c>
      <c r="N1105">
        <v>0.371046667</v>
      </c>
      <c r="O1105">
        <v>0.50024359200000001</v>
      </c>
      <c r="P1105">
        <f t="shared" si="34"/>
        <v>3.4504668599114367E-5</v>
      </c>
      <c r="Q1105">
        <f t="shared" si="35"/>
        <v>110854564.18782055</v>
      </c>
      <c r="S1105">
        <v>0.76925698899999995</v>
      </c>
      <c r="T1105">
        <v>1.505314568</v>
      </c>
      <c r="U1105">
        <v>0.14733838199999999</v>
      </c>
      <c r="V1105">
        <v>8.3589524999999998E-2</v>
      </c>
      <c r="W1105">
        <v>0.24935299599999999</v>
      </c>
      <c r="X1105">
        <v>6.7395898999999995E-2</v>
      </c>
      <c r="Y1105" t="s">
        <v>43</v>
      </c>
      <c r="Z1105">
        <v>36</v>
      </c>
      <c r="AA1105" t="s">
        <v>64</v>
      </c>
      <c r="AB1105" t="s">
        <v>16</v>
      </c>
      <c r="AC1105">
        <v>61</v>
      </c>
      <c r="AD1105" t="s">
        <v>96</v>
      </c>
    </row>
    <row r="1106" spans="1:30">
      <c r="A1106" t="s">
        <v>63</v>
      </c>
      <c r="B1106" t="s">
        <v>97</v>
      </c>
      <c r="C1106">
        <v>131283</v>
      </c>
      <c r="D1106">
        <v>173505</v>
      </c>
      <c r="E1106">
        <v>6765</v>
      </c>
      <c r="F1106">
        <v>6765</v>
      </c>
      <c r="G1106">
        <v>300000</v>
      </c>
      <c r="H1106">
        <v>300000</v>
      </c>
      <c r="I1106">
        <v>32929</v>
      </c>
      <c r="J1106">
        <v>46786</v>
      </c>
      <c r="K1106">
        <v>1</v>
      </c>
      <c r="L1106">
        <v>1</v>
      </c>
      <c r="M1106">
        <v>0.109763333</v>
      </c>
      <c r="N1106">
        <v>0.155953333</v>
      </c>
      <c r="O1106">
        <v>0.49978916400000001</v>
      </c>
      <c r="P1106">
        <f t="shared" si="34"/>
        <v>3.501478075096012E-5</v>
      </c>
      <c r="Q1106">
        <f t="shared" si="35"/>
        <v>193204122.79932672</v>
      </c>
      <c r="S1106">
        <v>0.88327402200000005</v>
      </c>
      <c r="T1106">
        <v>1.3213314039999999</v>
      </c>
      <c r="U1106">
        <v>4.2839435000000002E-2</v>
      </c>
      <c r="V1106">
        <v>4.3149149999999997E-2</v>
      </c>
      <c r="W1106">
        <v>0.159393429</v>
      </c>
      <c r="X1106">
        <v>1.1703389999999999E-2</v>
      </c>
      <c r="Y1106" t="s">
        <v>43</v>
      </c>
      <c r="Z1106">
        <v>36</v>
      </c>
      <c r="AA1106" t="s">
        <v>64</v>
      </c>
      <c r="AB1106" t="s">
        <v>43</v>
      </c>
      <c r="AC1106">
        <v>25</v>
      </c>
      <c r="AD1106" t="s">
        <v>98</v>
      </c>
    </row>
    <row r="1107" spans="1:30">
      <c r="A1107" t="s">
        <v>63</v>
      </c>
      <c r="B1107" t="s">
        <v>99</v>
      </c>
      <c r="C1107">
        <v>131283</v>
      </c>
      <c r="D1107">
        <v>186966</v>
      </c>
      <c r="E1107">
        <v>7369</v>
      </c>
      <c r="F1107">
        <v>7369</v>
      </c>
      <c r="G1107">
        <v>300000</v>
      </c>
      <c r="H1107">
        <v>300000</v>
      </c>
      <c r="I1107">
        <v>36914</v>
      </c>
      <c r="J1107">
        <v>28819</v>
      </c>
      <c r="K1107">
        <v>1</v>
      </c>
      <c r="L1107">
        <v>1</v>
      </c>
      <c r="M1107">
        <v>0.123046667</v>
      </c>
      <c r="N1107">
        <v>9.6063333000000001E-2</v>
      </c>
      <c r="O1107">
        <v>0.497083626</v>
      </c>
      <c r="P1107">
        <f t="shared" si="34"/>
        <v>3.5927885106345438E-5</v>
      </c>
      <c r="Q1107">
        <f t="shared" si="35"/>
        <v>205105309.6553829</v>
      </c>
      <c r="S1107">
        <v>0.96368624300000005</v>
      </c>
      <c r="T1107">
        <v>1.2669965459999999</v>
      </c>
      <c r="U1107">
        <v>4.6157710999999997E-2</v>
      </c>
      <c r="V1107">
        <v>2.6034406E-2</v>
      </c>
      <c r="W1107">
        <v>9.9585674999999999E-2</v>
      </c>
      <c r="X1107">
        <v>7.441352E-3</v>
      </c>
      <c r="Y1107" t="s">
        <v>43</v>
      </c>
      <c r="Z1107">
        <v>36</v>
      </c>
      <c r="AA1107" t="s">
        <v>64</v>
      </c>
      <c r="AB1107" t="s">
        <v>16</v>
      </c>
      <c r="AC1107">
        <v>22</v>
      </c>
      <c r="AD1107" t="s">
        <v>100</v>
      </c>
    </row>
    <row r="1108" spans="1:30">
      <c r="A1108" t="s">
        <v>63</v>
      </c>
      <c r="B1108" t="s">
        <v>101</v>
      </c>
      <c r="C1108">
        <v>131283</v>
      </c>
      <c r="D1108">
        <v>217291</v>
      </c>
      <c r="E1108">
        <v>8245</v>
      </c>
      <c r="F1108">
        <v>8245</v>
      </c>
      <c r="G1108">
        <v>300000</v>
      </c>
      <c r="H1108">
        <v>300000</v>
      </c>
      <c r="I1108">
        <v>34457</v>
      </c>
      <c r="J1108">
        <v>20790</v>
      </c>
      <c r="K1108">
        <v>1</v>
      </c>
      <c r="L1108">
        <v>1</v>
      </c>
      <c r="M1108">
        <v>0.114856667</v>
      </c>
      <c r="N1108">
        <v>6.93E-2</v>
      </c>
      <c r="O1108">
        <v>0.48534612900000002</v>
      </c>
      <c r="P1108">
        <f t="shared" si="34"/>
        <v>3.5644331593267424E-5</v>
      </c>
      <c r="Q1108">
        <f t="shared" si="35"/>
        <v>231313076.48247027</v>
      </c>
      <c r="S1108">
        <v>1.049555274</v>
      </c>
      <c r="T1108">
        <v>1.2351886599999999</v>
      </c>
      <c r="U1108">
        <v>2.2516975000000002E-2</v>
      </c>
      <c r="V1108">
        <v>2.0901428E-2</v>
      </c>
      <c r="W1108">
        <v>8.2608312000000003E-2</v>
      </c>
      <c r="X1108">
        <v>1.1472566E-2</v>
      </c>
      <c r="Y1108" t="s">
        <v>43</v>
      </c>
      <c r="Z1108">
        <v>36</v>
      </c>
      <c r="AA1108" t="s">
        <v>64</v>
      </c>
      <c r="AB1108" t="s">
        <v>16</v>
      </c>
      <c r="AC1108">
        <v>24</v>
      </c>
      <c r="AD1108" t="s">
        <v>102</v>
      </c>
    </row>
    <row r="1109" spans="1:30">
      <c r="A1109" t="s">
        <v>63</v>
      </c>
      <c r="B1109" t="s">
        <v>103</v>
      </c>
      <c r="C1109">
        <v>131283</v>
      </c>
      <c r="D1109">
        <v>125307</v>
      </c>
      <c r="E1109">
        <v>5247</v>
      </c>
      <c r="F1109">
        <v>5247</v>
      </c>
      <c r="G1109">
        <v>300000</v>
      </c>
      <c r="H1109">
        <v>183043</v>
      </c>
      <c r="I1109">
        <v>31481</v>
      </c>
      <c r="J1109">
        <v>19895</v>
      </c>
      <c r="K1109">
        <v>1</v>
      </c>
      <c r="L1109">
        <v>1</v>
      </c>
      <c r="M1109">
        <v>0.104936667</v>
      </c>
      <c r="N1109">
        <v>0.108690308</v>
      </c>
      <c r="O1109">
        <v>0.498216663</v>
      </c>
      <c r="P1109">
        <f t="shared" si="34"/>
        <v>3.5234166657625947E-5</v>
      </c>
      <c r="Q1109">
        <f t="shared" si="35"/>
        <v>148917953.72899389</v>
      </c>
      <c r="S1109">
        <v>0.97144095399999997</v>
      </c>
      <c r="T1109">
        <v>1.327515639</v>
      </c>
      <c r="U1109">
        <v>4.6146151000000003E-2</v>
      </c>
      <c r="V1109">
        <v>3.5520256E-2</v>
      </c>
      <c r="W1109">
        <v>0.116884747</v>
      </c>
      <c r="X1109">
        <v>5.7981300000000003E-3</v>
      </c>
      <c r="Y1109" t="s">
        <v>43</v>
      </c>
      <c r="Z1109">
        <v>36</v>
      </c>
      <c r="AA1109" t="s">
        <v>64</v>
      </c>
      <c r="AB1109" t="s">
        <v>43</v>
      </c>
      <c r="AC1109">
        <v>20</v>
      </c>
      <c r="AD1109" t="s">
        <v>104</v>
      </c>
    </row>
    <row r="1110" spans="1:30">
      <c r="A1110" t="s">
        <v>63</v>
      </c>
      <c r="B1110" t="s">
        <v>105</v>
      </c>
      <c r="C1110">
        <v>131283</v>
      </c>
      <c r="D1110">
        <v>221708</v>
      </c>
      <c r="E1110">
        <v>8752</v>
      </c>
      <c r="F1110">
        <v>8752</v>
      </c>
      <c r="G1110">
        <v>300000</v>
      </c>
      <c r="H1110">
        <v>300000</v>
      </c>
      <c r="I1110">
        <v>35680</v>
      </c>
      <c r="J1110">
        <v>35255</v>
      </c>
      <c r="K1110">
        <v>1</v>
      </c>
      <c r="L1110">
        <v>1</v>
      </c>
      <c r="M1110">
        <v>0.118933333</v>
      </c>
      <c r="N1110">
        <v>0.11751666700000001</v>
      </c>
      <c r="O1110">
        <v>0.49808074099999999</v>
      </c>
      <c r="P1110">
        <f t="shared" si="34"/>
        <v>3.7231919218786845E-5</v>
      </c>
      <c r="Q1110">
        <f t="shared" si="35"/>
        <v>235067119.38673928</v>
      </c>
      <c r="S1110">
        <v>0.92729846900000001</v>
      </c>
      <c r="T1110">
        <v>1.2133665490000001</v>
      </c>
      <c r="U1110">
        <v>4.6676397000000001E-2</v>
      </c>
      <c r="V1110">
        <v>2.8192511E-2</v>
      </c>
      <c r="W1110">
        <v>9.1006944000000006E-2</v>
      </c>
      <c r="X1110">
        <v>3.0532409999999999E-3</v>
      </c>
      <c r="Y1110" t="s">
        <v>43</v>
      </c>
      <c r="Z1110">
        <v>36</v>
      </c>
      <c r="AA1110" t="s">
        <v>64</v>
      </c>
      <c r="AB1110" t="s">
        <v>16</v>
      </c>
      <c r="AC1110">
        <v>21</v>
      </c>
      <c r="AD1110" t="s">
        <v>106</v>
      </c>
    </row>
    <row r="1111" spans="1:30">
      <c r="A1111" t="s">
        <v>63</v>
      </c>
      <c r="B1111" t="s">
        <v>107</v>
      </c>
      <c r="C1111">
        <v>131283</v>
      </c>
      <c r="D1111">
        <v>43350</v>
      </c>
      <c r="E1111">
        <v>1701</v>
      </c>
      <c r="F1111">
        <v>1701</v>
      </c>
      <c r="G1111">
        <v>300000</v>
      </c>
      <c r="H1111">
        <v>50047</v>
      </c>
      <c r="I1111">
        <v>17641</v>
      </c>
      <c r="J1111">
        <v>2376</v>
      </c>
      <c r="K1111">
        <v>1</v>
      </c>
      <c r="L1111">
        <v>1</v>
      </c>
      <c r="M1111">
        <v>5.8803332999999999E-2</v>
      </c>
      <c r="N1111">
        <v>4.7475373000000001E-2</v>
      </c>
      <c r="O1111">
        <v>0.458016696</v>
      </c>
      <c r="P1111">
        <f t="shared" si="34"/>
        <v>2.6702150431142968E-5</v>
      </c>
      <c r="Q1111">
        <f t="shared" si="35"/>
        <v>63702734.518943757</v>
      </c>
      <c r="S1111">
        <v>1.2770648259999999</v>
      </c>
      <c r="T1111">
        <v>1.584438488</v>
      </c>
      <c r="U1111">
        <v>0.11476313</v>
      </c>
      <c r="V1111">
        <v>8.2921582999999993E-2</v>
      </c>
      <c r="W1111">
        <v>0.19486462800000001</v>
      </c>
      <c r="X1111">
        <v>9.0972410000000007E-3</v>
      </c>
      <c r="Y1111" t="s">
        <v>43</v>
      </c>
      <c r="Z1111">
        <v>36</v>
      </c>
      <c r="AA1111" t="s">
        <v>64</v>
      </c>
      <c r="AB1111" t="s">
        <v>43</v>
      </c>
      <c r="AC1111">
        <v>51</v>
      </c>
      <c r="AD1111" t="s">
        <v>108</v>
      </c>
    </row>
    <row r="1112" spans="1:30">
      <c r="A1112" t="s">
        <v>63</v>
      </c>
      <c r="B1112" t="s">
        <v>109</v>
      </c>
      <c r="C1112">
        <v>131283</v>
      </c>
      <c r="D1112">
        <v>22520</v>
      </c>
      <c r="E1112">
        <v>1262</v>
      </c>
      <c r="F1112">
        <v>1262</v>
      </c>
      <c r="G1112">
        <v>300000</v>
      </c>
      <c r="H1112">
        <v>35571</v>
      </c>
      <c r="I1112">
        <v>17511</v>
      </c>
      <c r="J1112">
        <v>1959</v>
      </c>
      <c r="K1112">
        <v>1</v>
      </c>
      <c r="L1112">
        <v>1</v>
      </c>
      <c r="M1112">
        <v>5.8369999999999998E-2</v>
      </c>
      <c r="N1112">
        <v>5.5072953000000001E-2</v>
      </c>
      <c r="O1112">
        <v>0.49631842500000001</v>
      </c>
      <c r="P1112">
        <f t="shared" si="34"/>
        <v>3.3453214256220397E-5</v>
      </c>
      <c r="Q1112">
        <f t="shared" si="35"/>
        <v>37724327.185252152</v>
      </c>
      <c r="S1112">
        <v>1.2464359650000001</v>
      </c>
      <c r="T1112">
        <v>1.621656062</v>
      </c>
      <c r="U1112">
        <v>4.4805087E-2</v>
      </c>
      <c r="V1112">
        <v>4.3053257999999997E-2</v>
      </c>
      <c r="W1112">
        <v>0.15029078600000001</v>
      </c>
      <c r="X1112">
        <v>9.9846829999999994E-3</v>
      </c>
      <c r="Y1112" t="s">
        <v>43</v>
      </c>
      <c r="Z1112">
        <v>36</v>
      </c>
      <c r="AA1112" t="s">
        <v>64</v>
      </c>
      <c r="AB1112" t="s">
        <v>43</v>
      </c>
      <c r="AC1112">
        <v>90</v>
      </c>
      <c r="AD1112" t="s">
        <v>110</v>
      </c>
    </row>
    <row r="1113" spans="1:30">
      <c r="A1113" t="s">
        <v>63</v>
      </c>
      <c r="B1113" t="s">
        <v>111</v>
      </c>
      <c r="C1113">
        <v>131283</v>
      </c>
      <c r="D1113">
        <v>115538</v>
      </c>
      <c r="E1113">
        <v>4960</v>
      </c>
      <c r="F1113">
        <v>4960</v>
      </c>
      <c r="G1113">
        <v>300000</v>
      </c>
      <c r="H1113">
        <v>270753</v>
      </c>
      <c r="I1113">
        <v>25260</v>
      </c>
      <c r="J1113">
        <v>12987</v>
      </c>
      <c r="K1113">
        <v>1</v>
      </c>
      <c r="L1113">
        <v>1</v>
      </c>
      <c r="M1113">
        <v>8.4199999999999997E-2</v>
      </c>
      <c r="N1113">
        <v>4.7966228E-2</v>
      </c>
      <c r="O1113">
        <v>0.49646151599999999</v>
      </c>
      <c r="P1113">
        <f t="shared" si="34"/>
        <v>3.5541438890494542E-5</v>
      </c>
      <c r="Q1113">
        <f t="shared" si="35"/>
        <v>139555407.85172144</v>
      </c>
      <c r="S1113">
        <v>1.196876166</v>
      </c>
      <c r="T1113">
        <v>1.459511445</v>
      </c>
      <c r="U1113">
        <v>0.17764201399999999</v>
      </c>
      <c r="V1113">
        <v>0.136042791</v>
      </c>
      <c r="W1113">
        <v>0.277356306</v>
      </c>
      <c r="X1113">
        <v>4.9242542E-2</v>
      </c>
      <c r="Y1113" t="s">
        <v>43</v>
      </c>
      <c r="Z1113">
        <v>36</v>
      </c>
      <c r="AA1113" t="s">
        <v>64</v>
      </c>
      <c r="AB1113" t="s">
        <v>16</v>
      </c>
      <c r="AC1113">
        <v>51</v>
      </c>
      <c r="AD1113" t="s">
        <v>112</v>
      </c>
    </row>
    <row r="1114" spans="1:30">
      <c r="A1114" t="s">
        <v>63</v>
      </c>
      <c r="B1114" t="s">
        <v>113</v>
      </c>
      <c r="C1114">
        <v>131283</v>
      </c>
      <c r="D1114">
        <v>40522</v>
      </c>
      <c r="E1114">
        <v>2020</v>
      </c>
      <c r="F1114">
        <v>2020</v>
      </c>
      <c r="G1114">
        <v>300000</v>
      </c>
      <c r="H1114">
        <v>300000</v>
      </c>
      <c r="I1114">
        <v>19620</v>
      </c>
      <c r="J1114">
        <v>40279</v>
      </c>
      <c r="K1114">
        <v>1</v>
      </c>
      <c r="L1114">
        <v>1</v>
      </c>
      <c r="M1114">
        <v>6.54E-2</v>
      </c>
      <c r="N1114">
        <v>0.13426333300000001</v>
      </c>
      <c r="O1114">
        <v>0.50032662900000002</v>
      </c>
      <c r="P1114">
        <f t="shared" si="34"/>
        <v>3.3468163176956802E-5</v>
      </c>
      <c r="Q1114">
        <f t="shared" si="35"/>
        <v>60355866.837376729</v>
      </c>
      <c r="S1114">
        <v>1.0282324089999999</v>
      </c>
      <c r="T1114">
        <v>1.79569453</v>
      </c>
      <c r="U1114">
        <v>0.23732166699999999</v>
      </c>
      <c r="V1114">
        <v>0.14523821200000001</v>
      </c>
      <c r="W1114">
        <v>0.40397676700000001</v>
      </c>
      <c r="X1114">
        <v>7.6333645000000006E-2</v>
      </c>
      <c r="Y1114" t="s">
        <v>43</v>
      </c>
      <c r="Z1114">
        <v>36</v>
      </c>
      <c r="AA1114" t="s">
        <v>64</v>
      </c>
      <c r="AB1114" t="s">
        <v>16</v>
      </c>
      <c r="AC1114">
        <v>100</v>
      </c>
      <c r="AD1114" t="s">
        <v>114</v>
      </c>
    </row>
    <row r="1115" spans="1:30">
      <c r="A1115" t="s">
        <v>63</v>
      </c>
      <c r="B1115" t="s">
        <v>115</v>
      </c>
      <c r="C1115">
        <v>131283</v>
      </c>
      <c r="D1115">
        <v>71227</v>
      </c>
      <c r="E1115">
        <v>3043</v>
      </c>
      <c r="F1115">
        <v>3043</v>
      </c>
      <c r="G1115">
        <v>300000</v>
      </c>
      <c r="H1115">
        <v>300000</v>
      </c>
      <c r="I1115">
        <v>21394</v>
      </c>
      <c r="J1115">
        <v>10117</v>
      </c>
      <c r="K1115">
        <v>1</v>
      </c>
      <c r="L1115">
        <v>1</v>
      </c>
      <c r="M1115">
        <v>7.1313333000000007E-2</v>
      </c>
      <c r="N1115">
        <v>3.3723333000000001E-2</v>
      </c>
      <c r="O1115">
        <v>0.500773311</v>
      </c>
      <c r="P1115">
        <f t="shared" si="34"/>
        <v>3.2108457043102052E-5</v>
      </c>
      <c r="Q1115">
        <f t="shared" si="35"/>
        <v>94772539.082619548</v>
      </c>
      <c r="S1115">
        <v>1.309449375</v>
      </c>
      <c r="T1115">
        <v>1.646356156</v>
      </c>
      <c r="U1115">
        <v>7.3429375000000005E-2</v>
      </c>
      <c r="V1115">
        <v>6.2416091999999999E-2</v>
      </c>
      <c r="W1115">
        <v>0.22657011699999999</v>
      </c>
      <c r="X1115">
        <v>7.1884903E-2</v>
      </c>
      <c r="Y1115" t="s">
        <v>43</v>
      </c>
      <c r="Z1115">
        <v>36</v>
      </c>
      <c r="AA1115" t="s">
        <v>64</v>
      </c>
      <c r="AB1115" t="s">
        <v>43</v>
      </c>
      <c r="AC1115">
        <v>92</v>
      </c>
      <c r="AD1115" t="s">
        <v>116</v>
      </c>
    </row>
    <row r="1116" spans="1:30">
      <c r="A1116" t="s">
        <v>63</v>
      </c>
      <c r="B1116" t="s">
        <v>117</v>
      </c>
      <c r="C1116">
        <v>131283</v>
      </c>
      <c r="D1116">
        <v>37353</v>
      </c>
      <c r="E1116">
        <v>2041</v>
      </c>
      <c r="F1116">
        <v>2041</v>
      </c>
      <c r="G1116">
        <v>300000</v>
      </c>
      <c r="H1116">
        <v>78463</v>
      </c>
      <c r="I1116">
        <v>19045</v>
      </c>
      <c r="J1116">
        <v>3423</v>
      </c>
      <c r="K1116">
        <v>1</v>
      </c>
      <c r="L1116">
        <v>1</v>
      </c>
      <c r="M1116">
        <v>6.3483333000000003E-2</v>
      </c>
      <c r="N1116">
        <v>4.3625657999999998E-2</v>
      </c>
      <c r="O1116">
        <v>0.48845411100000002</v>
      </c>
      <c r="P1116">
        <f t="shared" si="34"/>
        <v>3.6092404875379174E-5</v>
      </c>
      <c r="Q1116">
        <f t="shared" si="35"/>
        <v>56549293.599227309</v>
      </c>
      <c r="S1116">
        <v>1.2787991359999999</v>
      </c>
      <c r="T1116">
        <v>1.5878241470000001</v>
      </c>
      <c r="U1116">
        <v>8.7156603999999999E-2</v>
      </c>
      <c r="V1116">
        <v>7.7579791999999995E-2</v>
      </c>
      <c r="W1116">
        <v>0.225877834</v>
      </c>
      <c r="X1116">
        <v>6.7023744999999996E-2</v>
      </c>
      <c r="Y1116" t="s">
        <v>43</v>
      </c>
      <c r="Z1116">
        <v>36</v>
      </c>
      <c r="AA1116" t="s">
        <v>64</v>
      </c>
      <c r="AB1116" t="s">
        <v>16</v>
      </c>
      <c r="AC1116">
        <v>89</v>
      </c>
      <c r="AD1116" t="s">
        <v>118</v>
      </c>
    </row>
    <row r="1117" spans="1:30">
      <c r="A1117" t="s">
        <v>63</v>
      </c>
      <c r="B1117" t="s">
        <v>119</v>
      </c>
      <c r="C1117">
        <v>131283</v>
      </c>
      <c r="D1117">
        <v>76658</v>
      </c>
      <c r="E1117">
        <v>3243</v>
      </c>
      <c r="F1117">
        <v>3243</v>
      </c>
      <c r="G1117">
        <v>300000</v>
      </c>
      <c r="H1117">
        <v>300000</v>
      </c>
      <c r="I1117">
        <v>22186</v>
      </c>
      <c r="J1117">
        <v>18264</v>
      </c>
      <c r="K1117">
        <v>1</v>
      </c>
      <c r="L1117">
        <v>1</v>
      </c>
      <c r="M1117">
        <v>7.3953332999999996E-2</v>
      </c>
      <c r="N1117">
        <v>6.0879999999999997E-2</v>
      </c>
      <c r="O1117">
        <v>0.49971958</v>
      </c>
      <c r="P1117">
        <f t="shared" si="34"/>
        <v>3.2265185571086841E-5</v>
      </c>
      <c r="Q1117">
        <f t="shared" si="35"/>
        <v>100510811.96650811</v>
      </c>
      <c r="S1117">
        <v>1.1732837949999999</v>
      </c>
      <c r="T1117">
        <v>1.5841138829999999</v>
      </c>
      <c r="U1117">
        <v>9.4983895999999998E-2</v>
      </c>
      <c r="V1117">
        <v>7.7535736999999993E-2</v>
      </c>
      <c r="W1117">
        <v>0.23167463899999999</v>
      </c>
      <c r="X1117">
        <v>2.3478032999999999E-2</v>
      </c>
      <c r="Y1117" t="s">
        <v>43</v>
      </c>
      <c r="Z1117">
        <v>36</v>
      </c>
      <c r="AA1117" t="s">
        <v>64</v>
      </c>
      <c r="AB1117" t="s">
        <v>16</v>
      </c>
      <c r="AC1117">
        <v>98</v>
      </c>
      <c r="AD1117" t="s">
        <v>120</v>
      </c>
    </row>
    <row r="1118" spans="1:30">
      <c r="A1118" t="s">
        <v>63</v>
      </c>
      <c r="B1118" t="s">
        <v>121</v>
      </c>
      <c r="C1118">
        <v>131283</v>
      </c>
      <c r="D1118">
        <v>132634</v>
      </c>
      <c r="E1118">
        <v>5483</v>
      </c>
      <c r="F1118">
        <v>5483</v>
      </c>
      <c r="G1118">
        <v>300000</v>
      </c>
      <c r="H1118">
        <v>300000</v>
      </c>
      <c r="I1118">
        <v>26941</v>
      </c>
      <c r="J1118">
        <v>19415</v>
      </c>
      <c r="K1118">
        <v>1</v>
      </c>
      <c r="L1118">
        <v>1</v>
      </c>
      <c r="M1118">
        <v>8.9803332999999999E-2</v>
      </c>
      <c r="N1118">
        <v>6.4716667000000005E-2</v>
      </c>
      <c r="O1118">
        <v>0.49703799700000001</v>
      </c>
      <c r="P1118">
        <f t="shared" si="34"/>
        <v>3.5182569810717439E-5</v>
      </c>
      <c r="Q1118">
        <f t="shared" si="35"/>
        <v>155844215.74372175</v>
      </c>
      <c r="S1118">
        <v>1.1178456960000001</v>
      </c>
      <c r="T1118">
        <v>1.38099576</v>
      </c>
      <c r="U1118">
        <v>3.5584389000000001E-2</v>
      </c>
      <c r="V1118">
        <v>3.5158894000000003E-2</v>
      </c>
      <c r="W1118">
        <v>0.13139837200000001</v>
      </c>
      <c r="X1118">
        <v>1.7383951000000002E-2</v>
      </c>
      <c r="Y1118" t="s">
        <v>43</v>
      </c>
      <c r="Z1118">
        <v>36</v>
      </c>
      <c r="AA1118" t="s">
        <v>64</v>
      </c>
      <c r="AB1118" t="s">
        <v>16</v>
      </c>
      <c r="AC1118">
        <v>93</v>
      </c>
      <c r="AD1118" t="s">
        <v>122</v>
      </c>
    </row>
    <row r="1119" spans="1:30">
      <c r="A1119" t="s">
        <v>63</v>
      </c>
      <c r="B1119" t="s">
        <v>123</v>
      </c>
      <c r="C1119">
        <v>131283</v>
      </c>
      <c r="D1119">
        <v>67129</v>
      </c>
      <c r="E1119">
        <v>2998</v>
      </c>
      <c r="F1119">
        <v>2998</v>
      </c>
      <c r="G1119">
        <v>300000</v>
      </c>
      <c r="H1119">
        <v>300000</v>
      </c>
      <c r="I1119">
        <v>21318</v>
      </c>
      <c r="J1119">
        <v>23352</v>
      </c>
      <c r="K1119">
        <v>1</v>
      </c>
      <c r="L1119">
        <v>1</v>
      </c>
      <c r="M1119">
        <v>7.1059999999999998E-2</v>
      </c>
      <c r="N1119">
        <v>7.7840000000000006E-2</v>
      </c>
      <c r="O1119">
        <v>0.50002576200000004</v>
      </c>
      <c r="P1119">
        <f t="shared" si="34"/>
        <v>3.316932949008934E-5</v>
      </c>
      <c r="Q1119">
        <f t="shared" si="35"/>
        <v>90384703.160664499</v>
      </c>
      <c r="S1119">
        <v>1.1285859789999999</v>
      </c>
      <c r="T1119">
        <v>1.622449933</v>
      </c>
      <c r="U1119">
        <v>0.13116878200000001</v>
      </c>
      <c r="V1119">
        <v>0.10962169200000001</v>
      </c>
      <c r="W1119">
        <v>0.28532787799999998</v>
      </c>
      <c r="X1119">
        <v>3.7006441000000001E-2</v>
      </c>
      <c r="Y1119" t="s">
        <v>43</v>
      </c>
      <c r="Z1119">
        <v>36</v>
      </c>
      <c r="AA1119" t="s">
        <v>64</v>
      </c>
      <c r="AB1119" t="s">
        <v>16</v>
      </c>
      <c r="AC1119">
        <v>92</v>
      </c>
      <c r="AD1119" t="s">
        <v>124</v>
      </c>
    </row>
    <row r="1120" spans="1:30">
      <c r="A1120" t="s">
        <v>63</v>
      </c>
      <c r="B1120" t="s">
        <v>125</v>
      </c>
      <c r="C1120">
        <v>131283</v>
      </c>
      <c r="D1120">
        <v>214830</v>
      </c>
      <c r="E1120">
        <v>7537</v>
      </c>
      <c r="F1120">
        <v>7537</v>
      </c>
      <c r="G1120">
        <v>300000</v>
      </c>
      <c r="H1120">
        <v>300000</v>
      </c>
      <c r="I1120">
        <v>32020</v>
      </c>
      <c r="J1120">
        <v>18347</v>
      </c>
      <c r="K1120">
        <v>1</v>
      </c>
      <c r="L1120">
        <v>1</v>
      </c>
      <c r="M1120">
        <v>0.106733333</v>
      </c>
      <c r="N1120">
        <v>6.1156666999999998E-2</v>
      </c>
      <c r="O1120">
        <v>0.480927665</v>
      </c>
      <c r="P1120">
        <f t="shared" si="34"/>
        <v>3.2881814774434701E-5</v>
      </c>
      <c r="Q1120">
        <f t="shared" si="35"/>
        <v>229214842.66312292</v>
      </c>
      <c r="S1120">
        <v>1.092628055</v>
      </c>
      <c r="T1120">
        <v>1.286092137</v>
      </c>
      <c r="U1120">
        <v>6.5876339000000006E-2</v>
      </c>
      <c r="V1120">
        <v>4.0894129000000001E-2</v>
      </c>
      <c r="W1120">
        <v>0.121438423</v>
      </c>
      <c r="X1120">
        <v>1.63226E-2</v>
      </c>
      <c r="Y1120" t="s">
        <v>43</v>
      </c>
      <c r="Z1120">
        <v>36</v>
      </c>
      <c r="AA1120" t="s">
        <v>64</v>
      </c>
      <c r="AB1120" t="s">
        <v>16</v>
      </c>
      <c r="AC1120">
        <v>50</v>
      </c>
      <c r="AD1120" t="s">
        <v>126</v>
      </c>
    </row>
    <row r="1121" spans="1:30">
      <c r="A1121" t="s">
        <v>63</v>
      </c>
      <c r="B1121" t="s">
        <v>127</v>
      </c>
      <c r="C1121">
        <v>131283</v>
      </c>
      <c r="D1121">
        <v>87508</v>
      </c>
      <c r="E1121">
        <v>4028</v>
      </c>
      <c r="F1121">
        <v>4028</v>
      </c>
      <c r="G1121">
        <v>300000</v>
      </c>
      <c r="H1121">
        <v>300000</v>
      </c>
      <c r="I1121">
        <v>23724</v>
      </c>
      <c r="J1121">
        <v>24232</v>
      </c>
      <c r="K1121">
        <v>1</v>
      </c>
      <c r="L1121">
        <v>1</v>
      </c>
      <c r="M1121">
        <v>7.9079999999999998E-2</v>
      </c>
      <c r="N1121">
        <v>8.0773333000000003E-2</v>
      </c>
      <c r="O1121">
        <v>0.49865040700000002</v>
      </c>
      <c r="P1121">
        <f t="shared" si="34"/>
        <v>3.6048272840581797E-5</v>
      </c>
      <c r="Q1121">
        <f t="shared" si="35"/>
        <v>111739056.62036125</v>
      </c>
      <c r="S1121">
        <v>1.097332661</v>
      </c>
      <c r="T1121">
        <v>1.516715075</v>
      </c>
      <c r="U1121">
        <v>0.12889071999999999</v>
      </c>
      <c r="V1121">
        <v>7.0380159999999997E-2</v>
      </c>
      <c r="W1121">
        <v>0.25748749399999998</v>
      </c>
      <c r="X1121">
        <v>4.5464944E-2</v>
      </c>
      <c r="Y1121" t="s">
        <v>43</v>
      </c>
      <c r="Z1121">
        <v>36</v>
      </c>
      <c r="AA1121" t="s">
        <v>64</v>
      </c>
      <c r="AB1121" t="s">
        <v>43</v>
      </c>
      <c r="AC1121">
        <v>50</v>
      </c>
      <c r="AD1121" t="s">
        <v>128</v>
      </c>
    </row>
    <row r="1122" spans="1:30">
      <c r="A1122" t="s">
        <v>63</v>
      </c>
      <c r="B1122" t="s">
        <v>129</v>
      </c>
      <c r="C1122">
        <v>131283</v>
      </c>
      <c r="D1122">
        <v>233967</v>
      </c>
      <c r="E1122">
        <v>8354</v>
      </c>
      <c r="F1122">
        <v>8354</v>
      </c>
      <c r="G1122">
        <v>300000</v>
      </c>
      <c r="H1122">
        <v>300000</v>
      </c>
      <c r="I1122">
        <v>33849</v>
      </c>
      <c r="J1122">
        <v>18423</v>
      </c>
      <c r="K1122">
        <v>1</v>
      </c>
      <c r="L1122">
        <v>1</v>
      </c>
      <c r="M1122">
        <v>0.11283</v>
      </c>
      <c r="N1122">
        <v>6.1409999999999999E-2</v>
      </c>
      <c r="O1122">
        <v>0.45513393499999999</v>
      </c>
      <c r="P1122">
        <f t="shared" si="34"/>
        <v>3.4041131861591289E-5</v>
      </c>
      <c r="Q1122">
        <f t="shared" si="35"/>
        <v>245408996.20984232</v>
      </c>
      <c r="S1122">
        <v>1.079668152</v>
      </c>
      <c r="T1122">
        <v>1.243716676</v>
      </c>
      <c r="U1122">
        <v>4.4100253999999998E-2</v>
      </c>
      <c r="V1122">
        <v>2.4426442E-2</v>
      </c>
      <c r="W1122">
        <v>8.0716845999999995E-2</v>
      </c>
      <c r="X1122">
        <v>1.0810624E-2</v>
      </c>
      <c r="Y1122" t="s">
        <v>43</v>
      </c>
      <c r="Z1122">
        <v>36</v>
      </c>
      <c r="AA1122" t="s">
        <v>64</v>
      </c>
      <c r="AB1122" t="s">
        <v>16</v>
      </c>
      <c r="AC1122">
        <v>51</v>
      </c>
      <c r="AD1122" t="s">
        <v>130</v>
      </c>
    </row>
    <row r="1123" spans="1:30">
      <c r="A1123" t="s">
        <v>63</v>
      </c>
      <c r="B1123" t="s">
        <v>131</v>
      </c>
      <c r="C1123">
        <v>131283</v>
      </c>
      <c r="D1123">
        <v>28447</v>
      </c>
      <c r="E1123">
        <v>1370</v>
      </c>
      <c r="F1123">
        <v>1370</v>
      </c>
      <c r="G1123">
        <v>300000</v>
      </c>
      <c r="H1123">
        <v>300000</v>
      </c>
      <c r="I1123">
        <v>5185</v>
      </c>
      <c r="J1123">
        <v>4696</v>
      </c>
      <c r="K1123">
        <v>1</v>
      </c>
      <c r="L1123">
        <v>1</v>
      </c>
      <c r="M1123">
        <v>1.7283333000000001E-2</v>
      </c>
      <c r="N1123">
        <v>1.5653332999999998E-2</v>
      </c>
      <c r="O1123">
        <v>0.50013893200000004</v>
      </c>
      <c r="P1123">
        <f t="shared" si="34"/>
        <v>3.0124829323255084E-5</v>
      </c>
      <c r="Q1123">
        <f t="shared" si="35"/>
        <v>45477436.081020996</v>
      </c>
      <c r="S1123">
        <v>1.7838828040000001</v>
      </c>
      <c r="T1123">
        <v>1.9781316</v>
      </c>
      <c r="U1123">
        <v>0.19810048999999999</v>
      </c>
      <c r="V1123">
        <v>0.11962315900000001</v>
      </c>
      <c r="W1123">
        <v>0.43171679899999998</v>
      </c>
      <c r="X1123">
        <v>0.115771287</v>
      </c>
      <c r="Y1123" t="s">
        <v>43</v>
      </c>
      <c r="Z1123">
        <v>36</v>
      </c>
      <c r="AA1123" t="s">
        <v>64</v>
      </c>
      <c r="AB1123" t="s">
        <v>43</v>
      </c>
      <c r="AC1123">
        <v>103</v>
      </c>
      <c r="AD1123" t="s">
        <v>132</v>
      </c>
    </row>
    <row r="1124" spans="1:30">
      <c r="A1124" t="s">
        <v>63</v>
      </c>
      <c r="B1124" t="s">
        <v>133</v>
      </c>
      <c r="C1124">
        <v>131283</v>
      </c>
      <c r="D1124">
        <v>201741</v>
      </c>
      <c r="E1124">
        <v>7576</v>
      </c>
      <c r="F1124">
        <v>7576</v>
      </c>
      <c r="G1124">
        <v>300000</v>
      </c>
      <c r="H1124">
        <v>300000</v>
      </c>
      <c r="I1124">
        <v>34231</v>
      </c>
      <c r="J1124">
        <v>18954</v>
      </c>
      <c r="K1124">
        <v>1</v>
      </c>
      <c r="L1124">
        <v>1</v>
      </c>
      <c r="M1124">
        <v>0.114103333</v>
      </c>
      <c r="N1124">
        <v>6.318E-2</v>
      </c>
      <c r="O1124">
        <v>0.45518016</v>
      </c>
      <c r="P1124">
        <f t="shared" si="34"/>
        <v>3.4756644088099177E-5</v>
      </c>
      <c r="Q1124">
        <f t="shared" si="35"/>
        <v>217972712.80842832</v>
      </c>
      <c r="S1124">
        <v>1.071061018</v>
      </c>
      <c r="T1124">
        <v>1.253700279</v>
      </c>
      <c r="U1124">
        <v>4.6444506000000003E-2</v>
      </c>
      <c r="V1124">
        <v>2.6643205E-2</v>
      </c>
      <c r="W1124">
        <v>9.0490021000000004E-2</v>
      </c>
      <c r="X1124">
        <v>8.0777090000000006E-3</v>
      </c>
      <c r="Y1124" t="s">
        <v>43</v>
      </c>
      <c r="Z1124">
        <v>36</v>
      </c>
      <c r="AA1124" t="s">
        <v>64</v>
      </c>
      <c r="AB1124" t="s">
        <v>16</v>
      </c>
      <c r="AC1124">
        <v>55</v>
      </c>
      <c r="AD1124" t="s">
        <v>134</v>
      </c>
    </row>
    <row r="1125" spans="1:30">
      <c r="A1125" t="s">
        <v>63</v>
      </c>
      <c r="B1125" t="s">
        <v>135</v>
      </c>
      <c r="C1125">
        <v>131283</v>
      </c>
      <c r="D1125">
        <v>254435</v>
      </c>
      <c r="E1125">
        <v>10255</v>
      </c>
      <c r="F1125">
        <v>10255</v>
      </c>
      <c r="G1125">
        <v>300000</v>
      </c>
      <c r="H1125">
        <v>300000</v>
      </c>
      <c r="I1125">
        <v>39649</v>
      </c>
      <c r="J1125">
        <v>33369</v>
      </c>
      <c r="K1125">
        <v>1</v>
      </c>
      <c r="L1125">
        <v>1</v>
      </c>
      <c r="M1125">
        <v>0.13216333299999999</v>
      </c>
      <c r="N1125">
        <v>0.11123</v>
      </c>
      <c r="O1125">
        <v>0.38628045300000002</v>
      </c>
      <c r="P1125">
        <f t="shared" si="34"/>
        <v>3.9075755973525737E-5</v>
      </c>
      <c r="Q1125">
        <f t="shared" si="35"/>
        <v>262438940.57860011</v>
      </c>
      <c r="S1125">
        <v>0.916333536</v>
      </c>
      <c r="T1125">
        <v>1.0826617460000001</v>
      </c>
      <c r="U1125">
        <v>5.4390288000000002E-2</v>
      </c>
      <c r="V1125">
        <v>3.5396773999999999E-2</v>
      </c>
      <c r="W1125">
        <v>0.10367175100000001</v>
      </c>
      <c r="X1125">
        <v>5.2780739999999998E-3</v>
      </c>
      <c r="Y1125" t="s">
        <v>43</v>
      </c>
      <c r="Z1125">
        <v>36</v>
      </c>
      <c r="AA1125" t="s">
        <v>64</v>
      </c>
      <c r="AB1125" t="s">
        <v>16</v>
      </c>
      <c r="AC1125">
        <v>0</v>
      </c>
      <c r="AD1125" t="s">
        <v>136</v>
      </c>
    </row>
    <row r="1126" spans="1:30">
      <c r="A1126" t="s">
        <v>63</v>
      </c>
      <c r="B1126" t="s">
        <v>137</v>
      </c>
      <c r="C1126">
        <v>131283</v>
      </c>
      <c r="D1126">
        <v>126666</v>
      </c>
      <c r="E1126">
        <v>5800</v>
      </c>
      <c r="F1126">
        <v>5800</v>
      </c>
      <c r="G1126">
        <v>300000</v>
      </c>
      <c r="H1126">
        <v>149921</v>
      </c>
      <c r="I1126">
        <v>27719</v>
      </c>
      <c r="J1126">
        <v>12967</v>
      </c>
      <c r="K1126">
        <v>1</v>
      </c>
      <c r="L1126">
        <v>1</v>
      </c>
      <c r="M1126">
        <v>9.2396667000000002E-2</v>
      </c>
      <c r="N1126">
        <v>8.6492218999999995E-2</v>
      </c>
      <c r="O1126">
        <v>0.40390135100000002</v>
      </c>
      <c r="P1126">
        <f t="shared" si="34"/>
        <v>3.8612965299876188E-5</v>
      </c>
      <c r="Q1126">
        <f t="shared" si="35"/>
        <v>150208613.99677578</v>
      </c>
      <c r="S1126">
        <v>1.0486833229999999</v>
      </c>
      <c r="T1126">
        <v>1.226590576</v>
      </c>
      <c r="U1126">
        <v>8.8658785000000004E-2</v>
      </c>
      <c r="V1126">
        <v>6.0113003999999998E-2</v>
      </c>
      <c r="W1126">
        <v>0.14701957099999999</v>
      </c>
      <c r="X1126">
        <v>7.8795050000000002E-3</v>
      </c>
      <c r="Y1126" t="s">
        <v>43</v>
      </c>
      <c r="Z1126">
        <v>36</v>
      </c>
      <c r="AA1126" t="s">
        <v>64</v>
      </c>
      <c r="AB1126" t="s">
        <v>43</v>
      </c>
      <c r="AC1126">
        <v>0</v>
      </c>
      <c r="AD1126" t="s">
        <v>138</v>
      </c>
    </row>
    <row r="1127" spans="1:30">
      <c r="A1127" t="s">
        <v>63</v>
      </c>
      <c r="B1127" t="s">
        <v>139</v>
      </c>
      <c r="C1127">
        <v>131283</v>
      </c>
      <c r="D1127">
        <v>251989</v>
      </c>
      <c r="E1127">
        <v>9944</v>
      </c>
      <c r="F1127">
        <v>9944</v>
      </c>
      <c r="G1127">
        <v>300000</v>
      </c>
      <c r="H1127">
        <v>300000</v>
      </c>
      <c r="I1127">
        <v>36869</v>
      </c>
      <c r="J1127">
        <v>30660</v>
      </c>
      <c r="K1127">
        <v>1</v>
      </c>
      <c r="L1127">
        <v>1</v>
      </c>
      <c r="M1127">
        <v>0.122896667</v>
      </c>
      <c r="N1127">
        <v>0.1022</v>
      </c>
      <c r="O1127">
        <v>0.36426296800000002</v>
      </c>
      <c r="P1127">
        <f t="shared" si="34"/>
        <v>3.8184671193388763E-5</v>
      </c>
      <c r="Q1127">
        <f t="shared" si="35"/>
        <v>260418636.30664676</v>
      </c>
      <c r="S1127">
        <v>0.95050449599999998</v>
      </c>
      <c r="T1127">
        <v>1.1036251130000001</v>
      </c>
      <c r="U1127">
        <v>4.1284445000000003E-2</v>
      </c>
      <c r="V1127">
        <v>3.2098967999999999E-2</v>
      </c>
      <c r="W1127">
        <v>9.8675753000000005E-2</v>
      </c>
      <c r="X1127">
        <v>7.0125079999999998E-3</v>
      </c>
      <c r="Y1127" t="s">
        <v>43</v>
      </c>
      <c r="Z1127">
        <v>36</v>
      </c>
      <c r="AA1127" t="s">
        <v>64</v>
      </c>
      <c r="AB1127" t="s">
        <v>43</v>
      </c>
      <c r="AC1127">
        <v>0</v>
      </c>
      <c r="AD1127" t="s">
        <v>140</v>
      </c>
    </row>
    <row r="1128" spans="1:30">
      <c r="A1128" t="s">
        <v>63</v>
      </c>
      <c r="B1128" t="s">
        <v>141</v>
      </c>
      <c r="C1128">
        <v>131283</v>
      </c>
      <c r="D1128">
        <v>272551</v>
      </c>
      <c r="E1128">
        <v>10483</v>
      </c>
      <c r="F1128">
        <v>10483</v>
      </c>
      <c r="G1128">
        <v>300000</v>
      </c>
      <c r="H1128">
        <v>300000</v>
      </c>
      <c r="I1128">
        <v>37602</v>
      </c>
      <c r="J1128">
        <v>29216</v>
      </c>
      <c r="K1128">
        <v>1</v>
      </c>
      <c r="L1128">
        <v>1</v>
      </c>
      <c r="M1128">
        <v>0.12534000000000001</v>
      </c>
      <c r="N1128">
        <v>9.7386666999999996E-2</v>
      </c>
      <c r="O1128">
        <v>0.35381633299999998</v>
      </c>
      <c r="P1128">
        <f t="shared" si="34"/>
        <v>3.7805985900675641E-5</v>
      </c>
      <c r="Q1128">
        <f t="shared" si="35"/>
        <v>277284132.4001196</v>
      </c>
      <c r="S1128">
        <v>0.95670540000000004</v>
      </c>
      <c r="T1128">
        <v>1.101305735</v>
      </c>
      <c r="U1128">
        <v>3.5185821999999999E-2</v>
      </c>
      <c r="V1128">
        <v>3.0517058999999999E-2</v>
      </c>
      <c r="W1128">
        <v>8.7811493000000004E-2</v>
      </c>
      <c r="X1128">
        <v>5.9656919999999999E-3</v>
      </c>
      <c r="Y1128" t="s">
        <v>43</v>
      </c>
      <c r="Z1128">
        <v>36</v>
      </c>
      <c r="AA1128" t="s">
        <v>64</v>
      </c>
      <c r="AB1128" t="s">
        <v>43</v>
      </c>
      <c r="AC1128">
        <v>0</v>
      </c>
      <c r="AD1128" t="s">
        <v>142</v>
      </c>
    </row>
    <row r="1129" spans="1:30">
      <c r="A1129" t="s">
        <v>63</v>
      </c>
      <c r="B1129" t="s">
        <v>143</v>
      </c>
      <c r="C1129">
        <v>131283</v>
      </c>
      <c r="D1129">
        <v>270292</v>
      </c>
      <c r="E1129">
        <v>9919</v>
      </c>
      <c r="F1129">
        <v>9919</v>
      </c>
      <c r="G1129">
        <v>300000</v>
      </c>
      <c r="H1129">
        <v>300000</v>
      </c>
      <c r="I1129">
        <v>37964</v>
      </c>
      <c r="J1129">
        <v>27521</v>
      </c>
      <c r="K1129">
        <v>1</v>
      </c>
      <c r="L1129">
        <v>1</v>
      </c>
      <c r="M1129">
        <v>0.126546667</v>
      </c>
      <c r="N1129">
        <v>9.1736666999999994E-2</v>
      </c>
      <c r="O1129">
        <v>0.25328820200000002</v>
      </c>
      <c r="P1129">
        <f t="shared" si="34"/>
        <v>3.6010947041091791E-5</v>
      </c>
      <c r="Q1129">
        <f t="shared" si="35"/>
        <v>275444019.52777058</v>
      </c>
      <c r="S1129">
        <v>0.96760316300000004</v>
      </c>
      <c r="T1129">
        <v>1.1125571620000001</v>
      </c>
      <c r="U1129">
        <v>6.0002360999999997E-2</v>
      </c>
      <c r="V1129">
        <v>3.6196407999999999E-2</v>
      </c>
      <c r="W1129">
        <v>0.10183128599999999</v>
      </c>
      <c r="X1129">
        <v>5.8410409999999999E-3</v>
      </c>
      <c r="Y1129" t="s">
        <v>43</v>
      </c>
      <c r="Z1129">
        <v>36</v>
      </c>
      <c r="AA1129" t="s">
        <v>64</v>
      </c>
      <c r="AB1129" t="s">
        <v>16</v>
      </c>
      <c r="AC1129">
        <v>0</v>
      </c>
      <c r="AD1129" t="s">
        <v>144</v>
      </c>
    </row>
    <row r="1130" spans="1:30">
      <c r="A1130" t="s">
        <v>63</v>
      </c>
      <c r="B1130" t="s">
        <v>145</v>
      </c>
      <c r="C1130">
        <v>131283</v>
      </c>
      <c r="D1130">
        <v>268679</v>
      </c>
      <c r="E1130">
        <v>9890</v>
      </c>
      <c r="F1130">
        <v>9890</v>
      </c>
      <c r="G1130">
        <v>300000</v>
      </c>
      <c r="H1130">
        <v>300000</v>
      </c>
      <c r="I1130">
        <v>37825</v>
      </c>
      <c r="J1130">
        <v>28057</v>
      </c>
      <c r="K1130">
        <v>1</v>
      </c>
      <c r="L1130">
        <v>1</v>
      </c>
      <c r="M1130">
        <v>0.12608333299999999</v>
      </c>
      <c r="N1130">
        <v>9.3523333E-2</v>
      </c>
      <c r="O1130">
        <v>0.37458258999999999</v>
      </c>
      <c r="P1130">
        <f t="shared" si="34"/>
        <v>3.6078005389268027E-5</v>
      </c>
      <c r="Q1130">
        <f t="shared" si="35"/>
        <v>274128236.67191803</v>
      </c>
      <c r="S1130">
        <v>0.96421116600000001</v>
      </c>
      <c r="T1130">
        <v>1.1207527319999999</v>
      </c>
      <c r="U1130">
        <v>4.3780009000000002E-2</v>
      </c>
      <c r="V1130">
        <v>2.3546841999999998E-2</v>
      </c>
      <c r="W1130">
        <v>8.0658729999999998E-2</v>
      </c>
      <c r="X1130">
        <v>5.8293090000000004E-3</v>
      </c>
      <c r="Y1130" t="s">
        <v>43</v>
      </c>
      <c r="Z1130">
        <v>36</v>
      </c>
      <c r="AA1130" t="s">
        <v>64</v>
      </c>
      <c r="AB1130" t="s">
        <v>146</v>
      </c>
      <c r="AC1130">
        <v>0</v>
      </c>
      <c r="AD1130" t="s">
        <v>147</v>
      </c>
    </row>
    <row r="1131" spans="1:30">
      <c r="A1131" t="s">
        <v>63</v>
      </c>
      <c r="B1131" t="s">
        <v>148</v>
      </c>
      <c r="C1131">
        <v>131283</v>
      </c>
      <c r="D1131">
        <v>271692</v>
      </c>
      <c r="E1131">
        <v>9204</v>
      </c>
      <c r="F1131">
        <v>9204</v>
      </c>
      <c r="G1131">
        <v>300000</v>
      </c>
      <c r="H1131">
        <v>300000</v>
      </c>
      <c r="I1131">
        <v>49923</v>
      </c>
      <c r="J1131">
        <v>23334</v>
      </c>
      <c r="K1131">
        <v>1</v>
      </c>
      <c r="L1131">
        <v>1</v>
      </c>
      <c r="M1131">
        <v>0.16641</v>
      </c>
      <c r="N1131">
        <v>7.7780000000000002E-2</v>
      </c>
      <c r="O1131">
        <v>0.424537579</v>
      </c>
      <c r="P1131">
        <f t="shared" si="34"/>
        <v>3.3277319425119906E-5</v>
      </c>
      <c r="Q1131">
        <f t="shared" si="35"/>
        <v>276584777.83075929</v>
      </c>
      <c r="S1131">
        <v>0.94397631599999998</v>
      </c>
      <c r="T1131">
        <v>1.1708225189999999</v>
      </c>
      <c r="U1131">
        <v>6.2497003000000002E-2</v>
      </c>
      <c r="V1131">
        <v>4.5747052000000003E-2</v>
      </c>
      <c r="W1131">
        <v>0.120506375</v>
      </c>
      <c r="X1131">
        <v>6.6164020000000004E-3</v>
      </c>
      <c r="Y1131" t="s">
        <v>43</v>
      </c>
      <c r="Z1131">
        <v>36</v>
      </c>
      <c r="AA1131" t="s">
        <v>64</v>
      </c>
      <c r="AB1131" t="s">
        <v>146</v>
      </c>
      <c r="AC1131">
        <v>0</v>
      </c>
      <c r="AD1131" t="s">
        <v>149</v>
      </c>
    </row>
    <row r="1132" spans="1:30">
      <c r="A1132" t="s">
        <v>63</v>
      </c>
      <c r="B1132" t="s">
        <v>150</v>
      </c>
      <c r="C1132">
        <v>131283</v>
      </c>
      <c r="D1132">
        <v>281957</v>
      </c>
      <c r="E1132">
        <v>9879</v>
      </c>
      <c r="F1132">
        <v>9879</v>
      </c>
      <c r="G1132">
        <v>300000</v>
      </c>
      <c r="H1132">
        <v>300000</v>
      </c>
      <c r="I1132">
        <v>38865</v>
      </c>
      <c r="J1132">
        <v>26282</v>
      </c>
      <c r="K1132">
        <v>1</v>
      </c>
      <c r="L1132">
        <v>1</v>
      </c>
      <c r="M1132">
        <v>0.12955</v>
      </c>
      <c r="N1132">
        <v>8.7606666999999999E-2</v>
      </c>
      <c r="O1132">
        <v>0.40471838300000001</v>
      </c>
      <c r="P1132">
        <f t="shared" si="34"/>
        <v>3.4673675996832138E-5</v>
      </c>
      <c r="Q1132">
        <f t="shared" si="35"/>
        <v>284913546.54472077</v>
      </c>
      <c r="S1132">
        <v>0.97251270899999998</v>
      </c>
      <c r="T1132">
        <v>1.1357045370000001</v>
      </c>
      <c r="U1132">
        <v>0.102775566</v>
      </c>
      <c r="V1132">
        <v>5.6248504999999997E-2</v>
      </c>
      <c r="W1132">
        <v>0.14180858299999999</v>
      </c>
      <c r="X1132">
        <v>5.9091040000000001E-3</v>
      </c>
      <c r="Y1132" t="s">
        <v>43</v>
      </c>
      <c r="Z1132">
        <v>36</v>
      </c>
      <c r="AA1132" t="s">
        <v>64</v>
      </c>
      <c r="AB1132" t="s">
        <v>146</v>
      </c>
      <c r="AC1132">
        <v>0</v>
      </c>
      <c r="AD1132" t="s">
        <v>151</v>
      </c>
    </row>
    <row r="1133" spans="1:30">
      <c r="A1133" t="s">
        <v>63</v>
      </c>
      <c r="B1133" t="s">
        <v>152</v>
      </c>
      <c r="C1133">
        <v>131283</v>
      </c>
      <c r="D1133">
        <v>99612</v>
      </c>
      <c r="E1133">
        <v>4139</v>
      </c>
      <c r="F1133">
        <v>4139</v>
      </c>
      <c r="G1133">
        <v>300000</v>
      </c>
      <c r="H1133">
        <v>300000</v>
      </c>
      <c r="I1133">
        <v>25548</v>
      </c>
      <c r="J1133">
        <v>14887</v>
      </c>
      <c r="K1133">
        <v>1</v>
      </c>
      <c r="L1133">
        <v>1</v>
      </c>
      <c r="M1133">
        <v>8.516E-2</v>
      </c>
      <c r="N1133">
        <v>4.9623332999999999E-2</v>
      </c>
      <c r="O1133">
        <v>0.49181063899999999</v>
      </c>
      <c r="P1133">
        <f t="shared" si="34"/>
        <v>3.3394835196182944E-5</v>
      </c>
      <c r="Q1133">
        <f t="shared" si="35"/>
        <v>123941321.33561453</v>
      </c>
      <c r="S1133">
        <v>1.1870392000000001</v>
      </c>
      <c r="T1133">
        <v>1.4693360070000001</v>
      </c>
      <c r="U1133">
        <v>8.771611E-2</v>
      </c>
      <c r="V1133">
        <v>6.7284936000000004E-2</v>
      </c>
      <c r="W1133">
        <v>0.16982977599999999</v>
      </c>
      <c r="X1133">
        <v>1.5168295E-2</v>
      </c>
      <c r="Y1133" t="s">
        <v>43</v>
      </c>
      <c r="Z1133">
        <v>36</v>
      </c>
      <c r="AA1133" t="s">
        <v>64</v>
      </c>
      <c r="AB1133" t="s">
        <v>16</v>
      </c>
      <c r="AC1133">
        <v>95</v>
      </c>
      <c r="AD1133" t="s">
        <v>153</v>
      </c>
    </row>
    <row r="1134" spans="1:30">
      <c r="A1134" t="s">
        <v>63</v>
      </c>
      <c r="B1134" t="s">
        <v>154</v>
      </c>
      <c r="C1134">
        <v>131283</v>
      </c>
      <c r="D1134">
        <v>69241</v>
      </c>
      <c r="E1134">
        <v>3310</v>
      </c>
      <c r="F1134">
        <v>3310</v>
      </c>
      <c r="G1134">
        <v>300000</v>
      </c>
      <c r="H1134">
        <v>300000</v>
      </c>
      <c r="I1134">
        <v>35372</v>
      </c>
      <c r="J1134">
        <v>11912</v>
      </c>
      <c r="K1134">
        <v>1</v>
      </c>
      <c r="L1134">
        <v>1</v>
      </c>
      <c r="M1134">
        <v>0.11790666700000001</v>
      </c>
      <c r="N1134">
        <v>3.9706667000000001E-2</v>
      </c>
      <c r="O1134">
        <v>0.499494308</v>
      </c>
      <c r="P1134">
        <f t="shared" si="34"/>
        <v>3.5724859930330576E-5</v>
      </c>
      <c r="Q1134">
        <f t="shared" si="35"/>
        <v>92652567.60852389</v>
      </c>
      <c r="S1134">
        <v>1.164799098</v>
      </c>
      <c r="T1134">
        <v>1.576143064</v>
      </c>
      <c r="U1134">
        <v>8.0823564000000001E-2</v>
      </c>
      <c r="V1134">
        <v>4.7251725000000001E-2</v>
      </c>
      <c r="W1134">
        <v>0.26403463799999999</v>
      </c>
      <c r="X1134">
        <v>4.9300778000000003E-2</v>
      </c>
      <c r="Y1134" t="s">
        <v>43</v>
      </c>
      <c r="Z1134">
        <v>36</v>
      </c>
      <c r="AA1134" t="s">
        <v>64</v>
      </c>
      <c r="AB1134" t="s">
        <v>16</v>
      </c>
      <c r="AC1134">
        <v>93</v>
      </c>
      <c r="AD1134" t="s">
        <v>155</v>
      </c>
    </row>
    <row r="1135" spans="1:30">
      <c r="A1135" t="s">
        <v>63</v>
      </c>
      <c r="B1135" t="s">
        <v>156</v>
      </c>
      <c r="C1135">
        <v>131283</v>
      </c>
      <c r="D1135">
        <v>88206</v>
      </c>
      <c r="E1135">
        <v>3856</v>
      </c>
      <c r="F1135">
        <v>3856</v>
      </c>
      <c r="G1135">
        <v>300000</v>
      </c>
      <c r="H1135">
        <v>300000</v>
      </c>
      <c r="I1135">
        <v>25468</v>
      </c>
      <c r="J1135">
        <v>14737</v>
      </c>
      <c r="K1135">
        <v>1</v>
      </c>
      <c r="L1135">
        <v>1</v>
      </c>
      <c r="M1135">
        <v>8.4893333000000001E-2</v>
      </c>
      <c r="N1135">
        <v>4.9123332999999998E-2</v>
      </c>
      <c r="O1135">
        <v>0.49648066099999999</v>
      </c>
      <c r="P1135">
        <f t="shared" si="34"/>
        <v>3.4290335075572729E-5</v>
      </c>
      <c r="Q1135">
        <f t="shared" si="35"/>
        <v>112451511.2349218</v>
      </c>
      <c r="S1135">
        <v>1.1899192860000001</v>
      </c>
      <c r="T1135">
        <v>1.5075672170000001</v>
      </c>
      <c r="U1135">
        <v>8.7324394E-2</v>
      </c>
      <c r="V1135">
        <v>4.8586499999999998E-2</v>
      </c>
      <c r="W1135">
        <v>0.16045656</v>
      </c>
      <c r="X1135">
        <v>3.5334109000000002E-2</v>
      </c>
      <c r="Y1135" t="s">
        <v>43</v>
      </c>
      <c r="Z1135">
        <v>36</v>
      </c>
      <c r="AA1135" t="s">
        <v>64</v>
      </c>
      <c r="AB1135" t="s">
        <v>16</v>
      </c>
      <c r="AC1135">
        <v>92</v>
      </c>
      <c r="AD1135" t="s">
        <v>157</v>
      </c>
    </row>
    <row r="1136" spans="1:30">
      <c r="A1136" t="s">
        <v>63</v>
      </c>
      <c r="B1136" t="s">
        <v>158</v>
      </c>
      <c r="C1136">
        <v>131283</v>
      </c>
      <c r="D1136">
        <v>65795</v>
      </c>
      <c r="E1136">
        <v>3018</v>
      </c>
      <c r="F1136">
        <v>3018</v>
      </c>
      <c r="G1136">
        <v>300000</v>
      </c>
      <c r="H1136">
        <v>300000</v>
      </c>
      <c r="I1136">
        <v>21428</v>
      </c>
      <c r="J1136">
        <v>20882</v>
      </c>
      <c r="K1136">
        <v>1</v>
      </c>
      <c r="L1136">
        <v>1</v>
      </c>
      <c r="M1136">
        <v>7.1426666999999999E-2</v>
      </c>
      <c r="N1136">
        <v>6.9606666999999997E-2</v>
      </c>
      <c r="O1136">
        <v>0.49987715100000002</v>
      </c>
      <c r="P1136">
        <f t="shared" si="34"/>
        <v>3.3931114798323182E-5</v>
      </c>
      <c r="Q1136">
        <f t="shared" si="35"/>
        <v>88944911.416501537</v>
      </c>
      <c r="S1136">
        <v>1.1517443839999999</v>
      </c>
      <c r="T1136">
        <v>1.6322788269999999</v>
      </c>
      <c r="U1136">
        <v>0.13768432899999999</v>
      </c>
      <c r="V1136">
        <v>0.100389678</v>
      </c>
      <c r="W1136">
        <v>0.27434699600000001</v>
      </c>
      <c r="X1136">
        <v>1.7280328000000001E-2</v>
      </c>
      <c r="Y1136" t="s">
        <v>43</v>
      </c>
      <c r="Z1136">
        <v>36</v>
      </c>
      <c r="AA1136" t="s">
        <v>64</v>
      </c>
      <c r="AB1136" t="s">
        <v>16</v>
      </c>
      <c r="AC1136">
        <v>91</v>
      </c>
      <c r="AD1136" t="s">
        <v>159</v>
      </c>
    </row>
    <row r="1137" spans="1:30">
      <c r="A1137" t="s">
        <v>63</v>
      </c>
      <c r="B1137" t="s">
        <v>160</v>
      </c>
      <c r="C1137">
        <v>131283</v>
      </c>
      <c r="D1137">
        <v>96486</v>
      </c>
      <c r="E1137">
        <v>4270</v>
      </c>
      <c r="F1137">
        <v>4270</v>
      </c>
      <c r="G1137">
        <v>300000</v>
      </c>
      <c r="H1137">
        <v>300000</v>
      </c>
      <c r="I1137">
        <v>24269</v>
      </c>
      <c r="J1137">
        <v>11363</v>
      </c>
      <c r="K1137">
        <v>1</v>
      </c>
      <c r="L1137">
        <v>1</v>
      </c>
      <c r="M1137">
        <v>8.0896667000000005E-2</v>
      </c>
      <c r="N1137">
        <v>3.7876667000000003E-2</v>
      </c>
      <c r="O1137">
        <v>0.49710691299999998</v>
      </c>
      <c r="P1137">
        <f t="shared" si="34"/>
        <v>3.5341879293049992E-5</v>
      </c>
      <c r="Q1137">
        <f t="shared" si="35"/>
        <v>120819834.29895587</v>
      </c>
      <c r="S1137">
        <v>1.256848803</v>
      </c>
      <c r="T1137">
        <v>1.5271638540000001</v>
      </c>
      <c r="U1137">
        <v>0.12525825700000001</v>
      </c>
      <c r="V1137">
        <v>9.9054628000000006E-2</v>
      </c>
      <c r="W1137">
        <v>0.24194452999999999</v>
      </c>
      <c r="X1137">
        <v>4.8276014999999999E-2</v>
      </c>
      <c r="Y1137" t="s">
        <v>43</v>
      </c>
      <c r="Z1137">
        <v>36</v>
      </c>
      <c r="AA1137" t="s">
        <v>64</v>
      </c>
      <c r="AB1137" t="s">
        <v>16</v>
      </c>
      <c r="AC1137">
        <v>88</v>
      </c>
      <c r="AD1137" t="s">
        <v>161</v>
      </c>
    </row>
    <row r="1138" spans="1:30">
      <c r="A1138" t="s">
        <v>63</v>
      </c>
      <c r="B1138" t="s">
        <v>162</v>
      </c>
      <c r="C1138">
        <v>131283</v>
      </c>
      <c r="D1138">
        <v>182535</v>
      </c>
      <c r="E1138">
        <v>6491</v>
      </c>
      <c r="F1138">
        <v>6491</v>
      </c>
      <c r="G1138">
        <v>300000</v>
      </c>
      <c r="H1138">
        <v>300000</v>
      </c>
      <c r="I1138">
        <v>35039</v>
      </c>
      <c r="J1138">
        <v>15765</v>
      </c>
      <c r="K1138">
        <v>1</v>
      </c>
      <c r="L1138">
        <v>1</v>
      </c>
      <c r="M1138">
        <v>0.11679666700000001</v>
      </c>
      <c r="N1138">
        <v>5.2549999999999999E-2</v>
      </c>
      <c r="O1138">
        <v>0.49323941300000002</v>
      </c>
      <c r="P1138">
        <f t="shared" si="34"/>
        <v>3.2260262365566765E-5</v>
      </c>
      <c r="Q1138">
        <f t="shared" si="35"/>
        <v>201207291.07672164</v>
      </c>
      <c r="S1138">
        <v>1.10599841</v>
      </c>
      <c r="T1138">
        <v>1.3457156690000001</v>
      </c>
      <c r="U1138">
        <v>7.2662558000000002E-2</v>
      </c>
      <c r="V1138">
        <v>5.1459464000000003E-2</v>
      </c>
      <c r="W1138">
        <v>0.154715613</v>
      </c>
      <c r="X1138">
        <v>2.0494121000000001E-2</v>
      </c>
      <c r="Y1138" t="s">
        <v>43</v>
      </c>
      <c r="Z1138">
        <v>36</v>
      </c>
      <c r="AA1138" t="s">
        <v>64</v>
      </c>
      <c r="AB1138" t="s">
        <v>16</v>
      </c>
      <c r="AC1138">
        <v>51</v>
      </c>
      <c r="AD1138" t="s">
        <v>163</v>
      </c>
    </row>
    <row r="1139" spans="1:30">
      <c r="A1139" t="s">
        <v>63</v>
      </c>
      <c r="B1139" t="s">
        <v>164</v>
      </c>
      <c r="C1139">
        <v>131283</v>
      </c>
      <c r="D1139">
        <v>145564</v>
      </c>
      <c r="E1139">
        <v>6607</v>
      </c>
      <c r="F1139">
        <v>6607</v>
      </c>
      <c r="G1139">
        <v>300000</v>
      </c>
      <c r="H1139">
        <v>300000</v>
      </c>
      <c r="I1139">
        <v>32932</v>
      </c>
      <c r="J1139">
        <v>30505</v>
      </c>
      <c r="K1139">
        <v>1</v>
      </c>
      <c r="L1139">
        <v>1</v>
      </c>
      <c r="M1139">
        <v>0.109773333</v>
      </c>
      <c r="N1139">
        <v>0.101683333</v>
      </c>
      <c r="O1139">
        <v>0.49896256700000002</v>
      </c>
      <c r="P1139">
        <f t="shared" si="34"/>
        <v>3.9354493556413339E-5</v>
      </c>
      <c r="Q1139">
        <f t="shared" si="35"/>
        <v>167884259.27852657</v>
      </c>
      <c r="S1139">
        <v>0.97612668300000005</v>
      </c>
      <c r="T1139">
        <v>1.316775743</v>
      </c>
      <c r="U1139">
        <v>8.0486580000000002E-2</v>
      </c>
      <c r="V1139">
        <v>4.787313E-2</v>
      </c>
      <c r="W1139">
        <v>0.15497137999999999</v>
      </c>
      <c r="X1139">
        <v>1.9113440999999998E-2</v>
      </c>
      <c r="Y1139" t="s">
        <v>43</v>
      </c>
      <c r="Z1139">
        <v>36</v>
      </c>
      <c r="AA1139" t="s">
        <v>64</v>
      </c>
      <c r="AB1139" t="s">
        <v>16</v>
      </c>
      <c r="AC1139">
        <v>51</v>
      </c>
      <c r="AD1139" t="s">
        <v>165</v>
      </c>
    </row>
    <row r="1140" spans="1:30">
      <c r="A1140" t="s">
        <v>63</v>
      </c>
      <c r="B1140" t="s">
        <v>166</v>
      </c>
      <c r="C1140">
        <v>131283</v>
      </c>
      <c r="D1140">
        <v>113589</v>
      </c>
      <c r="E1140">
        <v>4979</v>
      </c>
      <c r="F1140">
        <v>4979</v>
      </c>
      <c r="G1140">
        <v>300000</v>
      </c>
      <c r="H1140">
        <v>300000</v>
      </c>
      <c r="I1140">
        <v>26590</v>
      </c>
      <c r="J1140">
        <v>10769</v>
      </c>
      <c r="K1140">
        <v>1</v>
      </c>
      <c r="L1140">
        <v>1</v>
      </c>
      <c r="M1140">
        <v>8.8633332999999995E-2</v>
      </c>
      <c r="N1140">
        <v>3.5896667E-2</v>
      </c>
      <c r="O1140">
        <v>0.47112643700000001</v>
      </c>
      <c r="P1140">
        <f t="shared" si="34"/>
        <v>3.6166485786053818E-5</v>
      </c>
      <c r="Q1140">
        <f t="shared" si="35"/>
        <v>137668891.2894035</v>
      </c>
      <c r="S1140">
        <v>1.2486743899999999</v>
      </c>
      <c r="T1140">
        <v>1.4627667950000001</v>
      </c>
      <c r="U1140">
        <v>0.12516350400000001</v>
      </c>
      <c r="V1140">
        <v>7.0051398000000001E-2</v>
      </c>
      <c r="W1140">
        <v>0.213869427</v>
      </c>
      <c r="X1140">
        <v>2.9320954999999999E-2</v>
      </c>
      <c r="Y1140" t="s">
        <v>43</v>
      </c>
      <c r="Z1140">
        <v>36</v>
      </c>
      <c r="AA1140" t="s">
        <v>64</v>
      </c>
      <c r="AB1140" t="s">
        <v>43</v>
      </c>
      <c r="AC1140">
        <v>51</v>
      </c>
      <c r="AD1140" t="s">
        <v>167</v>
      </c>
    </row>
    <row r="1141" spans="1:30">
      <c r="A1141" t="s">
        <v>63</v>
      </c>
      <c r="B1141" t="s">
        <v>168</v>
      </c>
      <c r="C1141">
        <v>131283</v>
      </c>
      <c r="D1141">
        <v>80527</v>
      </c>
      <c r="E1141">
        <v>3777</v>
      </c>
      <c r="F1141">
        <v>3777</v>
      </c>
      <c r="G1141">
        <v>300000</v>
      </c>
      <c r="H1141">
        <v>300000</v>
      </c>
      <c r="I1141">
        <v>23707</v>
      </c>
      <c r="J1141">
        <v>13501</v>
      </c>
      <c r="K1141">
        <v>1</v>
      </c>
      <c r="L1141">
        <v>1</v>
      </c>
      <c r="M1141">
        <v>7.9023333000000001E-2</v>
      </c>
      <c r="N1141">
        <v>4.5003333E-2</v>
      </c>
      <c r="O1141">
        <v>0.49645532399999998</v>
      </c>
      <c r="P1141">
        <f t="shared" si="34"/>
        <v>3.6126590387112861E-5</v>
      </c>
      <c r="Q1141">
        <f t="shared" si="35"/>
        <v>104549030.4932662</v>
      </c>
      <c r="S1141">
        <v>1.224499979</v>
      </c>
      <c r="T1141">
        <v>1.5300112020000001</v>
      </c>
      <c r="U1141">
        <v>0.12293856</v>
      </c>
      <c r="V1141">
        <v>7.7735048000000001E-2</v>
      </c>
      <c r="W1141">
        <v>0.230242476</v>
      </c>
      <c r="X1141">
        <v>4.4664044999999999E-2</v>
      </c>
      <c r="Y1141" t="s">
        <v>43</v>
      </c>
      <c r="Z1141">
        <v>36</v>
      </c>
      <c r="AA1141" t="s">
        <v>64</v>
      </c>
      <c r="AB1141" t="s">
        <v>16</v>
      </c>
      <c r="AC1141">
        <v>94</v>
      </c>
      <c r="AD1141" t="s">
        <v>169</v>
      </c>
    </row>
    <row r="1142" spans="1:30">
      <c r="A1142" t="s">
        <v>63</v>
      </c>
      <c r="B1142" t="s">
        <v>170</v>
      </c>
      <c r="C1142">
        <v>131283</v>
      </c>
      <c r="D1142">
        <v>55588</v>
      </c>
      <c r="E1142">
        <v>2708</v>
      </c>
      <c r="F1142">
        <v>2708</v>
      </c>
      <c r="G1142">
        <v>300000</v>
      </c>
      <c r="H1142">
        <v>300000</v>
      </c>
      <c r="I1142">
        <v>21049</v>
      </c>
      <c r="J1142">
        <v>11388</v>
      </c>
      <c r="K1142">
        <v>1</v>
      </c>
      <c r="L1142">
        <v>1</v>
      </c>
      <c r="M1142">
        <v>7.0163332999999994E-2</v>
      </c>
      <c r="N1142">
        <v>3.7960000000000001E-2</v>
      </c>
      <c r="O1142">
        <v>0.49796197599999997</v>
      </c>
      <c r="P1142">
        <f t="shared" si="34"/>
        <v>3.4841514680637926E-5</v>
      </c>
      <c r="Q1142">
        <f t="shared" si="35"/>
        <v>77723371.811527058</v>
      </c>
      <c r="S1142">
        <v>1.2872817830000001</v>
      </c>
      <c r="T1142">
        <v>1.667169949</v>
      </c>
      <c r="U1142">
        <v>0.18783697799999999</v>
      </c>
      <c r="V1142">
        <v>0.12175016299999999</v>
      </c>
      <c r="W1142">
        <v>0.324592767</v>
      </c>
      <c r="X1142">
        <v>7.1557726000000002E-2</v>
      </c>
      <c r="Y1142" t="s">
        <v>43</v>
      </c>
      <c r="Z1142">
        <v>36</v>
      </c>
      <c r="AA1142" t="s">
        <v>64</v>
      </c>
      <c r="AB1142" t="s">
        <v>16</v>
      </c>
      <c r="AC1142">
        <v>99</v>
      </c>
      <c r="AD1142" t="s">
        <v>171</v>
      </c>
    </row>
    <row r="1143" spans="1:30">
      <c r="A1143" t="s">
        <v>63</v>
      </c>
      <c r="B1143" t="s">
        <v>172</v>
      </c>
      <c r="C1143">
        <v>131283</v>
      </c>
      <c r="D1143">
        <v>85661</v>
      </c>
      <c r="E1143">
        <v>3320</v>
      </c>
      <c r="F1143">
        <v>3320</v>
      </c>
      <c r="G1143">
        <v>300000</v>
      </c>
      <c r="H1143">
        <v>300000</v>
      </c>
      <c r="I1143">
        <v>23304</v>
      </c>
      <c r="J1143">
        <v>10445</v>
      </c>
      <c r="K1143">
        <v>1</v>
      </c>
      <c r="L1143">
        <v>1</v>
      </c>
      <c r="M1143">
        <v>7.7679999999999999E-2</v>
      </c>
      <c r="N1143">
        <v>3.4816667000000003E-2</v>
      </c>
      <c r="O1143">
        <v>0.49506007000000002</v>
      </c>
      <c r="P1143">
        <f t="shared" si="34"/>
        <v>3.0223501521145788E-5</v>
      </c>
      <c r="Q1143">
        <f t="shared" si="35"/>
        <v>109848291.32644248</v>
      </c>
      <c r="S1143">
        <v>1.283951788</v>
      </c>
      <c r="T1143">
        <v>1.598824762</v>
      </c>
      <c r="U1143">
        <v>0.109008243</v>
      </c>
      <c r="V1143">
        <v>8.7285487999999994E-2</v>
      </c>
      <c r="W1143">
        <v>0.24098487800000001</v>
      </c>
      <c r="X1143">
        <v>1.6874858999999999E-2</v>
      </c>
      <c r="Y1143" t="s">
        <v>43</v>
      </c>
      <c r="Z1143">
        <v>36</v>
      </c>
      <c r="AA1143" t="s">
        <v>64</v>
      </c>
      <c r="AB1143" t="s">
        <v>16</v>
      </c>
      <c r="AC1143">
        <v>95</v>
      </c>
      <c r="AD1143" t="s">
        <v>173</v>
      </c>
    </row>
    <row r="1144" spans="1:30">
      <c r="A1144" t="s">
        <v>63</v>
      </c>
      <c r="B1144" t="s">
        <v>174</v>
      </c>
      <c r="C1144">
        <v>131283</v>
      </c>
      <c r="D1144">
        <v>188223</v>
      </c>
      <c r="E1144">
        <v>7544</v>
      </c>
      <c r="F1144">
        <v>7544</v>
      </c>
      <c r="G1144">
        <v>300000</v>
      </c>
      <c r="H1144">
        <v>300000</v>
      </c>
      <c r="I1144">
        <v>46938</v>
      </c>
      <c r="J1144">
        <v>25025</v>
      </c>
      <c r="K1144">
        <v>1</v>
      </c>
      <c r="L1144">
        <v>1</v>
      </c>
      <c r="M1144">
        <v>0.15645999999999999</v>
      </c>
      <c r="N1144">
        <v>8.3416667E-2</v>
      </c>
      <c r="O1144">
        <v>0.49836351600000001</v>
      </c>
      <c r="P1144">
        <f t="shared" si="34"/>
        <v>3.6584467060637982E-5</v>
      </c>
      <c r="Q1144">
        <f t="shared" si="35"/>
        <v>206207732.57393581</v>
      </c>
      <c r="S1144">
        <v>0.942171918</v>
      </c>
      <c r="T1144">
        <v>1.2765838519999999</v>
      </c>
      <c r="U1144">
        <v>4.2773512E-2</v>
      </c>
      <c r="V1144">
        <v>3.1508502000000001E-2</v>
      </c>
      <c r="W1144">
        <v>0.117580583</v>
      </c>
      <c r="X1144">
        <v>1.9476798E-2</v>
      </c>
      <c r="Y1144" t="s">
        <v>43</v>
      </c>
      <c r="Z1144">
        <v>36</v>
      </c>
      <c r="AA1144" t="s">
        <v>64</v>
      </c>
      <c r="AB1144" t="s">
        <v>43</v>
      </c>
      <c r="AC1144">
        <v>30</v>
      </c>
      <c r="AD1144" t="s">
        <v>175</v>
      </c>
    </row>
    <row r="1145" spans="1:30">
      <c r="A1145" t="s">
        <v>65</v>
      </c>
      <c r="B1145" t="s">
        <v>67</v>
      </c>
      <c r="C1145">
        <v>72079</v>
      </c>
      <c r="D1145">
        <v>99552</v>
      </c>
      <c r="E1145">
        <v>2613</v>
      </c>
      <c r="F1145">
        <v>2613</v>
      </c>
      <c r="G1145">
        <v>209354</v>
      </c>
      <c r="H1145">
        <v>300000</v>
      </c>
      <c r="I1145">
        <v>65367</v>
      </c>
      <c r="J1145">
        <v>84195</v>
      </c>
      <c r="K1145">
        <v>1</v>
      </c>
      <c r="L1145">
        <v>1</v>
      </c>
      <c r="M1145">
        <v>0.31223191300000003</v>
      </c>
      <c r="N1145">
        <v>0.28065000000000001</v>
      </c>
      <c r="O1145">
        <v>0.50038358000000005</v>
      </c>
      <c r="P1145">
        <f t="shared" si="34"/>
        <v>3.4076298663026124E-5</v>
      </c>
      <c r="Q1145">
        <f t="shared" si="35"/>
        <v>76680863.313220948</v>
      </c>
      <c r="S1145">
        <v>0.52867883000000004</v>
      </c>
      <c r="T1145">
        <v>1.593859919</v>
      </c>
      <c r="U1145">
        <v>0.135361172</v>
      </c>
      <c r="V1145">
        <v>9.1939075999999995E-2</v>
      </c>
      <c r="W1145">
        <v>0.31379010899999998</v>
      </c>
      <c r="X1145">
        <v>0.10269310600000001</v>
      </c>
      <c r="Y1145" t="s">
        <v>43</v>
      </c>
      <c r="Z1145">
        <v>37</v>
      </c>
      <c r="AA1145" t="s">
        <v>66</v>
      </c>
      <c r="AB1145" t="s">
        <v>43</v>
      </c>
      <c r="AC1145">
        <v>43</v>
      </c>
      <c r="AD1145" t="s">
        <v>68</v>
      </c>
    </row>
    <row r="1146" spans="1:30">
      <c r="A1146" t="s">
        <v>65</v>
      </c>
      <c r="B1146" t="s">
        <v>69</v>
      </c>
      <c r="C1146">
        <v>72079</v>
      </c>
      <c r="D1146">
        <v>89308</v>
      </c>
      <c r="E1146">
        <v>2501</v>
      </c>
      <c r="F1146">
        <v>2501</v>
      </c>
      <c r="G1146">
        <v>209354</v>
      </c>
      <c r="H1146">
        <v>199449</v>
      </c>
      <c r="I1146">
        <v>85236</v>
      </c>
      <c r="J1146">
        <v>35759</v>
      </c>
      <c r="K1146">
        <v>1</v>
      </c>
      <c r="L1146">
        <v>1</v>
      </c>
      <c r="M1146">
        <v>0.407138149</v>
      </c>
      <c r="N1146">
        <v>0.17928894100000001</v>
      </c>
      <c r="O1146">
        <v>0.50058734400000005</v>
      </c>
      <c r="P1146">
        <f t="shared" si="34"/>
        <v>3.5575777360723309E-5</v>
      </c>
      <c r="Q1146">
        <f t="shared" si="35"/>
        <v>70300642.334274799</v>
      </c>
      <c r="S1146">
        <v>0.56835234899999998</v>
      </c>
      <c r="T1146">
        <v>1.5191313200000001</v>
      </c>
      <c r="U1146">
        <v>0.160450448</v>
      </c>
      <c r="V1146">
        <v>9.5870563000000006E-2</v>
      </c>
      <c r="W1146">
        <v>0.31197769400000003</v>
      </c>
      <c r="X1146">
        <v>7.8613294E-2</v>
      </c>
      <c r="Y1146" t="s">
        <v>43</v>
      </c>
      <c r="Z1146">
        <v>37</v>
      </c>
      <c r="AA1146" t="s">
        <v>66</v>
      </c>
      <c r="AB1146" t="s">
        <v>43</v>
      </c>
      <c r="AC1146">
        <v>39</v>
      </c>
      <c r="AD1146" t="s">
        <v>70</v>
      </c>
    </row>
    <row r="1147" spans="1:30">
      <c r="A1147" t="s">
        <v>65</v>
      </c>
      <c r="B1147" t="s">
        <v>71</v>
      </c>
      <c r="C1147">
        <v>72079</v>
      </c>
      <c r="D1147">
        <v>231691</v>
      </c>
      <c r="E1147">
        <v>5093</v>
      </c>
      <c r="F1147">
        <v>5093</v>
      </c>
      <c r="G1147">
        <v>209354</v>
      </c>
      <c r="H1147">
        <v>300000</v>
      </c>
      <c r="I1147">
        <v>88702</v>
      </c>
      <c r="J1147">
        <v>16178</v>
      </c>
      <c r="K1147">
        <v>1</v>
      </c>
      <c r="L1147">
        <v>1</v>
      </c>
      <c r="M1147">
        <v>0.42369383900000002</v>
      </c>
      <c r="N1147">
        <v>5.3926666999999998E-2</v>
      </c>
      <c r="O1147">
        <v>0.50008555499999996</v>
      </c>
      <c r="P1147">
        <f t="shared" si="34"/>
        <v>3.3790867606074325E-5</v>
      </c>
      <c r="Q1147">
        <f t="shared" si="35"/>
        <v>150721196.60770327</v>
      </c>
      <c r="S1147">
        <v>0.82057213399999995</v>
      </c>
      <c r="T1147">
        <v>1.3520918850000001</v>
      </c>
      <c r="U1147">
        <v>0.12089114099999999</v>
      </c>
      <c r="V1147">
        <v>8.1875901000000001E-2</v>
      </c>
      <c r="W1147">
        <v>0.23755979699999999</v>
      </c>
      <c r="X1147">
        <v>5.3609821000000002E-2</v>
      </c>
      <c r="Y1147" t="s">
        <v>43</v>
      </c>
      <c r="Z1147">
        <v>37</v>
      </c>
      <c r="AA1147" t="s">
        <v>66</v>
      </c>
      <c r="AB1147" t="s">
        <v>16</v>
      </c>
      <c r="AC1147">
        <v>43</v>
      </c>
      <c r="AD1147" t="s">
        <v>72</v>
      </c>
    </row>
    <row r="1148" spans="1:30">
      <c r="A1148" t="s">
        <v>65</v>
      </c>
      <c r="B1148" t="s">
        <v>73</v>
      </c>
      <c r="C1148">
        <v>72079</v>
      </c>
      <c r="D1148">
        <v>170318</v>
      </c>
      <c r="E1148">
        <v>3701</v>
      </c>
      <c r="F1148">
        <v>3701</v>
      </c>
      <c r="G1148">
        <v>209354</v>
      </c>
      <c r="H1148">
        <v>300000</v>
      </c>
      <c r="I1148">
        <v>106596</v>
      </c>
      <c r="J1148">
        <v>11284</v>
      </c>
      <c r="K1148">
        <v>1</v>
      </c>
      <c r="L1148">
        <v>1</v>
      </c>
      <c r="M1148">
        <v>0.50916629199999996</v>
      </c>
      <c r="N1148">
        <v>3.7613332999999999E-2</v>
      </c>
      <c r="O1148">
        <v>0.490444465</v>
      </c>
      <c r="P1148">
        <f t="shared" si="34"/>
        <v>3.1409689554932411E-5</v>
      </c>
      <c r="Q1148">
        <f t="shared" si="35"/>
        <v>117829881.55700554</v>
      </c>
      <c r="S1148">
        <v>0.85889926299999997</v>
      </c>
      <c r="T1148">
        <v>1.384933551</v>
      </c>
      <c r="U1148">
        <v>0.15971616</v>
      </c>
      <c r="V1148">
        <v>0.145460754</v>
      </c>
      <c r="W1148">
        <v>0.33742815300000001</v>
      </c>
      <c r="X1148">
        <v>3.7155991999999999E-2</v>
      </c>
      <c r="Y1148" t="s">
        <v>43</v>
      </c>
      <c r="Z1148">
        <v>37</v>
      </c>
      <c r="AA1148" t="s">
        <v>66</v>
      </c>
      <c r="AB1148" t="s">
        <v>16</v>
      </c>
      <c r="AC1148">
        <v>89</v>
      </c>
      <c r="AD1148" t="s">
        <v>74</v>
      </c>
    </row>
    <row r="1149" spans="1:30">
      <c r="A1149" t="s">
        <v>65</v>
      </c>
      <c r="B1149" t="s">
        <v>75</v>
      </c>
      <c r="C1149">
        <v>72079</v>
      </c>
      <c r="D1149">
        <v>96763</v>
      </c>
      <c r="E1149">
        <v>2658</v>
      </c>
      <c r="F1149">
        <v>2658</v>
      </c>
      <c r="G1149">
        <v>209354</v>
      </c>
      <c r="H1149">
        <v>300000</v>
      </c>
      <c r="I1149">
        <v>58678</v>
      </c>
      <c r="J1149">
        <v>60117</v>
      </c>
      <c r="K1149">
        <v>1</v>
      </c>
      <c r="L1149">
        <v>1</v>
      </c>
      <c r="M1149">
        <v>0.28028124599999998</v>
      </c>
      <c r="N1149">
        <v>0.20039000000000001</v>
      </c>
      <c r="O1149">
        <v>0.50055698199999998</v>
      </c>
      <c r="P1149">
        <f t="shared" si="34"/>
        <v>3.5460145619952677E-5</v>
      </c>
      <c r="Q1149">
        <f t="shared" si="35"/>
        <v>74957390.995721102</v>
      </c>
      <c r="S1149">
        <v>0.62526495599999998</v>
      </c>
      <c r="T1149">
        <v>1.636515078</v>
      </c>
      <c r="U1149">
        <v>0.21497766700000001</v>
      </c>
      <c r="V1149">
        <v>0.15365361799999999</v>
      </c>
      <c r="W1149">
        <v>0.38420427099999999</v>
      </c>
      <c r="X1149">
        <v>8.0833031E-2</v>
      </c>
      <c r="Y1149" t="s">
        <v>43</v>
      </c>
      <c r="Z1149">
        <v>37</v>
      </c>
      <c r="AA1149" t="s">
        <v>66</v>
      </c>
      <c r="AB1149" t="s">
        <v>43</v>
      </c>
      <c r="AC1149">
        <v>85</v>
      </c>
      <c r="AD1149" t="s">
        <v>76</v>
      </c>
    </row>
    <row r="1150" spans="1:30">
      <c r="A1150" t="s">
        <v>65</v>
      </c>
      <c r="B1150" t="s">
        <v>77</v>
      </c>
      <c r="C1150">
        <v>72079</v>
      </c>
      <c r="D1150">
        <v>63830</v>
      </c>
      <c r="E1150">
        <v>2041</v>
      </c>
      <c r="F1150">
        <v>2041</v>
      </c>
      <c r="G1150">
        <v>209354</v>
      </c>
      <c r="H1150">
        <v>300000</v>
      </c>
      <c r="I1150">
        <v>61563</v>
      </c>
      <c r="J1150">
        <v>140030</v>
      </c>
      <c r="K1150">
        <v>1</v>
      </c>
      <c r="L1150">
        <v>1</v>
      </c>
      <c r="M1150">
        <v>0.29406173299999999</v>
      </c>
      <c r="N1150">
        <v>0.46676666700000002</v>
      </c>
      <c r="O1150">
        <v>0.50076086099999995</v>
      </c>
      <c r="P1150">
        <f t="shared" si="34"/>
        <v>3.7981851107521992E-5</v>
      </c>
      <c r="Q1150">
        <f t="shared" si="35"/>
        <v>53736190.851314165</v>
      </c>
      <c r="S1150">
        <v>0.43123082600000001</v>
      </c>
      <c r="T1150">
        <v>1.5946132589999999</v>
      </c>
      <c r="U1150">
        <v>0.29315661999999998</v>
      </c>
      <c r="V1150">
        <v>0.20901623799999999</v>
      </c>
      <c r="W1150">
        <v>0.479450765</v>
      </c>
      <c r="X1150">
        <v>0.118876492</v>
      </c>
      <c r="Y1150" t="s">
        <v>43</v>
      </c>
      <c r="Z1150">
        <v>37</v>
      </c>
      <c r="AA1150" t="s">
        <v>66</v>
      </c>
      <c r="AB1150" t="s">
        <v>43</v>
      </c>
      <c r="AC1150">
        <v>66</v>
      </c>
      <c r="AD1150" t="s">
        <v>78</v>
      </c>
    </row>
    <row r="1151" spans="1:30">
      <c r="A1151" t="s">
        <v>65</v>
      </c>
      <c r="B1151" t="s">
        <v>79</v>
      </c>
      <c r="C1151">
        <v>72079</v>
      </c>
      <c r="D1151">
        <v>37355</v>
      </c>
      <c r="E1151">
        <v>1267</v>
      </c>
      <c r="F1151">
        <v>1267</v>
      </c>
      <c r="G1151">
        <v>209354</v>
      </c>
      <c r="H1151">
        <v>300000</v>
      </c>
      <c r="I1151">
        <v>70760</v>
      </c>
      <c r="J1151">
        <v>184783</v>
      </c>
      <c r="K1151">
        <v>1</v>
      </c>
      <c r="L1151">
        <v>1</v>
      </c>
      <c r="M1151">
        <v>0.33799210899999999</v>
      </c>
      <c r="N1151">
        <v>0.61594333300000004</v>
      </c>
      <c r="O1151">
        <v>0.50149889599999997</v>
      </c>
      <c r="P1151">
        <f t="shared" si="34"/>
        <v>3.6195169944709741E-5</v>
      </c>
      <c r="Q1151">
        <f t="shared" si="35"/>
        <v>35004670.566139549</v>
      </c>
      <c r="S1151">
        <v>0.34077633899999998</v>
      </c>
      <c r="T1151">
        <v>1.65954252</v>
      </c>
      <c r="U1151">
        <v>0.28387006199999998</v>
      </c>
      <c r="V1151">
        <v>0.165317241</v>
      </c>
      <c r="W1151">
        <v>0.48553428999999998</v>
      </c>
      <c r="X1151">
        <v>4.6150547E-2</v>
      </c>
      <c r="Y1151" t="s">
        <v>43</v>
      </c>
      <c r="Z1151">
        <v>37</v>
      </c>
      <c r="AA1151" t="s">
        <v>66</v>
      </c>
      <c r="AB1151" t="s">
        <v>43</v>
      </c>
      <c r="AC1151">
        <v>64</v>
      </c>
      <c r="AD1151" t="s">
        <v>80</v>
      </c>
    </row>
    <row r="1152" spans="1:30">
      <c r="A1152" t="s">
        <v>65</v>
      </c>
      <c r="B1152" t="s">
        <v>81</v>
      </c>
      <c r="C1152">
        <v>72079</v>
      </c>
      <c r="D1152">
        <v>109226</v>
      </c>
      <c r="E1152">
        <v>2653</v>
      </c>
      <c r="F1152">
        <v>2653</v>
      </c>
      <c r="G1152">
        <v>209354</v>
      </c>
      <c r="H1152">
        <v>300000</v>
      </c>
      <c r="I1152">
        <v>97599</v>
      </c>
      <c r="J1152">
        <v>9662</v>
      </c>
      <c r="K1152">
        <v>1</v>
      </c>
      <c r="L1152">
        <v>1</v>
      </c>
      <c r="M1152">
        <v>0.46619123600000001</v>
      </c>
      <c r="N1152">
        <v>3.2206667000000001E-2</v>
      </c>
      <c r="O1152">
        <v>0.49983388600000001</v>
      </c>
      <c r="P1152">
        <f t="shared" si="34"/>
        <v>3.2123985719389919E-5</v>
      </c>
      <c r="Q1152">
        <f t="shared" si="35"/>
        <v>82586265.078516051</v>
      </c>
      <c r="S1152">
        <v>0.91174505500000003</v>
      </c>
      <c r="T1152">
        <v>1.5531713410000001</v>
      </c>
      <c r="U1152">
        <v>0.123928304</v>
      </c>
      <c r="V1152">
        <v>8.2016310999999995E-2</v>
      </c>
      <c r="W1152">
        <v>0.29323378100000003</v>
      </c>
      <c r="X1152">
        <v>5.3462403999999998E-2</v>
      </c>
      <c r="Y1152" t="s">
        <v>43</v>
      </c>
      <c r="Z1152">
        <v>37</v>
      </c>
      <c r="AA1152" t="s">
        <v>66</v>
      </c>
      <c r="AB1152" t="s">
        <v>43</v>
      </c>
      <c r="AC1152">
        <v>90</v>
      </c>
      <c r="AD1152" t="s">
        <v>82</v>
      </c>
    </row>
    <row r="1153" spans="1:30">
      <c r="A1153" t="s">
        <v>65</v>
      </c>
      <c r="B1153" t="s">
        <v>83</v>
      </c>
      <c r="C1153">
        <v>72079</v>
      </c>
      <c r="D1153">
        <v>115800</v>
      </c>
      <c r="E1153">
        <v>3042</v>
      </c>
      <c r="F1153">
        <v>3042</v>
      </c>
      <c r="G1153">
        <v>209354</v>
      </c>
      <c r="H1153">
        <v>300000</v>
      </c>
      <c r="I1153">
        <v>79671</v>
      </c>
      <c r="J1153">
        <v>15458</v>
      </c>
      <c r="K1153">
        <v>1</v>
      </c>
      <c r="L1153">
        <v>1</v>
      </c>
      <c r="M1153">
        <v>0.38055637799999997</v>
      </c>
      <c r="N1153">
        <v>5.1526666999999998E-2</v>
      </c>
      <c r="O1153">
        <v>0.50032770000000004</v>
      </c>
      <c r="P1153">
        <f t="shared" si="34"/>
        <v>3.5151621234838931E-5</v>
      </c>
      <c r="Q1153">
        <f t="shared" si="35"/>
        <v>86539394.006244585</v>
      </c>
      <c r="S1153">
        <v>0.85377446999999995</v>
      </c>
      <c r="T1153">
        <v>1.5746571730000001</v>
      </c>
      <c r="U1153">
        <v>0.124902111</v>
      </c>
      <c r="V1153">
        <v>8.3680375000000001E-2</v>
      </c>
      <c r="W1153">
        <v>0.317191106</v>
      </c>
      <c r="X1153">
        <v>8.5597917999999995E-2</v>
      </c>
      <c r="Y1153" t="s">
        <v>43</v>
      </c>
      <c r="Z1153">
        <v>37</v>
      </c>
      <c r="AA1153" t="s">
        <v>66</v>
      </c>
      <c r="AB1153" t="s">
        <v>16</v>
      </c>
      <c r="AC1153">
        <v>62</v>
      </c>
      <c r="AD1153" t="s">
        <v>84</v>
      </c>
    </row>
    <row r="1154" spans="1:30">
      <c r="A1154" t="s">
        <v>65</v>
      </c>
      <c r="B1154" t="s">
        <v>85</v>
      </c>
      <c r="C1154">
        <v>72079</v>
      </c>
      <c r="D1154">
        <v>93866</v>
      </c>
      <c r="E1154">
        <v>2306</v>
      </c>
      <c r="F1154">
        <v>2306</v>
      </c>
      <c r="G1154">
        <v>209354</v>
      </c>
      <c r="H1154">
        <v>300000</v>
      </c>
      <c r="I1154">
        <v>68807</v>
      </c>
      <c r="J1154">
        <v>22335</v>
      </c>
      <c r="K1154">
        <v>1</v>
      </c>
      <c r="L1154">
        <v>1</v>
      </c>
      <c r="M1154">
        <v>0.32866341199999999</v>
      </c>
      <c r="N1154">
        <v>7.4450000000000002E-2</v>
      </c>
      <c r="O1154">
        <v>0.50057776899999995</v>
      </c>
      <c r="P1154">
        <f t="shared" si="34"/>
        <v>3.1521411150277763E-5</v>
      </c>
      <c r="Q1154">
        <f t="shared" si="35"/>
        <v>73156623.255417928</v>
      </c>
      <c r="S1154">
        <v>0.80569196600000004</v>
      </c>
      <c r="T1154">
        <v>1.6773145819999999</v>
      </c>
      <c r="U1154">
        <v>0.178971133</v>
      </c>
      <c r="V1154">
        <v>0.100733823</v>
      </c>
      <c r="W1154">
        <v>0.29546883200000001</v>
      </c>
      <c r="X1154">
        <v>8.3985938999999996E-2</v>
      </c>
      <c r="Y1154" t="s">
        <v>43</v>
      </c>
      <c r="Z1154">
        <v>37</v>
      </c>
      <c r="AA1154" t="s">
        <v>66</v>
      </c>
      <c r="AB1154" t="s">
        <v>43</v>
      </c>
      <c r="AC1154">
        <v>87</v>
      </c>
      <c r="AD1154" t="s">
        <v>86</v>
      </c>
    </row>
    <row r="1155" spans="1:30">
      <c r="A1155" t="s">
        <v>65</v>
      </c>
      <c r="B1155" t="s">
        <v>87</v>
      </c>
      <c r="C1155">
        <v>72079</v>
      </c>
      <c r="D1155">
        <v>84685</v>
      </c>
      <c r="E1155">
        <v>2232</v>
      </c>
      <c r="F1155">
        <v>2232</v>
      </c>
      <c r="G1155">
        <v>209354</v>
      </c>
      <c r="H1155">
        <v>300000</v>
      </c>
      <c r="I1155">
        <v>48979</v>
      </c>
      <c r="J1155">
        <v>9885</v>
      </c>
      <c r="K1155">
        <v>1</v>
      </c>
      <c r="L1155">
        <v>1</v>
      </c>
      <c r="M1155">
        <v>0.23395301700000001</v>
      </c>
      <c r="N1155">
        <v>3.295E-2</v>
      </c>
      <c r="O1155">
        <v>0.500529895</v>
      </c>
      <c r="P1155">
        <f t="shared" ref="P1155:P1218" si="36">E1155/POWER(C1155*D1155,0.8)</f>
        <v>3.3128516959595491E-5</v>
      </c>
      <c r="Q1155">
        <f t="shared" ref="Q1155:Q1218" si="37">POWER(C1155*D1155,0.8)</f>
        <v>67373978.820790932</v>
      </c>
      <c r="S1155">
        <v>1.05650796</v>
      </c>
      <c r="T1155">
        <v>1.7291541109999999</v>
      </c>
      <c r="U1155">
        <v>0.21816582400000001</v>
      </c>
      <c r="V1155">
        <v>0.12126812300000001</v>
      </c>
      <c r="W1155">
        <v>0.42506840000000001</v>
      </c>
      <c r="X1155">
        <v>3.6209409999999997E-2</v>
      </c>
      <c r="Y1155" t="s">
        <v>43</v>
      </c>
      <c r="Z1155">
        <v>37</v>
      </c>
      <c r="AA1155" t="s">
        <v>66</v>
      </c>
      <c r="AB1155" t="s">
        <v>43</v>
      </c>
      <c r="AC1155">
        <v>87</v>
      </c>
      <c r="AD1155" t="s">
        <v>88</v>
      </c>
    </row>
    <row r="1156" spans="1:30">
      <c r="A1156" t="s">
        <v>65</v>
      </c>
      <c r="B1156" t="s">
        <v>89</v>
      </c>
      <c r="C1156">
        <v>72079</v>
      </c>
      <c r="D1156">
        <v>111954</v>
      </c>
      <c r="E1156">
        <v>3081</v>
      </c>
      <c r="F1156">
        <v>3081</v>
      </c>
      <c r="G1156">
        <v>209354</v>
      </c>
      <c r="H1156">
        <v>300000</v>
      </c>
      <c r="I1156">
        <v>27811</v>
      </c>
      <c r="J1156">
        <v>20019</v>
      </c>
      <c r="K1156">
        <v>1</v>
      </c>
      <c r="L1156">
        <v>1</v>
      </c>
      <c r="M1156">
        <v>0.132841981</v>
      </c>
      <c r="N1156">
        <v>6.6729999999999998E-2</v>
      </c>
      <c r="O1156">
        <v>0.50041528599999996</v>
      </c>
      <c r="P1156">
        <f t="shared" si="36"/>
        <v>3.6577414519245642E-5</v>
      </c>
      <c r="Q1156">
        <f t="shared" si="37"/>
        <v>84232306.752542481</v>
      </c>
      <c r="S1156">
        <v>1.0261717619999999</v>
      </c>
      <c r="T1156">
        <v>1.610544081</v>
      </c>
      <c r="U1156">
        <v>0.17564861000000001</v>
      </c>
      <c r="V1156">
        <v>0.104632792</v>
      </c>
      <c r="W1156">
        <v>0.30609879200000001</v>
      </c>
      <c r="X1156">
        <v>6.0090636000000003E-2</v>
      </c>
      <c r="Y1156" t="s">
        <v>43</v>
      </c>
      <c r="Z1156">
        <v>37</v>
      </c>
      <c r="AA1156" t="s">
        <v>66</v>
      </c>
      <c r="AB1156" t="s">
        <v>43</v>
      </c>
      <c r="AC1156">
        <v>61</v>
      </c>
      <c r="AD1156" t="s">
        <v>90</v>
      </c>
    </row>
    <row r="1157" spans="1:30">
      <c r="A1157" t="s">
        <v>65</v>
      </c>
      <c r="B1157" t="s">
        <v>91</v>
      </c>
      <c r="C1157">
        <v>72079</v>
      </c>
      <c r="D1157">
        <v>141363</v>
      </c>
      <c r="E1157">
        <v>3401</v>
      </c>
      <c r="F1157">
        <v>3401</v>
      </c>
      <c r="G1157">
        <v>209354</v>
      </c>
      <c r="H1157">
        <v>300000</v>
      </c>
      <c r="I1157">
        <v>73369</v>
      </c>
      <c r="J1157">
        <v>26112</v>
      </c>
      <c r="K1157">
        <v>1</v>
      </c>
      <c r="L1157">
        <v>1</v>
      </c>
      <c r="M1157">
        <v>0.35045425499999999</v>
      </c>
      <c r="N1157">
        <v>8.7040000000000006E-2</v>
      </c>
      <c r="O1157">
        <v>0.50062038799999997</v>
      </c>
      <c r="P1157">
        <f t="shared" si="36"/>
        <v>3.3503565454942663E-5</v>
      </c>
      <c r="Q1157">
        <f t="shared" si="37"/>
        <v>101511584.03047705</v>
      </c>
      <c r="S1157">
        <v>0.75782488800000003</v>
      </c>
      <c r="T1157">
        <v>1.5142114</v>
      </c>
      <c r="U1157">
        <v>0.18402168699999999</v>
      </c>
      <c r="V1157">
        <v>9.9551856999999994E-2</v>
      </c>
      <c r="W1157">
        <v>0.28867173000000002</v>
      </c>
      <c r="X1157">
        <v>5.3165306000000002E-2</v>
      </c>
      <c r="Y1157" t="s">
        <v>43</v>
      </c>
      <c r="Z1157">
        <v>37</v>
      </c>
      <c r="AA1157" t="s">
        <v>66</v>
      </c>
      <c r="AB1157" t="s">
        <v>16</v>
      </c>
      <c r="AC1157">
        <v>61</v>
      </c>
      <c r="AD1157" t="s">
        <v>92</v>
      </c>
    </row>
    <row r="1158" spans="1:30">
      <c r="A1158" t="s">
        <v>65</v>
      </c>
      <c r="B1158" t="s">
        <v>93</v>
      </c>
      <c r="C1158">
        <v>72079</v>
      </c>
      <c r="D1158">
        <v>124575</v>
      </c>
      <c r="E1158">
        <v>3004</v>
      </c>
      <c r="F1158">
        <v>3004</v>
      </c>
      <c r="G1158">
        <v>209354</v>
      </c>
      <c r="H1158">
        <v>300000</v>
      </c>
      <c r="I1158">
        <v>68698</v>
      </c>
      <c r="J1158">
        <v>61480</v>
      </c>
      <c r="K1158">
        <v>1</v>
      </c>
      <c r="L1158">
        <v>1</v>
      </c>
      <c r="M1158">
        <v>0.328142763</v>
      </c>
      <c r="N1158">
        <v>0.204933333</v>
      </c>
      <c r="O1158">
        <v>0.50053054699999999</v>
      </c>
      <c r="P1158">
        <f t="shared" si="36"/>
        <v>3.2742226573027598E-5</v>
      </c>
      <c r="Q1158">
        <f t="shared" si="37"/>
        <v>91746967.583280861</v>
      </c>
      <c r="S1158">
        <v>0.58616228100000001</v>
      </c>
      <c r="T1158">
        <v>1.562702488</v>
      </c>
      <c r="U1158">
        <v>0.16969435499999999</v>
      </c>
      <c r="V1158">
        <v>0.105168184</v>
      </c>
      <c r="W1158">
        <v>0.33859456999999998</v>
      </c>
      <c r="X1158">
        <v>5.2066922000000002E-2</v>
      </c>
      <c r="Y1158" t="s">
        <v>43</v>
      </c>
      <c r="Z1158">
        <v>37</v>
      </c>
      <c r="AA1158" t="s">
        <v>66</v>
      </c>
      <c r="AB1158" t="s">
        <v>16</v>
      </c>
      <c r="AC1158">
        <v>61</v>
      </c>
      <c r="AD1158" t="s">
        <v>94</v>
      </c>
    </row>
    <row r="1159" spans="1:30">
      <c r="A1159" t="s">
        <v>65</v>
      </c>
      <c r="B1159" t="s">
        <v>95</v>
      </c>
      <c r="C1159">
        <v>72079</v>
      </c>
      <c r="D1159">
        <v>86643</v>
      </c>
      <c r="E1159">
        <v>2285</v>
      </c>
      <c r="F1159">
        <v>2285</v>
      </c>
      <c r="G1159">
        <v>209354</v>
      </c>
      <c r="H1159">
        <v>300000</v>
      </c>
      <c r="I1159">
        <v>80004</v>
      </c>
      <c r="J1159">
        <v>65716</v>
      </c>
      <c r="K1159">
        <v>1</v>
      </c>
      <c r="L1159">
        <v>1</v>
      </c>
      <c r="M1159">
        <v>0.38214698499999999</v>
      </c>
      <c r="N1159">
        <v>0.21905333299999999</v>
      </c>
      <c r="O1159">
        <v>0.50065635500000005</v>
      </c>
      <c r="P1159">
        <f t="shared" si="36"/>
        <v>3.3300627499296634E-5</v>
      </c>
      <c r="Q1159">
        <f t="shared" si="37"/>
        <v>68617325.605899259</v>
      </c>
      <c r="S1159">
        <v>0.53860984599999995</v>
      </c>
      <c r="T1159">
        <v>1.618756174</v>
      </c>
      <c r="U1159">
        <v>0.23093487400000001</v>
      </c>
      <c r="V1159">
        <v>0.14244398899999999</v>
      </c>
      <c r="W1159">
        <v>0.34665544100000001</v>
      </c>
      <c r="X1159">
        <v>3.4364341999999999E-2</v>
      </c>
      <c r="Y1159" t="s">
        <v>43</v>
      </c>
      <c r="Z1159">
        <v>37</v>
      </c>
      <c r="AA1159" t="s">
        <v>66</v>
      </c>
      <c r="AB1159" t="s">
        <v>16</v>
      </c>
      <c r="AC1159">
        <v>61</v>
      </c>
      <c r="AD1159" t="s">
        <v>96</v>
      </c>
    </row>
    <row r="1160" spans="1:30">
      <c r="A1160" t="s">
        <v>65</v>
      </c>
      <c r="B1160" t="s">
        <v>97</v>
      </c>
      <c r="C1160">
        <v>72079</v>
      </c>
      <c r="D1160">
        <v>173505</v>
      </c>
      <c r="E1160">
        <v>3720</v>
      </c>
      <c r="F1160">
        <v>3720</v>
      </c>
      <c r="G1160">
        <v>209354</v>
      </c>
      <c r="H1160">
        <v>300000</v>
      </c>
      <c r="I1160">
        <v>23808</v>
      </c>
      <c r="J1160">
        <v>35538</v>
      </c>
      <c r="K1160">
        <v>1</v>
      </c>
      <c r="L1160">
        <v>1</v>
      </c>
      <c r="M1160">
        <v>0.11372125700000001</v>
      </c>
      <c r="N1160">
        <v>0.11846</v>
      </c>
      <c r="O1160">
        <v>0.50070801700000001</v>
      </c>
      <c r="P1160">
        <f t="shared" si="36"/>
        <v>3.1106155733243192E-5</v>
      </c>
      <c r="Q1160">
        <f t="shared" si="37"/>
        <v>119590476.94294254</v>
      </c>
      <c r="S1160">
        <v>0.93529330700000002</v>
      </c>
      <c r="T1160">
        <v>1.5344415629999999</v>
      </c>
      <c r="U1160">
        <v>0.13569479200000001</v>
      </c>
      <c r="V1160">
        <v>0.126804431</v>
      </c>
      <c r="W1160">
        <v>0.33824198799999999</v>
      </c>
      <c r="X1160">
        <v>4.9979581000000002E-2</v>
      </c>
      <c r="Y1160" t="s">
        <v>43</v>
      </c>
      <c r="Z1160">
        <v>37</v>
      </c>
      <c r="AA1160" t="s">
        <v>66</v>
      </c>
      <c r="AB1160" t="s">
        <v>43</v>
      </c>
      <c r="AC1160">
        <v>25</v>
      </c>
      <c r="AD1160" t="s">
        <v>98</v>
      </c>
    </row>
    <row r="1161" spans="1:30">
      <c r="A1161" t="s">
        <v>65</v>
      </c>
      <c r="B1161" t="s">
        <v>99</v>
      </c>
      <c r="C1161">
        <v>72079</v>
      </c>
      <c r="D1161">
        <v>186966</v>
      </c>
      <c r="E1161">
        <v>4188</v>
      </c>
      <c r="F1161">
        <v>4188</v>
      </c>
      <c r="G1161">
        <v>209354</v>
      </c>
      <c r="H1161">
        <v>300000</v>
      </c>
      <c r="I1161">
        <v>29232</v>
      </c>
      <c r="J1161">
        <v>15565</v>
      </c>
      <c r="K1161">
        <v>1</v>
      </c>
      <c r="L1161">
        <v>1</v>
      </c>
      <c r="M1161">
        <v>0.139629527</v>
      </c>
      <c r="N1161">
        <v>5.1883332999999997E-2</v>
      </c>
      <c r="O1161">
        <v>0.50039335299999999</v>
      </c>
      <c r="P1161">
        <f t="shared" si="36"/>
        <v>3.2987512015911095E-5</v>
      </c>
      <c r="Q1161">
        <f t="shared" si="37"/>
        <v>126957134.5053235</v>
      </c>
      <c r="S1161">
        <v>1.069997426</v>
      </c>
      <c r="T1161">
        <v>1.4885956789999999</v>
      </c>
      <c r="U1161">
        <v>0.17666330299999999</v>
      </c>
      <c r="V1161">
        <v>0.10670544899999999</v>
      </c>
      <c r="W1161">
        <v>0.29725515699999999</v>
      </c>
      <c r="X1161">
        <v>5.6365198999999998E-2</v>
      </c>
      <c r="Y1161" t="s">
        <v>43</v>
      </c>
      <c r="Z1161">
        <v>37</v>
      </c>
      <c r="AA1161" t="s">
        <v>66</v>
      </c>
      <c r="AB1161" t="s">
        <v>16</v>
      </c>
      <c r="AC1161">
        <v>22</v>
      </c>
      <c r="AD1161" t="s">
        <v>100</v>
      </c>
    </row>
    <row r="1162" spans="1:30">
      <c r="A1162" t="s">
        <v>65</v>
      </c>
      <c r="B1162" t="s">
        <v>101</v>
      </c>
      <c r="C1162">
        <v>72079</v>
      </c>
      <c r="D1162">
        <v>217291</v>
      </c>
      <c r="E1162">
        <v>4570</v>
      </c>
      <c r="F1162">
        <v>4570</v>
      </c>
      <c r="G1162">
        <v>209354</v>
      </c>
      <c r="H1162">
        <v>300000</v>
      </c>
      <c r="I1162">
        <v>69844</v>
      </c>
      <c r="J1162">
        <v>11478</v>
      </c>
      <c r="K1162">
        <v>1</v>
      </c>
      <c r="L1162">
        <v>1</v>
      </c>
      <c r="M1162">
        <v>0.33361674499999999</v>
      </c>
      <c r="N1162">
        <v>3.8260000000000002E-2</v>
      </c>
      <c r="O1162">
        <v>0.50133511900000005</v>
      </c>
      <c r="P1162">
        <f t="shared" si="36"/>
        <v>3.1918010038617414E-5</v>
      </c>
      <c r="Q1162">
        <f t="shared" si="37"/>
        <v>143179352.17360932</v>
      </c>
      <c r="S1162">
        <v>0.94700359300000003</v>
      </c>
      <c r="T1162">
        <v>1.4389771119999999</v>
      </c>
      <c r="U1162">
        <v>0.14456471900000001</v>
      </c>
      <c r="V1162">
        <v>0.109584318</v>
      </c>
      <c r="W1162">
        <v>0.26243046399999997</v>
      </c>
      <c r="X1162">
        <v>5.2633794999999997E-2</v>
      </c>
      <c r="Y1162" t="s">
        <v>43</v>
      </c>
      <c r="Z1162">
        <v>37</v>
      </c>
      <c r="AA1162" t="s">
        <v>66</v>
      </c>
      <c r="AB1162" t="s">
        <v>16</v>
      </c>
      <c r="AC1162">
        <v>24</v>
      </c>
      <c r="AD1162" t="s">
        <v>102</v>
      </c>
    </row>
    <row r="1163" spans="1:30">
      <c r="A1163" t="s">
        <v>65</v>
      </c>
      <c r="B1163" t="s">
        <v>103</v>
      </c>
      <c r="C1163">
        <v>72079</v>
      </c>
      <c r="D1163">
        <v>125307</v>
      </c>
      <c r="E1163">
        <v>3088</v>
      </c>
      <c r="F1163">
        <v>3088</v>
      </c>
      <c r="G1163">
        <v>209354</v>
      </c>
      <c r="H1163">
        <v>183043</v>
      </c>
      <c r="I1163">
        <v>10614</v>
      </c>
      <c r="J1163">
        <v>17295</v>
      </c>
      <c r="K1163">
        <v>1</v>
      </c>
      <c r="L1163">
        <v>1</v>
      </c>
      <c r="M1163">
        <v>5.0698816000000001E-2</v>
      </c>
      <c r="N1163">
        <v>9.4485995000000003E-2</v>
      </c>
      <c r="O1163">
        <v>0.50023262000000002</v>
      </c>
      <c r="P1163">
        <f t="shared" si="36"/>
        <v>3.3500402374663856E-5</v>
      </c>
      <c r="Q1163">
        <f t="shared" si="37"/>
        <v>92177997.310725883</v>
      </c>
      <c r="S1163">
        <v>1.1598173629999999</v>
      </c>
      <c r="T1163">
        <v>1.5206634139999999</v>
      </c>
      <c r="U1163">
        <v>0.16256967999999999</v>
      </c>
      <c r="V1163">
        <v>9.7493419999999997E-2</v>
      </c>
      <c r="W1163">
        <v>0.26111361999999999</v>
      </c>
      <c r="X1163">
        <v>5.7874101999999997E-2</v>
      </c>
      <c r="Y1163" t="s">
        <v>43</v>
      </c>
      <c r="Z1163">
        <v>37</v>
      </c>
      <c r="AA1163" t="s">
        <v>66</v>
      </c>
      <c r="AB1163" t="s">
        <v>43</v>
      </c>
      <c r="AC1163">
        <v>20</v>
      </c>
      <c r="AD1163" t="s">
        <v>104</v>
      </c>
    </row>
    <row r="1164" spans="1:30">
      <c r="A1164" t="s">
        <v>65</v>
      </c>
      <c r="B1164" t="s">
        <v>105</v>
      </c>
      <c r="C1164">
        <v>72079</v>
      </c>
      <c r="D1164">
        <v>221708</v>
      </c>
      <c r="E1164">
        <v>4767</v>
      </c>
      <c r="F1164">
        <v>4767</v>
      </c>
      <c r="G1164">
        <v>209354</v>
      </c>
      <c r="H1164">
        <v>300000</v>
      </c>
      <c r="I1164">
        <v>63021</v>
      </c>
      <c r="J1164">
        <v>21452</v>
      </c>
      <c r="K1164">
        <v>1</v>
      </c>
      <c r="L1164">
        <v>1</v>
      </c>
      <c r="M1164">
        <v>0.30102601299999998</v>
      </c>
      <c r="N1164">
        <v>7.1506666999999996E-2</v>
      </c>
      <c r="O1164">
        <v>0.50020088299999999</v>
      </c>
      <c r="P1164">
        <f t="shared" si="36"/>
        <v>3.276220008518532E-5</v>
      </c>
      <c r="Q1164">
        <f t="shared" si="37"/>
        <v>145503048.86745322</v>
      </c>
      <c r="S1164">
        <v>0.83352471699999997</v>
      </c>
      <c r="T1164">
        <v>1.4077929250000001</v>
      </c>
      <c r="U1164">
        <v>0.115256619</v>
      </c>
      <c r="V1164">
        <v>8.5240206999999998E-2</v>
      </c>
      <c r="W1164">
        <v>0.233492278</v>
      </c>
      <c r="X1164">
        <v>6.5175947999999997E-2</v>
      </c>
      <c r="Y1164" t="s">
        <v>43</v>
      </c>
      <c r="Z1164">
        <v>37</v>
      </c>
      <c r="AA1164" t="s">
        <v>66</v>
      </c>
      <c r="AB1164" t="s">
        <v>16</v>
      </c>
      <c r="AC1164">
        <v>21</v>
      </c>
      <c r="AD1164" t="s">
        <v>106</v>
      </c>
    </row>
    <row r="1165" spans="1:30">
      <c r="A1165" t="s">
        <v>65</v>
      </c>
      <c r="B1165" t="s">
        <v>107</v>
      </c>
      <c r="C1165">
        <v>72079</v>
      </c>
      <c r="D1165">
        <v>43350</v>
      </c>
      <c r="E1165">
        <v>933</v>
      </c>
      <c r="F1165">
        <v>933</v>
      </c>
      <c r="G1165">
        <v>209354</v>
      </c>
      <c r="H1165">
        <v>50047</v>
      </c>
      <c r="I1165">
        <v>2171</v>
      </c>
      <c r="J1165">
        <v>1313</v>
      </c>
      <c r="K1165">
        <v>1</v>
      </c>
      <c r="L1165">
        <v>1</v>
      </c>
      <c r="M1165">
        <v>1.0369995E-2</v>
      </c>
      <c r="N1165">
        <v>2.6235339E-2</v>
      </c>
      <c r="O1165">
        <v>0.49429337699999998</v>
      </c>
      <c r="P1165">
        <f t="shared" si="36"/>
        <v>2.3661559234132007E-5</v>
      </c>
      <c r="Q1165">
        <f t="shared" si="37"/>
        <v>39431044.70706813</v>
      </c>
      <c r="S1165">
        <v>1.7826673550000001</v>
      </c>
      <c r="T1165">
        <v>1.862118068</v>
      </c>
      <c r="U1165">
        <v>0.24283553499999999</v>
      </c>
      <c r="V1165">
        <v>0.182180282</v>
      </c>
      <c r="W1165">
        <v>0.360105903</v>
      </c>
      <c r="X1165">
        <v>4.6884958999999997E-2</v>
      </c>
      <c r="Y1165" t="s">
        <v>43</v>
      </c>
      <c r="Z1165">
        <v>37</v>
      </c>
      <c r="AA1165" t="s">
        <v>66</v>
      </c>
      <c r="AB1165" t="s">
        <v>43</v>
      </c>
      <c r="AC1165">
        <v>51</v>
      </c>
      <c r="AD1165" t="s">
        <v>108</v>
      </c>
    </row>
    <row r="1166" spans="1:30">
      <c r="A1166" t="s">
        <v>65</v>
      </c>
      <c r="B1166" t="s">
        <v>109</v>
      </c>
      <c r="C1166">
        <v>72079</v>
      </c>
      <c r="D1166">
        <v>22520</v>
      </c>
      <c r="E1166">
        <v>741</v>
      </c>
      <c r="F1166">
        <v>741</v>
      </c>
      <c r="G1166">
        <v>209354</v>
      </c>
      <c r="H1166">
        <v>35571</v>
      </c>
      <c r="I1166">
        <v>6241</v>
      </c>
      <c r="J1166">
        <v>1002</v>
      </c>
      <c r="K1166">
        <v>1</v>
      </c>
      <c r="L1166">
        <v>1</v>
      </c>
      <c r="M1166">
        <v>2.9810751E-2</v>
      </c>
      <c r="N1166">
        <v>2.8169013999999999E-2</v>
      </c>
      <c r="O1166">
        <v>0.50256584800000004</v>
      </c>
      <c r="P1166">
        <f t="shared" si="36"/>
        <v>3.173339201970049E-5</v>
      </c>
      <c r="Q1166">
        <f t="shared" si="37"/>
        <v>23350797.152097005</v>
      </c>
      <c r="S1166">
        <v>1.537927702</v>
      </c>
      <c r="T1166">
        <v>1.8586676090000001</v>
      </c>
      <c r="U1166">
        <v>0.159386524</v>
      </c>
      <c r="V1166">
        <v>0.12804992900000001</v>
      </c>
      <c r="W1166">
        <v>0.32363595000000001</v>
      </c>
      <c r="X1166">
        <v>7.6685323E-2</v>
      </c>
      <c r="Y1166" t="s">
        <v>43</v>
      </c>
      <c r="Z1166">
        <v>37</v>
      </c>
      <c r="AA1166" t="s">
        <v>66</v>
      </c>
      <c r="AB1166" t="s">
        <v>43</v>
      </c>
      <c r="AC1166">
        <v>90</v>
      </c>
      <c r="AD1166" t="s">
        <v>110</v>
      </c>
    </row>
    <row r="1167" spans="1:30">
      <c r="A1167" t="s">
        <v>65</v>
      </c>
      <c r="B1167" t="s">
        <v>111</v>
      </c>
      <c r="C1167">
        <v>72079</v>
      </c>
      <c r="D1167">
        <v>115538</v>
      </c>
      <c r="E1167">
        <v>2802</v>
      </c>
      <c r="F1167">
        <v>2802</v>
      </c>
      <c r="G1167">
        <v>209354</v>
      </c>
      <c r="H1167">
        <v>270753</v>
      </c>
      <c r="I1167">
        <v>7278</v>
      </c>
      <c r="J1167">
        <v>6791</v>
      </c>
      <c r="K1167">
        <v>1</v>
      </c>
      <c r="L1167">
        <v>1</v>
      </c>
      <c r="M1167">
        <v>3.4764084000000001E-2</v>
      </c>
      <c r="N1167">
        <v>2.5081901E-2</v>
      </c>
      <c r="O1167">
        <v>0.49693842199999999</v>
      </c>
      <c r="P1167">
        <f t="shared" si="36"/>
        <v>3.2437042687512841E-5</v>
      </c>
      <c r="Q1167">
        <f t="shared" si="37"/>
        <v>86382720.736704975</v>
      </c>
      <c r="S1167">
        <v>1.5297543650000001</v>
      </c>
      <c r="T1167">
        <v>1.6745375469999999</v>
      </c>
      <c r="U1167">
        <v>0.31714408700000002</v>
      </c>
      <c r="V1167">
        <v>0.223454608</v>
      </c>
      <c r="W1167">
        <v>0.430398789</v>
      </c>
      <c r="X1167">
        <v>9.8753066E-2</v>
      </c>
      <c r="Y1167" t="s">
        <v>43</v>
      </c>
      <c r="Z1167">
        <v>37</v>
      </c>
      <c r="AA1167" t="s">
        <v>66</v>
      </c>
      <c r="AB1167" t="s">
        <v>16</v>
      </c>
      <c r="AC1167">
        <v>51</v>
      </c>
      <c r="AD1167" t="s">
        <v>112</v>
      </c>
    </row>
    <row r="1168" spans="1:30">
      <c r="A1168" t="s">
        <v>65</v>
      </c>
      <c r="B1168" t="s">
        <v>113</v>
      </c>
      <c r="C1168">
        <v>72079</v>
      </c>
      <c r="D1168">
        <v>40522</v>
      </c>
      <c r="E1168">
        <v>1201</v>
      </c>
      <c r="F1168">
        <v>1201</v>
      </c>
      <c r="G1168">
        <v>209354</v>
      </c>
      <c r="H1168">
        <v>300000</v>
      </c>
      <c r="I1168">
        <v>3688</v>
      </c>
      <c r="J1168">
        <v>2847</v>
      </c>
      <c r="K1168">
        <v>1</v>
      </c>
      <c r="L1168">
        <v>1</v>
      </c>
      <c r="M1168">
        <v>1.7616094999999998E-2</v>
      </c>
      <c r="N1168">
        <v>9.4900000000000002E-3</v>
      </c>
      <c r="O1168">
        <v>0.50255394900000006</v>
      </c>
      <c r="P1168">
        <f t="shared" si="36"/>
        <v>3.2147211494303999E-5</v>
      </c>
      <c r="Q1168">
        <f t="shared" si="37"/>
        <v>37359383.416903801</v>
      </c>
      <c r="S1168">
        <v>1.8884120360000001</v>
      </c>
      <c r="T1168">
        <v>2.0734157550000001</v>
      </c>
      <c r="U1168">
        <v>0.33365258599999997</v>
      </c>
      <c r="V1168">
        <v>0.20890529999999999</v>
      </c>
      <c r="W1168">
        <v>0.53583292000000005</v>
      </c>
      <c r="X1168">
        <v>0.14738622800000001</v>
      </c>
      <c r="Y1168" t="s">
        <v>43</v>
      </c>
      <c r="Z1168">
        <v>37</v>
      </c>
      <c r="AA1168" t="s">
        <v>66</v>
      </c>
      <c r="AB1168" t="s">
        <v>16</v>
      </c>
      <c r="AC1168">
        <v>100</v>
      </c>
      <c r="AD1168" t="s">
        <v>114</v>
      </c>
    </row>
    <row r="1169" spans="1:30">
      <c r="A1169" t="s">
        <v>65</v>
      </c>
      <c r="B1169" t="s">
        <v>115</v>
      </c>
      <c r="C1169">
        <v>72079</v>
      </c>
      <c r="D1169">
        <v>71227</v>
      </c>
      <c r="E1169">
        <v>1725</v>
      </c>
      <c r="F1169">
        <v>1725</v>
      </c>
      <c r="G1169">
        <v>209354</v>
      </c>
      <c r="H1169">
        <v>300000</v>
      </c>
      <c r="I1169">
        <v>31906</v>
      </c>
      <c r="J1169">
        <v>5985</v>
      </c>
      <c r="K1169">
        <v>1</v>
      </c>
      <c r="L1169">
        <v>1</v>
      </c>
      <c r="M1169">
        <v>0.15240215100000001</v>
      </c>
      <c r="N1169">
        <v>1.9949999999999999E-2</v>
      </c>
      <c r="O1169">
        <v>0.50135434499999998</v>
      </c>
      <c r="P1169">
        <f t="shared" si="36"/>
        <v>2.9405351490304663E-5</v>
      </c>
      <c r="Q1169">
        <f t="shared" si="37"/>
        <v>58662791.382335812</v>
      </c>
      <c r="S1169">
        <v>1.258532993</v>
      </c>
      <c r="T1169">
        <v>1.838139915</v>
      </c>
      <c r="U1169">
        <v>0.24404062900000001</v>
      </c>
      <c r="V1169">
        <v>0.18628939</v>
      </c>
      <c r="W1169">
        <v>0.40029033800000002</v>
      </c>
      <c r="X1169">
        <v>0.111364847</v>
      </c>
      <c r="Y1169" t="s">
        <v>43</v>
      </c>
      <c r="Z1169">
        <v>37</v>
      </c>
      <c r="AA1169" t="s">
        <v>66</v>
      </c>
      <c r="AB1169" t="s">
        <v>43</v>
      </c>
      <c r="AC1169">
        <v>92</v>
      </c>
      <c r="AD1169" t="s">
        <v>116</v>
      </c>
    </row>
    <row r="1170" spans="1:30">
      <c r="A1170" t="s">
        <v>65</v>
      </c>
      <c r="B1170" t="s">
        <v>117</v>
      </c>
      <c r="C1170">
        <v>72079</v>
      </c>
      <c r="D1170">
        <v>37353</v>
      </c>
      <c r="E1170">
        <v>1183</v>
      </c>
      <c r="F1170">
        <v>1183</v>
      </c>
      <c r="G1170">
        <v>209354</v>
      </c>
      <c r="H1170">
        <v>78463</v>
      </c>
      <c r="I1170">
        <v>3284</v>
      </c>
      <c r="J1170">
        <v>3663</v>
      </c>
      <c r="K1170">
        <v>1</v>
      </c>
      <c r="L1170">
        <v>1</v>
      </c>
      <c r="M1170">
        <v>1.5686348999999999E-2</v>
      </c>
      <c r="N1170">
        <v>4.6684425000000002E-2</v>
      </c>
      <c r="O1170">
        <v>0.50099659399999996</v>
      </c>
      <c r="P1170">
        <f t="shared" si="36"/>
        <v>3.3796937777185963E-5</v>
      </c>
      <c r="Q1170">
        <f t="shared" si="37"/>
        <v>35003171.228091665</v>
      </c>
      <c r="S1170">
        <v>1.5676530369999999</v>
      </c>
      <c r="T1170">
        <v>1.8230590179999999</v>
      </c>
      <c r="U1170">
        <v>0.16961720899999999</v>
      </c>
      <c r="V1170">
        <v>0.148199151</v>
      </c>
      <c r="W1170">
        <v>0.37101107799999999</v>
      </c>
      <c r="X1170">
        <v>0.109198104</v>
      </c>
      <c r="Y1170" t="s">
        <v>43</v>
      </c>
      <c r="Z1170">
        <v>37</v>
      </c>
      <c r="AA1170" t="s">
        <v>66</v>
      </c>
      <c r="AB1170" t="s">
        <v>16</v>
      </c>
      <c r="AC1170">
        <v>89</v>
      </c>
      <c r="AD1170" t="s">
        <v>118</v>
      </c>
    </row>
    <row r="1171" spans="1:30">
      <c r="A1171" t="s">
        <v>65</v>
      </c>
      <c r="B1171" t="s">
        <v>119</v>
      </c>
      <c r="C1171">
        <v>72079</v>
      </c>
      <c r="D1171">
        <v>76658</v>
      </c>
      <c r="E1171">
        <v>1820</v>
      </c>
      <c r="F1171">
        <v>1820</v>
      </c>
      <c r="G1171">
        <v>209354</v>
      </c>
      <c r="H1171">
        <v>300000</v>
      </c>
      <c r="I1171">
        <v>5244</v>
      </c>
      <c r="J1171">
        <v>27737</v>
      </c>
      <c r="K1171">
        <v>1</v>
      </c>
      <c r="L1171">
        <v>1</v>
      </c>
      <c r="M1171">
        <v>2.5048482E-2</v>
      </c>
      <c r="N1171">
        <v>9.2456667000000006E-2</v>
      </c>
      <c r="O1171">
        <v>0.50060353000000002</v>
      </c>
      <c r="P1171">
        <f t="shared" si="36"/>
        <v>2.9253537998306975E-5</v>
      </c>
      <c r="Q1171">
        <f t="shared" si="37"/>
        <v>62214696.906245358</v>
      </c>
      <c r="S1171">
        <v>1.317640165</v>
      </c>
      <c r="T1171">
        <v>1.7987344830000001</v>
      </c>
      <c r="U1171">
        <v>0.197807486</v>
      </c>
      <c r="V1171">
        <v>0.15488431799999999</v>
      </c>
      <c r="W1171">
        <v>0.397334837</v>
      </c>
      <c r="X1171">
        <v>6.4537819999999996E-2</v>
      </c>
      <c r="Y1171" t="s">
        <v>43</v>
      </c>
      <c r="Z1171">
        <v>37</v>
      </c>
      <c r="AA1171" t="s">
        <v>66</v>
      </c>
      <c r="AB1171" t="s">
        <v>16</v>
      </c>
      <c r="AC1171">
        <v>98</v>
      </c>
      <c r="AD1171" t="s">
        <v>120</v>
      </c>
    </row>
    <row r="1172" spans="1:30">
      <c r="A1172" t="s">
        <v>65</v>
      </c>
      <c r="B1172" t="s">
        <v>121</v>
      </c>
      <c r="C1172">
        <v>72079</v>
      </c>
      <c r="D1172">
        <v>132634</v>
      </c>
      <c r="E1172">
        <v>3074</v>
      </c>
      <c r="F1172">
        <v>3074</v>
      </c>
      <c r="G1172">
        <v>209354</v>
      </c>
      <c r="H1172">
        <v>300000</v>
      </c>
      <c r="I1172">
        <v>39129</v>
      </c>
      <c r="J1172">
        <v>13113</v>
      </c>
      <c r="K1172">
        <v>1</v>
      </c>
      <c r="L1172">
        <v>1</v>
      </c>
      <c r="M1172">
        <v>0.18690352199999999</v>
      </c>
      <c r="N1172">
        <v>4.3709999999999999E-2</v>
      </c>
      <c r="O1172">
        <v>0.50059679599999996</v>
      </c>
      <c r="P1172">
        <f t="shared" si="36"/>
        <v>3.186639734366523E-5</v>
      </c>
      <c r="Q1172">
        <f t="shared" si="37"/>
        <v>96465250.428162545</v>
      </c>
      <c r="S1172">
        <v>1.0439008489999999</v>
      </c>
      <c r="T1172">
        <v>1.596459729</v>
      </c>
      <c r="U1172">
        <v>0.144562565</v>
      </c>
      <c r="V1172">
        <v>0.12211556899999999</v>
      </c>
      <c r="W1172">
        <v>0.29491174799999997</v>
      </c>
      <c r="X1172">
        <v>4.4423279000000003E-2</v>
      </c>
      <c r="Y1172" t="s">
        <v>43</v>
      </c>
      <c r="Z1172">
        <v>37</v>
      </c>
      <c r="AA1172" t="s">
        <v>66</v>
      </c>
      <c r="AB1172" t="s">
        <v>16</v>
      </c>
      <c r="AC1172">
        <v>93</v>
      </c>
      <c r="AD1172" t="s">
        <v>122</v>
      </c>
    </row>
    <row r="1173" spans="1:30">
      <c r="A1173" t="s">
        <v>65</v>
      </c>
      <c r="B1173" t="s">
        <v>123</v>
      </c>
      <c r="C1173">
        <v>72079</v>
      </c>
      <c r="D1173">
        <v>67129</v>
      </c>
      <c r="E1173">
        <v>1723</v>
      </c>
      <c r="F1173">
        <v>1723</v>
      </c>
      <c r="G1173">
        <v>209354</v>
      </c>
      <c r="H1173">
        <v>300000</v>
      </c>
      <c r="I1173">
        <v>3760</v>
      </c>
      <c r="J1173">
        <v>9853</v>
      </c>
      <c r="K1173">
        <v>1</v>
      </c>
      <c r="L1173">
        <v>1</v>
      </c>
      <c r="M1173">
        <v>1.7960009999999998E-2</v>
      </c>
      <c r="N1173">
        <v>3.2843333000000002E-2</v>
      </c>
      <c r="O1173">
        <v>0.50124395499999996</v>
      </c>
      <c r="P1173">
        <f t="shared" si="36"/>
        <v>3.0797121974917298E-5</v>
      </c>
      <c r="Q1173">
        <f t="shared" si="37"/>
        <v>55946786.242016263</v>
      </c>
      <c r="S1173">
        <v>1.6146230770000001</v>
      </c>
      <c r="T1173">
        <v>1.8735101219999999</v>
      </c>
      <c r="U1173">
        <v>0.125455978</v>
      </c>
      <c r="V1173">
        <v>0.14609738799999999</v>
      </c>
      <c r="W1173">
        <v>0.46057248699999997</v>
      </c>
      <c r="X1173">
        <v>7.8089175999999996E-2</v>
      </c>
      <c r="Y1173" t="s">
        <v>43</v>
      </c>
      <c r="Z1173">
        <v>37</v>
      </c>
      <c r="AA1173" t="s">
        <v>66</v>
      </c>
      <c r="AB1173" t="s">
        <v>16</v>
      </c>
      <c r="AC1173">
        <v>92</v>
      </c>
      <c r="AD1173" t="s">
        <v>124</v>
      </c>
    </row>
    <row r="1174" spans="1:30">
      <c r="A1174" t="s">
        <v>65</v>
      </c>
      <c r="B1174" t="s">
        <v>125</v>
      </c>
      <c r="C1174">
        <v>72079</v>
      </c>
      <c r="D1174">
        <v>214830</v>
      </c>
      <c r="E1174">
        <v>4226</v>
      </c>
      <c r="F1174">
        <v>4226</v>
      </c>
      <c r="G1174">
        <v>209354</v>
      </c>
      <c r="H1174">
        <v>300000</v>
      </c>
      <c r="I1174">
        <v>9926</v>
      </c>
      <c r="J1174">
        <v>10523</v>
      </c>
      <c r="K1174">
        <v>1</v>
      </c>
      <c r="L1174">
        <v>1</v>
      </c>
      <c r="M1174">
        <v>4.7412517000000001E-2</v>
      </c>
      <c r="N1174">
        <v>3.5076666999999999E-2</v>
      </c>
      <c r="O1174">
        <v>0.49177889800000002</v>
      </c>
      <c r="P1174">
        <f t="shared" si="36"/>
        <v>2.9785613361514072E-5</v>
      </c>
      <c r="Q1174">
        <f t="shared" si="37"/>
        <v>141880576.66324258</v>
      </c>
      <c r="S1174">
        <v>1.3895443279999999</v>
      </c>
      <c r="T1174">
        <v>1.5082754730000001</v>
      </c>
      <c r="U1174">
        <v>0.20515165499999999</v>
      </c>
      <c r="V1174">
        <v>0.12871919000000001</v>
      </c>
      <c r="W1174">
        <v>0.29902168600000001</v>
      </c>
      <c r="X1174">
        <v>6.7567779999999994E-2</v>
      </c>
      <c r="Y1174" t="s">
        <v>43</v>
      </c>
      <c r="Z1174">
        <v>37</v>
      </c>
      <c r="AA1174" t="s">
        <v>66</v>
      </c>
      <c r="AB1174" t="s">
        <v>16</v>
      </c>
      <c r="AC1174">
        <v>50</v>
      </c>
      <c r="AD1174" t="s">
        <v>126</v>
      </c>
    </row>
    <row r="1175" spans="1:30">
      <c r="A1175" t="s">
        <v>65</v>
      </c>
      <c r="B1175" t="s">
        <v>127</v>
      </c>
      <c r="C1175">
        <v>72079</v>
      </c>
      <c r="D1175">
        <v>87508</v>
      </c>
      <c r="E1175">
        <v>2393</v>
      </c>
      <c r="F1175">
        <v>2393</v>
      </c>
      <c r="G1175">
        <v>209354</v>
      </c>
      <c r="H1175">
        <v>300000</v>
      </c>
      <c r="I1175">
        <v>5510</v>
      </c>
      <c r="J1175">
        <v>20191</v>
      </c>
      <c r="K1175">
        <v>1</v>
      </c>
      <c r="L1175">
        <v>1</v>
      </c>
      <c r="M1175">
        <v>2.6319057999999999E-2</v>
      </c>
      <c r="N1175">
        <v>6.7303333000000007E-2</v>
      </c>
      <c r="O1175">
        <v>0.49900061099999998</v>
      </c>
      <c r="P1175">
        <f t="shared" si="36"/>
        <v>3.4598517471900402E-5</v>
      </c>
      <c r="Q1175">
        <f t="shared" si="37"/>
        <v>69164813.259513319</v>
      </c>
      <c r="S1175">
        <v>1.375846535</v>
      </c>
      <c r="T1175">
        <v>1.7298005510000001</v>
      </c>
      <c r="U1175">
        <v>0.23130922600000001</v>
      </c>
      <c r="V1175">
        <v>0.13852563300000001</v>
      </c>
      <c r="W1175">
        <v>0.38257023699999998</v>
      </c>
      <c r="X1175">
        <v>0.13122461899999999</v>
      </c>
      <c r="Y1175" t="s">
        <v>43</v>
      </c>
      <c r="Z1175">
        <v>37</v>
      </c>
      <c r="AA1175" t="s">
        <v>66</v>
      </c>
      <c r="AB1175" t="s">
        <v>43</v>
      </c>
      <c r="AC1175">
        <v>50</v>
      </c>
      <c r="AD1175" t="s">
        <v>128</v>
      </c>
    </row>
    <row r="1176" spans="1:30">
      <c r="A1176" t="s">
        <v>65</v>
      </c>
      <c r="B1176" t="s">
        <v>129</v>
      </c>
      <c r="C1176">
        <v>72079</v>
      </c>
      <c r="D1176">
        <v>233967</v>
      </c>
      <c r="E1176">
        <v>4793</v>
      </c>
      <c r="F1176">
        <v>4793</v>
      </c>
      <c r="G1176">
        <v>209354</v>
      </c>
      <c r="H1176">
        <v>300000</v>
      </c>
      <c r="I1176">
        <v>10630</v>
      </c>
      <c r="J1176">
        <v>11996</v>
      </c>
      <c r="K1176">
        <v>1</v>
      </c>
      <c r="L1176">
        <v>1</v>
      </c>
      <c r="M1176">
        <v>5.0775241999999998E-2</v>
      </c>
      <c r="N1176">
        <v>3.9986666999999997E-2</v>
      </c>
      <c r="O1176">
        <v>0.484891452</v>
      </c>
      <c r="P1176">
        <f t="shared" si="36"/>
        <v>3.1552715504329707E-5</v>
      </c>
      <c r="Q1176">
        <f t="shared" si="37"/>
        <v>151904516.72352251</v>
      </c>
      <c r="S1176">
        <v>1.346216388</v>
      </c>
      <c r="T1176">
        <v>1.455425505</v>
      </c>
      <c r="U1176">
        <v>0.13653894999999999</v>
      </c>
      <c r="V1176">
        <v>8.5364962000000003E-2</v>
      </c>
      <c r="W1176">
        <v>0.24041035699999999</v>
      </c>
      <c r="X1176">
        <v>5.7112931999999998E-2</v>
      </c>
      <c r="Y1176" t="s">
        <v>43</v>
      </c>
      <c r="Z1176">
        <v>37</v>
      </c>
      <c r="AA1176" t="s">
        <v>66</v>
      </c>
      <c r="AB1176" t="s">
        <v>16</v>
      </c>
      <c r="AC1176">
        <v>51</v>
      </c>
      <c r="AD1176" t="s">
        <v>130</v>
      </c>
    </row>
    <row r="1177" spans="1:30">
      <c r="A1177" t="s">
        <v>65</v>
      </c>
      <c r="B1177" t="s">
        <v>131</v>
      </c>
      <c r="C1177">
        <v>72079</v>
      </c>
      <c r="D1177">
        <v>28447</v>
      </c>
      <c r="E1177">
        <v>827</v>
      </c>
      <c r="F1177">
        <v>827</v>
      </c>
      <c r="G1177">
        <v>209354</v>
      </c>
      <c r="H1177">
        <v>300000</v>
      </c>
      <c r="I1177">
        <v>2593</v>
      </c>
      <c r="J1177">
        <v>3708</v>
      </c>
      <c r="K1177">
        <v>1</v>
      </c>
      <c r="L1177">
        <v>1</v>
      </c>
      <c r="M1177">
        <v>1.2385719999999999E-2</v>
      </c>
      <c r="N1177">
        <v>1.2359999999999999E-2</v>
      </c>
      <c r="O1177">
        <v>0.50108247900000003</v>
      </c>
      <c r="P1177">
        <f t="shared" si="36"/>
        <v>2.9378480464587081E-5</v>
      </c>
      <c r="Q1177">
        <f t="shared" si="37"/>
        <v>28149856.184592959</v>
      </c>
      <c r="S1177">
        <v>1.907530103</v>
      </c>
      <c r="T1177">
        <v>2.1543983209999999</v>
      </c>
      <c r="U1177">
        <v>0.25888651200000001</v>
      </c>
      <c r="V1177">
        <v>0.17019105400000001</v>
      </c>
      <c r="W1177">
        <v>0.51580260300000003</v>
      </c>
      <c r="X1177">
        <v>0.19953726199999999</v>
      </c>
      <c r="Y1177" t="s">
        <v>43</v>
      </c>
      <c r="Z1177">
        <v>37</v>
      </c>
      <c r="AA1177" t="s">
        <v>66</v>
      </c>
      <c r="AB1177" t="s">
        <v>43</v>
      </c>
      <c r="AC1177">
        <v>103</v>
      </c>
      <c r="AD1177" t="s">
        <v>132</v>
      </c>
    </row>
    <row r="1178" spans="1:30">
      <c r="A1178" t="s">
        <v>65</v>
      </c>
      <c r="B1178" t="s">
        <v>133</v>
      </c>
      <c r="C1178">
        <v>72079</v>
      </c>
      <c r="D1178">
        <v>201741</v>
      </c>
      <c r="E1178">
        <v>4341</v>
      </c>
      <c r="F1178">
        <v>4341</v>
      </c>
      <c r="G1178">
        <v>209354</v>
      </c>
      <c r="H1178">
        <v>300000</v>
      </c>
      <c r="I1178">
        <v>10512</v>
      </c>
      <c r="J1178">
        <v>11944</v>
      </c>
      <c r="K1178">
        <v>1</v>
      </c>
      <c r="L1178">
        <v>1</v>
      </c>
      <c r="M1178">
        <v>5.0211603E-2</v>
      </c>
      <c r="N1178">
        <v>3.9813332999999999E-2</v>
      </c>
      <c r="O1178">
        <v>0.49021208799999999</v>
      </c>
      <c r="P1178">
        <f t="shared" si="36"/>
        <v>3.2174177116707647E-5</v>
      </c>
      <c r="Q1178">
        <f t="shared" si="37"/>
        <v>134921865.57727915</v>
      </c>
      <c r="S1178">
        <v>1.349583676</v>
      </c>
      <c r="T1178">
        <v>1.480847848</v>
      </c>
      <c r="U1178">
        <v>0.139194396</v>
      </c>
      <c r="V1178">
        <v>8.2917870000000005E-2</v>
      </c>
      <c r="W1178">
        <v>0.24391734500000001</v>
      </c>
      <c r="X1178">
        <v>5.8687360000000001E-2</v>
      </c>
      <c r="Y1178" t="s">
        <v>43</v>
      </c>
      <c r="Z1178">
        <v>37</v>
      </c>
      <c r="AA1178" t="s">
        <v>66</v>
      </c>
      <c r="AB1178" t="s">
        <v>16</v>
      </c>
      <c r="AC1178">
        <v>55</v>
      </c>
      <c r="AD1178" t="s">
        <v>134</v>
      </c>
    </row>
    <row r="1179" spans="1:30">
      <c r="A1179" t="s">
        <v>65</v>
      </c>
      <c r="B1179" t="s">
        <v>135</v>
      </c>
      <c r="C1179">
        <v>72079</v>
      </c>
      <c r="D1179">
        <v>254435</v>
      </c>
      <c r="E1179">
        <v>5580</v>
      </c>
      <c r="F1179">
        <v>5580</v>
      </c>
      <c r="G1179">
        <v>209354</v>
      </c>
      <c r="H1179">
        <v>300000</v>
      </c>
      <c r="I1179">
        <v>49980</v>
      </c>
      <c r="J1179">
        <v>21253</v>
      </c>
      <c r="K1179">
        <v>1</v>
      </c>
      <c r="L1179">
        <v>1</v>
      </c>
      <c r="M1179">
        <v>0.23873439199999999</v>
      </c>
      <c r="N1179">
        <v>7.0843332999999994E-2</v>
      </c>
      <c r="O1179">
        <v>0.50106984799999998</v>
      </c>
      <c r="P1179">
        <f t="shared" si="36"/>
        <v>3.4349918797400568E-5</v>
      </c>
      <c r="Q1179">
        <f t="shared" si="37"/>
        <v>162445798.86524409</v>
      </c>
      <c r="S1179">
        <v>0.88589300900000001</v>
      </c>
      <c r="T1179">
        <v>1.306618308</v>
      </c>
      <c r="U1179">
        <v>0.11918788499999999</v>
      </c>
      <c r="V1179">
        <v>8.5256778000000005E-2</v>
      </c>
      <c r="W1179">
        <v>0.26318652599999998</v>
      </c>
      <c r="X1179">
        <v>5.1723208E-2</v>
      </c>
      <c r="Y1179" t="s">
        <v>43</v>
      </c>
      <c r="Z1179">
        <v>37</v>
      </c>
      <c r="AA1179" t="s">
        <v>66</v>
      </c>
      <c r="AB1179" t="s">
        <v>16</v>
      </c>
      <c r="AC1179">
        <v>0</v>
      </c>
      <c r="AD1179" t="s">
        <v>136</v>
      </c>
    </row>
    <row r="1180" spans="1:30">
      <c r="A1180" t="s">
        <v>65</v>
      </c>
      <c r="B1180" t="s">
        <v>137</v>
      </c>
      <c r="C1180">
        <v>72079</v>
      </c>
      <c r="D1180">
        <v>126666</v>
      </c>
      <c r="E1180">
        <v>3282</v>
      </c>
      <c r="F1180">
        <v>3282</v>
      </c>
      <c r="G1180">
        <v>209354</v>
      </c>
      <c r="H1180">
        <v>149921</v>
      </c>
      <c r="I1180">
        <v>7769</v>
      </c>
      <c r="J1180">
        <v>8152</v>
      </c>
      <c r="K1180">
        <v>1</v>
      </c>
      <c r="L1180">
        <v>1</v>
      </c>
      <c r="M1180">
        <v>3.7109393999999997E-2</v>
      </c>
      <c r="N1180">
        <v>5.4375303999999999E-2</v>
      </c>
      <c r="O1180">
        <v>0.48036477100000002</v>
      </c>
      <c r="P1180">
        <f t="shared" si="36"/>
        <v>3.5299091630265545E-5</v>
      </c>
      <c r="Q1180">
        <f t="shared" si="37"/>
        <v>92976896.810171843</v>
      </c>
      <c r="S1180">
        <v>1.347557211</v>
      </c>
      <c r="T1180">
        <v>1.4548574350000001</v>
      </c>
      <c r="U1180">
        <v>0.22653222000000001</v>
      </c>
      <c r="V1180">
        <v>0.15570276499999999</v>
      </c>
      <c r="W1180">
        <v>0.33949908200000001</v>
      </c>
      <c r="X1180">
        <v>5.2833826E-2</v>
      </c>
      <c r="Y1180" t="s">
        <v>43</v>
      </c>
      <c r="Z1180">
        <v>37</v>
      </c>
      <c r="AA1180" t="s">
        <v>66</v>
      </c>
      <c r="AB1180" t="s">
        <v>43</v>
      </c>
      <c r="AC1180">
        <v>0</v>
      </c>
      <c r="AD1180" t="s">
        <v>138</v>
      </c>
    </row>
    <row r="1181" spans="1:30">
      <c r="A1181" t="s">
        <v>65</v>
      </c>
      <c r="B1181" t="s">
        <v>139</v>
      </c>
      <c r="C1181">
        <v>72079</v>
      </c>
      <c r="D1181">
        <v>251989</v>
      </c>
      <c r="E1181">
        <v>5466</v>
      </c>
      <c r="F1181">
        <v>5466</v>
      </c>
      <c r="G1181">
        <v>209354</v>
      </c>
      <c r="H1181">
        <v>300000</v>
      </c>
      <c r="I1181">
        <v>11778</v>
      </c>
      <c r="J1181">
        <v>19462</v>
      </c>
      <c r="K1181">
        <v>1</v>
      </c>
      <c r="L1181">
        <v>1</v>
      </c>
      <c r="M1181">
        <v>5.6258777000000003E-2</v>
      </c>
      <c r="N1181">
        <v>6.4873333000000005E-2</v>
      </c>
      <c r="O1181">
        <v>0.47646654599999999</v>
      </c>
      <c r="P1181">
        <f t="shared" si="36"/>
        <v>3.3909185544051277E-5</v>
      </c>
      <c r="Q1181">
        <f t="shared" si="37"/>
        <v>161195260.5850454</v>
      </c>
      <c r="S1181">
        <v>1.218871743</v>
      </c>
      <c r="T1181">
        <v>1.3363310370000001</v>
      </c>
      <c r="U1181">
        <v>0.15048246400000001</v>
      </c>
      <c r="V1181">
        <v>0.11161997999999999</v>
      </c>
      <c r="W1181">
        <v>0.27866837900000002</v>
      </c>
      <c r="X1181">
        <v>4.8492308999999997E-2</v>
      </c>
      <c r="Y1181" t="s">
        <v>43</v>
      </c>
      <c r="Z1181">
        <v>37</v>
      </c>
      <c r="AA1181" t="s">
        <v>66</v>
      </c>
      <c r="AB1181" t="s">
        <v>43</v>
      </c>
      <c r="AC1181">
        <v>0</v>
      </c>
      <c r="AD1181" t="s">
        <v>140</v>
      </c>
    </row>
    <row r="1182" spans="1:30">
      <c r="A1182" t="s">
        <v>65</v>
      </c>
      <c r="B1182" t="s">
        <v>141</v>
      </c>
      <c r="C1182">
        <v>72079</v>
      </c>
      <c r="D1182">
        <v>272551</v>
      </c>
      <c r="E1182">
        <v>5964</v>
      </c>
      <c r="F1182">
        <v>5964</v>
      </c>
      <c r="G1182">
        <v>209354</v>
      </c>
      <c r="H1182">
        <v>300000</v>
      </c>
      <c r="I1182">
        <v>40564</v>
      </c>
      <c r="J1182">
        <v>19295</v>
      </c>
      <c r="K1182">
        <v>1</v>
      </c>
      <c r="L1182">
        <v>1</v>
      </c>
      <c r="M1182">
        <v>0.19375794099999999</v>
      </c>
      <c r="N1182">
        <v>6.4316666999999994E-2</v>
      </c>
      <c r="O1182">
        <v>0.50128819400000002</v>
      </c>
      <c r="P1182">
        <f t="shared" si="36"/>
        <v>3.4748207698165551E-5</v>
      </c>
      <c r="Q1182">
        <f t="shared" si="37"/>
        <v>171634751.69151977</v>
      </c>
      <c r="S1182">
        <v>0.952208477</v>
      </c>
      <c r="T1182">
        <v>1.310970433</v>
      </c>
      <c r="U1182">
        <v>0.19079516799999999</v>
      </c>
      <c r="V1182">
        <v>0.112222107</v>
      </c>
      <c r="W1182">
        <v>0.275220721</v>
      </c>
      <c r="X1182">
        <v>4.906692E-2</v>
      </c>
      <c r="Y1182" t="s">
        <v>43</v>
      </c>
      <c r="Z1182">
        <v>37</v>
      </c>
      <c r="AA1182" t="s">
        <v>66</v>
      </c>
      <c r="AB1182" t="s">
        <v>43</v>
      </c>
      <c r="AC1182">
        <v>0</v>
      </c>
      <c r="AD1182" t="s">
        <v>142</v>
      </c>
    </row>
    <row r="1183" spans="1:30">
      <c r="A1183" t="s">
        <v>65</v>
      </c>
      <c r="B1183" t="s">
        <v>143</v>
      </c>
      <c r="C1183">
        <v>72079</v>
      </c>
      <c r="D1183">
        <v>270292</v>
      </c>
      <c r="E1183">
        <v>5550</v>
      </c>
      <c r="F1183">
        <v>5550</v>
      </c>
      <c r="G1183">
        <v>209354</v>
      </c>
      <c r="H1183">
        <v>300000</v>
      </c>
      <c r="I1183">
        <v>39918</v>
      </c>
      <c r="J1183">
        <v>17858</v>
      </c>
      <c r="K1183">
        <v>1</v>
      </c>
      <c r="L1183">
        <v>1</v>
      </c>
      <c r="M1183">
        <v>0.19067225800000001</v>
      </c>
      <c r="N1183">
        <v>5.9526666999999998E-2</v>
      </c>
      <c r="O1183">
        <v>0.50128284099999998</v>
      </c>
      <c r="P1183">
        <f t="shared" si="36"/>
        <v>3.255213121639865E-5</v>
      </c>
      <c r="Q1183">
        <f t="shared" si="37"/>
        <v>170495749.20624858</v>
      </c>
      <c r="S1183">
        <v>0.97250045900000004</v>
      </c>
      <c r="T1183">
        <v>1.3422520339999999</v>
      </c>
      <c r="U1183">
        <v>0.15938835600000001</v>
      </c>
      <c r="V1183">
        <v>0.10504854399999999</v>
      </c>
      <c r="W1183">
        <v>0.27698138100000003</v>
      </c>
      <c r="X1183">
        <v>5.1712288000000002E-2</v>
      </c>
      <c r="Y1183" t="s">
        <v>43</v>
      </c>
      <c r="Z1183">
        <v>37</v>
      </c>
      <c r="AA1183" t="s">
        <v>66</v>
      </c>
      <c r="AB1183" t="s">
        <v>16</v>
      </c>
      <c r="AC1183">
        <v>0</v>
      </c>
      <c r="AD1183" t="s">
        <v>144</v>
      </c>
    </row>
    <row r="1184" spans="1:30">
      <c r="A1184" t="s">
        <v>65</v>
      </c>
      <c r="B1184" t="s">
        <v>145</v>
      </c>
      <c r="C1184">
        <v>72079</v>
      </c>
      <c r="D1184">
        <v>268679</v>
      </c>
      <c r="E1184">
        <v>5524</v>
      </c>
      <c r="F1184">
        <v>5524</v>
      </c>
      <c r="G1184">
        <v>209354</v>
      </c>
      <c r="H1184">
        <v>300000</v>
      </c>
      <c r="I1184">
        <v>54467</v>
      </c>
      <c r="J1184">
        <v>18074</v>
      </c>
      <c r="K1184">
        <v>1</v>
      </c>
      <c r="L1184">
        <v>1</v>
      </c>
      <c r="M1184">
        <v>0.26016698999999999</v>
      </c>
      <c r="N1184">
        <v>6.0246666999999997E-2</v>
      </c>
      <c r="O1184">
        <v>0.50131313899999996</v>
      </c>
      <c r="P1184">
        <f t="shared" si="36"/>
        <v>3.255514913009574E-5</v>
      </c>
      <c r="Q1184">
        <f t="shared" si="37"/>
        <v>169681299.19863632</v>
      </c>
      <c r="S1184">
        <v>0.90240738899999995</v>
      </c>
      <c r="T1184">
        <v>1.3316036920000001</v>
      </c>
      <c r="U1184">
        <v>0.13326426999999999</v>
      </c>
      <c r="V1184">
        <v>8.8023384999999996E-2</v>
      </c>
      <c r="W1184">
        <v>0.25486023099999999</v>
      </c>
      <c r="X1184">
        <v>4.9292532999999999E-2</v>
      </c>
      <c r="Y1184" t="s">
        <v>43</v>
      </c>
      <c r="Z1184">
        <v>37</v>
      </c>
      <c r="AA1184" t="s">
        <v>66</v>
      </c>
      <c r="AB1184" t="s">
        <v>146</v>
      </c>
      <c r="AC1184">
        <v>0</v>
      </c>
      <c r="AD1184" t="s">
        <v>147</v>
      </c>
    </row>
    <row r="1185" spans="1:30">
      <c r="A1185" t="s">
        <v>65</v>
      </c>
      <c r="B1185" t="s">
        <v>148</v>
      </c>
      <c r="C1185">
        <v>72079</v>
      </c>
      <c r="D1185">
        <v>271692</v>
      </c>
      <c r="E1185">
        <v>5130</v>
      </c>
      <c r="F1185">
        <v>5130</v>
      </c>
      <c r="G1185">
        <v>209354</v>
      </c>
      <c r="H1185">
        <v>300000</v>
      </c>
      <c r="I1185">
        <v>16211</v>
      </c>
      <c r="J1185">
        <v>14640</v>
      </c>
      <c r="K1185">
        <v>1</v>
      </c>
      <c r="L1185">
        <v>1</v>
      </c>
      <c r="M1185">
        <v>7.7433437999999993E-2</v>
      </c>
      <c r="N1185">
        <v>4.8800000000000003E-2</v>
      </c>
      <c r="O1185">
        <v>0.49874379099999999</v>
      </c>
      <c r="P1185">
        <f t="shared" si="36"/>
        <v>2.9964627437178283E-5</v>
      </c>
      <c r="Q1185">
        <f t="shared" si="37"/>
        <v>171201861.62017849</v>
      </c>
      <c r="S1185">
        <v>1.211325811</v>
      </c>
      <c r="T1185">
        <v>1.3993937080000001</v>
      </c>
      <c r="U1185">
        <v>8.6371846000000002E-2</v>
      </c>
      <c r="V1185">
        <v>8.5026363999999993E-2</v>
      </c>
      <c r="W1185">
        <v>0.26401349000000002</v>
      </c>
      <c r="X1185">
        <v>5.4079286999999997E-2</v>
      </c>
      <c r="Y1185" t="s">
        <v>43</v>
      </c>
      <c r="Z1185">
        <v>37</v>
      </c>
      <c r="AA1185" t="s">
        <v>66</v>
      </c>
      <c r="AB1185" t="s">
        <v>146</v>
      </c>
      <c r="AC1185">
        <v>0</v>
      </c>
      <c r="AD1185" t="s">
        <v>149</v>
      </c>
    </row>
    <row r="1186" spans="1:30">
      <c r="A1186" t="s">
        <v>65</v>
      </c>
      <c r="B1186" t="s">
        <v>150</v>
      </c>
      <c r="C1186">
        <v>72079</v>
      </c>
      <c r="D1186">
        <v>281957</v>
      </c>
      <c r="E1186">
        <v>5358</v>
      </c>
      <c r="F1186">
        <v>5358</v>
      </c>
      <c r="G1186">
        <v>209354</v>
      </c>
      <c r="H1186">
        <v>300000</v>
      </c>
      <c r="I1186">
        <v>17801</v>
      </c>
      <c r="J1186">
        <v>16578</v>
      </c>
      <c r="K1186">
        <v>1</v>
      </c>
      <c r="L1186">
        <v>1</v>
      </c>
      <c r="M1186">
        <v>8.5028229999999996E-2</v>
      </c>
      <c r="N1186">
        <v>5.5259999999999997E-2</v>
      </c>
      <c r="O1186">
        <v>0.49666113299999998</v>
      </c>
      <c r="P1186">
        <f t="shared" si="36"/>
        <v>3.0381513299278956E-5</v>
      </c>
      <c r="Q1186">
        <f t="shared" si="37"/>
        <v>176357245.51374343</v>
      </c>
      <c r="S1186">
        <v>1.1640129850000001</v>
      </c>
      <c r="T1186">
        <v>1.3638806210000001</v>
      </c>
      <c r="U1186">
        <v>0.11031703499999999</v>
      </c>
      <c r="V1186">
        <v>7.9396436000000001E-2</v>
      </c>
      <c r="W1186">
        <v>0.270851234</v>
      </c>
      <c r="X1186">
        <v>5.4864946999999997E-2</v>
      </c>
      <c r="Y1186" t="s">
        <v>43</v>
      </c>
      <c r="Z1186">
        <v>37</v>
      </c>
      <c r="AA1186" t="s">
        <v>66</v>
      </c>
      <c r="AB1186" t="s">
        <v>146</v>
      </c>
      <c r="AC1186">
        <v>0</v>
      </c>
      <c r="AD1186" t="s">
        <v>151</v>
      </c>
    </row>
    <row r="1187" spans="1:30">
      <c r="A1187" t="s">
        <v>65</v>
      </c>
      <c r="B1187" t="s">
        <v>152</v>
      </c>
      <c r="C1187">
        <v>72079</v>
      </c>
      <c r="D1187">
        <v>99612</v>
      </c>
      <c r="E1187">
        <v>2347</v>
      </c>
      <c r="F1187">
        <v>2347</v>
      </c>
      <c r="G1187">
        <v>209354</v>
      </c>
      <c r="H1187">
        <v>300000</v>
      </c>
      <c r="I1187">
        <v>53744</v>
      </c>
      <c r="J1187">
        <v>10653</v>
      </c>
      <c r="K1187">
        <v>1</v>
      </c>
      <c r="L1187">
        <v>1</v>
      </c>
      <c r="M1187">
        <v>0.25671350900000001</v>
      </c>
      <c r="N1187">
        <v>3.551E-2</v>
      </c>
      <c r="O1187">
        <v>0.40052505100000002</v>
      </c>
      <c r="P1187">
        <f t="shared" si="36"/>
        <v>3.059262614456476E-5</v>
      </c>
      <c r="Q1187">
        <f t="shared" si="37"/>
        <v>76717833.536398768</v>
      </c>
      <c r="S1187">
        <v>1.020100298</v>
      </c>
      <c r="T1187">
        <v>1.488531418</v>
      </c>
      <c r="U1187">
        <v>0.249991292</v>
      </c>
      <c r="V1187">
        <v>0.18382758499999999</v>
      </c>
      <c r="W1187">
        <v>0.36373794700000001</v>
      </c>
      <c r="X1187">
        <v>3.9158096000000003E-2</v>
      </c>
      <c r="Y1187" t="s">
        <v>43</v>
      </c>
      <c r="Z1187">
        <v>37</v>
      </c>
      <c r="AA1187" t="s">
        <v>66</v>
      </c>
      <c r="AB1187" t="s">
        <v>16</v>
      </c>
      <c r="AC1187">
        <v>95</v>
      </c>
      <c r="AD1187" t="s">
        <v>153</v>
      </c>
    </row>
    <row r="1188" spans="1:30">
      <c r="A1188" t="s">
        <v>65</v>
      </c>
      <c r="B1188" t="s">
        <v>154</v>
      </c>
      <c r="C1188">
        <v>72079</v>
      </c>
      <c r="D1188">
        <v>69241</v>
      </c>
      <c r="E1188">
        <v>1873</v>
      </c>
      <c r="F1188">
        <v>1873</v>
      </c>
      <c r="G1188">
        <v>209354</v>
      </c>
      <c r="H1188">
        <v>300000</v>
      </c>
      <c r="I1188">
        <v>4854</v>
      </c>
      <c r="J1188">
        <v>6153</v>
      </c>
      <c r="K1188">
        <v>1</v>
      </c>
      <c r="L1188">
        <v>1</v>
      </c>
      <c r="M1188">
        <v>2.3185608999999999E-2</v>
      </c>
      <c r="N1188">
        <v>2.051E-2</v>
      </c>
      <c r="O1188">
        <v>0.46221732399999998</v>
      </c>
      <c r="P1188">
        <f t="shared" si="36"/>
        <v>3.2658791489117205E-5</v>
      </c>
      <c r="Q1188">
        <f t="shared" si="37"/>
        <v>57350560.587158725</v>
      </c>
      <c r="S1188">
        <v>1.661407895</v>
      </c>
      <c r="T1188">
        <v>1.8018738379999999</v>
      </c>
      <c r="U1188">
        <v>0.21964581999999999</v>
      </c>
      <c r="V1188">
        <v>0.13390439200000001</v>
      </c>
      <c r="W1188">
        <v>0.39814928799999999</v>
      </c>
      <c r="X1188">
        <v>0.119202054</v>
      </c>
      <c r="Y1188" t="s">
        <v>43</v>
      </c>
      <c r="Z1188">
        <v>37</v>
      </c>
      <c r="AA1188" t="s">
        <v>66</v>
      </c>
      <c r="AB1188" t="s">
        <v>16</v>
      </c>
      <c r="AC1188">
        <v>93</v>
      </c>
      <c r="AD1188" t="s">
        <v>155</v>
      </c>
    </row>
    <row r="1189" spans="1:30">
      <c r="A1189" t="s">
        <v>65</v>
      </c>
      <c r="B1189" t="s">
        <v>156</v>
      </c>
      <c r="C1189">
        <v>72079</v>
      </c>
      <c r="D1189">
        <v>88206</v>
      </c>
      <c r="E1189">
        <v>2128</v>
      </c>
      <c r="F1189">
        <v>2128</v>
      </c>
      <c r="G1189">
        <v>209354</v>
      </c>
      <c r="H1189">
        <v>300000</v>
      </c>
      <c r="I1189">
        <v>5464</v>
      </c>
      <c r="J1189">
        <v>8932</v>
      </c>
      <c r="K1189">
        <v>1</v>
      </c>
      <c r="L1189">
        <v>1</v>
      </c>
      <c r="M1189">
        <v>2.6099333999999998E-2</v>
      </c>
      <c r="N1189">
        <v>2.9773332999999999E-2</v>
      </c>
      <c r="O1189">
        <v>0.49924849500000001</v>
      </c>
      <c r="P1189">
        <f t="shared" si="36"/>
        <v>3.0572159664579401E-5</v>
      </c>
      <c r="Q1189">
        <f t="shared" si="37"/>
        <v>69605812.06389156</v>
      </c>
      <c r="S1189">
        <v>1.554771541</v>
      </c>
      <c r="T1189">
        <v>1.7521019520000001</v>
      </c>
      <c r="U1189">
        <v>0.19184135899999999</v>
      </c>
      <c r="V1189">
        <v>0.118863687</v>
      </c>
      <c r="W1189">
        <v>0.33669782700000001</v>
      </c>
      <c r="X1189">
        <v>9.8528294000000002E-2</v>
      </c>
      <c r="Y1189" t="s">
        <v>43</v>
      </c>
      <c r="Z1189">
        <v>37</v>
      </c>
      <c r="AA1189" t="s">
        <v>66</v>
      </c>
      <c r="AB1189" t="s">
        <v>16</v>
      </c>
      <c r="AC1189">
        <v>92</v>
      </c>
      <c r="AD1189" t="s">
        <v>157</v>
      </c>
    </row>
    <row r="1190" spans="1:30">
      <c r="A1190" t="s">
        <v>65</v>
      </c>
      <c r="B1190" t="s">
        <v>158</v>
      </c>
      <c r="C1190">
        <v>72079</v>
      </c>
      <c r="D1190">
        <v>65795</v>
      </c>
      <c r="E1190">
        <v>1732</v>
      </c>
      <c r="F1190">
        <v>1732</v>
      </c>
      <c r="G1190">
        <v>209354</v>
      </c>
      <c r="H1190">
        <v>300000</v>
      </c>
      <c r="I1190">
        <v>53081</v>
      </c>
      <c r="J1190">
        <v>23793</v>
      </c>
      <c r="K1190">
        <v>1</v>
      </c>
      <c r="L1190">
        <v>1</v>
      </c>
      <c r="M1190">
        <v>0.253546624</v>
      </c>
      <c r="N1190">
        <v>7.9310000000000005E-2</v>
      </c>
      <c r="O1190">
        <v>0.109266821</v>
      </c>
      <c r="P1190">
        <f t="shared" si="36"/>
        <v>3.1459120177387693E-5</v>
      </c>
      <c r="Q1190">
        <f t="shared" si="37"/>
        <v>55055576.577915035</v>
      </c>
      <c r="S1190">
        <v>0.84830710600000003</v>
      </c>
      <c r="T1190">
        <v>0.94343166300000003</v>
      </c>
      <c r="U1190">
        <v>0.13171239800000001</v>
      </c>
      <c r="V1190">
        <v>0.12848201200000001</v>
      </c>
      <c r="W1190">
        <v>0.32979373200000001</v>
      </c>
      <c r="X1190">
        <v>9.2408364000000007E-2</v>
      </c>
      <c r="Y1190" t="s">
        <v>43</v>
      </c>
      <c r="Z1190">
        <v>37</v>
      </c>
      <c r="AA1190" t="s">
        <v>66</v>
      </c>
      <c r="AB1190" t="s">
        <v>16</v>
      </c>
      <c r="AC1190">
        <v>91</v>
      </c>
      <c r="AD1190" t="s">
        <v>159</v>
      </c>
    </row>
    <row r="1191" spans="1:30">
      <c r="A1191" t="s">
        <v>65</v>
      </c>
      <c r="B1191" t="s">
        <v>160</v>
      </c>
      <c r="C1191">
        <v>72079</v>
      </c>
      <c r="D1191">
        <v>96486</v>
      </c>
      <c r="E1191">
        <v>2437</v>
      </c>
      <c r="F1191">
        <v>2437</v>
      </c>
      <c r="G1191">
        <v>209354</v>
      </c>
      <c r="H1191">
        <v>300000</v>
      </c>
      <c r="I1191">
        <v>5929</v>
      </c>
      <c r="J1191">
        <v>6181</v>
      </c>
      <c r="K1191">
        <v>1</v>
      </c>
      <c r="L1191">
        <v>1</v>
      </c>
      <c r="M1191">
        <v>2.8320451999999999E-2</v>
      </c>
      <c r="N1191">
        <v>2.0603333000000001E-2</v>
      </c>
      <c r="O1191">
        <v>0.48113591300000003</v>
      </c>
      <c r="P1191">
        <f t="shared" si="36"/>
        <v>3.2586452592488866E-5</v>
      </c>
      <c r="Q1191">
        <f t="shared" si="37"/>
        <v>74785679.511544168</v>
      </c>
      <c r="S1191">
        <v>1.6169811439999999</v>
      </c>
      <c r="T1191">
        <v>1.742124741</v>
      </c>
      <c r="U1191">
        <v>0.16484223000000001</v>
      </c>
      <c r="V1191">
        <v>0.13108070099999999</v>
      </c>
      <c r="W1191">
        <v>0.30364042600000002</v>
      </c>
      <c r="X1191">
        <v>9.7469057999999997E-2</v>
      </c>
      <c r="Y1191" t="s">
        <v>43</v>
      </c>
      <c r="Z1191">
        <v>37</v>
      </c>
      <c r="AA1191" t="s">
        <v>66</v>
      </c>
      <c r="AB1191" t="s">
        <v>16</v>
      </c>
      <c r="AC1191">
        <v>88</v>
      </c>
      <c r="AD1191" t="s">
        <v>161</v>
      </c>
    </row>
    <row r="1192" spans="1:30">
      <c r="A1192" t="s">
        <v>65</v>
      </c>
      <c r="B1192" t="s">
        <v>162</v>
      </c>
      <c r="C1192">
        <v>72079</v>
      </c>
      <c r="D1192">
        <v>182535</v>
      </c>
      <c r="E1192">
        <v>3673</v>
      </c>
      <c r="F1192">
        <v>3673</v>
      </c>
      <c r="G1192">
        <v>209354</v>
      </c>
      <c r="H1192">
        <v>300000</v>
      </c>
      <c r="I1192">
        <v>12108</v>
      </c>
      <c r="J1192">
        <v>8698</v>
      </c>
      <c r="K1192">
        <v>1</v>
      </c>
      <c r="L1192">
        <v>1</v>
      </c>
      <c r="M1192">
        <v>5.7835055000000003E-2</v>
      </c>
      <c r="N1192">
        <v>2.8993333E-2</v>
      </c>
      <c r="O1192">
        <v>0.49942455800000002</v>
      </c>
      <c r="P1192">
        <f t="shared" si="36"/>
        <v>2.9491509762559959E-5</v>
      </c>
      <c r="Q1192">
        <f t="shared" si="37"/>
        <v>124544319.01153275</v>
      </c>
      <c r="S1192">
        <v>1.3877553410000001</v>
      </c>
      <c r="T1192">
        <v>1.5727131569999999</v>
      </c>
      <c r="U1192">
        <v>0.245876232</v>
      </c>
      <c r="V1192">
        <v>0.17026253999999999</v>
      </c>
      <c r="W1192">
        <v>0.340417409</v>
      </c>
      <c r="X1192">
        <v>7.1823061999999993E-2</v>
      </c>
      <c r="Y1192" t="s">
        <v>43</v>
      </c>
      <c r="Z1192">
        <v>37</v>
      </c>
      <c r="AA1192" t="s">
        <v>66</v>
      </c>
      <c r="AB1192" t="s">
        <v>16</v>
      </c>
      <c r="AC1192">
        <v>51</v>
      </c>
      <c r="AD1192" t="s">
        <v>163</v>
      </c>
    </row>
    <row r="1193" spans="1:30">
      <c r="A1193" t="s">
        <v>65</v>
      </c>
      <c r="B1193" t="s">
        <v>164</v>
      </c>
      <c r="C1193">
        <v>72079</v>
      </c>
      <c r="D1193">
        <v>145564</v>
      </c>
      <c r="E1193">
        <v>3674</v>
      </c>
      <c r="F1193">
        <v>3674</v>
      </c>
      <c r="G1193">
        <v>209354</v>
      </c>
      <c r="H1193">
        <v>300000</v>
      </c>
      <c r="I1193">
        <v>8879</v>
      </c>
      <c r="J1193">
        <v>16176</v>
      </c>
      <c r="K1193">
        <v>1</v>
      </c>
      <c r="L1193">
        <v>1</v>
      </c>
      <c r="M1193">
        <v>4.2411417999999999E-2</v>
      </c>
      <c r="N1193">
        <v>5.3920000000000003E-2</v>
      </c>
      <c r="O1193">
        <v>0.49808397199999999</v>
      </c>
      <c r="P1193">
        <f t="shared" si="36"/>
        <v>3.5354847216282488E-5</v>
      </c>
      <c r="Q1193">
        <f t="shared" si="37"/>
        <v>103917858.20836355</v>
      </c>
      <c r="S1193">
        <v>1.3203836529999999</v>
      </c>
      <c r="T1193">
        <v>1.5398717150000001</v>
      </c>
      <c r="U1193">
        <v>0.18987252600000001</v>
      </c>
      <c r="V1193">
        <v>0.116769321</v>
      </c>
      <c r="W1193">
        <v>0.30236313999999997</v>
      </c>
      <c r="X1193">
        <v>6.2695508999999996E-2</v>
      </c>
      <c r="Y1193" t="s">
        <v>43</v>
      </c>
      <c r="Z1193">
        <v>37</v>
      </c>
      <c r="AA1193" t="s">
        <v>66</v>
      </c>
      <c r="AB1193" t="s">
        <v>16</v>
      </c>
      <c r="AC1193">
        <v>51</v>
      </c>
      <c r="AD1193" t="s">
        <v>165</v>
      </c>
    </row>
    <row r="1194" spans="1:30">
      <c r="A1194" t="s">
        <v>65</v>
      </c>
      <c r="B1194" t="s">
        <v>166</v>
      </c>
      <c r="C1194">
        <v>72079</v>
      </c>
      <c r="D1194">
        <v>113589</v>
      </c>
      <c r="E1194">
        <v>2759</v>
      </c>
      <c r="F1194">
        <v>2759</v>
      </c>
      <c r="G1194">
        <v>209354</v>
      </c>
      <c r="H1194">
        <v>300000</v>
      </c>
      <c r="I1194">
        <v>11642</v>
      </c>
      <c r="J1194">
        <v>6154</v>
      </c>
      <c r="K1194">
        <v>1</v>
      </c>
      <c r="L1194">
        <v>1</v>
      </c>
      <c r="M1194">
        <v>5.5609159999999998E-2</v>
      </c>
      <c r="N1194">
        <v>2.0513333000000002E-2</v>
      </c>
      <c r="O1194">
        <v>0.50128849200000003</v>
      </c>
      <c r="P1194">
        <f t="shared" si="36"/>
        <v>3.2376930822165233E-5</v>
      </c>
      <c r="Q1194">
        <f t="shared" si="37"/>
        <v>85214995.057875887</v>
      </c>
      <c r="S1194">
        <v>1.471408703</v>
      </c>
      <c r="T1194">
        <v>1.69898387</v>
      </c>
      <c r="U1194">
        <v>0.19977257100000001</v>
      </c>
      <c r="V1194">
        <v>0.11945824200000001</v>
      </c>
      <c r="W1194">
        <v>0.375559429</v>
      </c>
      <c r="X1194">
        <v>0.12034038800000001</v>
      </c>
      <c r="Y1194" t="s">
        <v>43</v>
      </c>
      <c r="Z1194">
        <v>37</v>
      </c>
      <c r="AA1194" t="s">
        <v>66</v>
      </c>
      <c r="AB1194" t="s">
        <v>43</v>
      </c>
      <c r="AC1194">
        <v>51</v>
      </c>
      <c r="AD1194" t="s">
        <v>167</v>
      </c>
    </row>
    <row r="1195" spans="1:30">
      <c r="A1195" t="s">
        <v>65</v>
      </c>
      <c r="B1195" t="s">
        <v>168</v>
      </c>
      <c r="C1195">
        <v>72079</v>
      </c>
      <c r="D1195">
        <v>80527</v>
      </c>
      <c r="E1195">
        <v>2193</v>
      </c>
      <c r="F1195">
        <v>2193</v>
      </c>
      <c r="G1195">
        <v>209354</v>
      </c>
      <c r="H1195">
        <v>300000</v>
      </c>
      <c r="I1195">
        <v>9960</v>
      </c>
      <c r="J1195">
        <v>10288</v>
      </c>
      <c r="K1195">
        <v>1</v>
      </c>
      <c r="L1195">
        <v>1</v>
      </c>
      <c r="M1195">
        <v>4.7574920999999999E-2</v>
      </c>
      <c r="N1195">
        <v>3.4293333000000002E-2</v>
      </c>
      <c r="O1195">
        <v>0.49891083400000003</v>
      </c>
      <c r="P1195">
        <f t="shared" si="36"/>
        <v>3.3887412837030975E-5</v>
      </c>
      <c r="Q1195">
        <f t="shared" si="37"/>
        <v>64714294.081593812</v>
      </c>
      <c r="S1195">
        <v>1.393706101</v>
      </c>
      <c r="T1195">
        <v>1.7387291010000001</v>
      </c>
      <c r="U1195">
        <v>0.21719670299999999</v>
      </c>
      <c r="V1195">
        <v>0.15275599200000001</v>
      </c>
      <c r="W1195">
        <v>0.38480526500000001</v>
      </c>
      <c r="X1195">
        <v>0.13042310600000001</v>
      </c>
      <c r="Y1195" t="s">
        <v>43</v>
      </c>
      <c r="Z1195">
        <v>37</v>
      </c>
      <c r="AA1195" t="s">
        <v>66</v>
      </c>
      <c r="AB1195" t="s">
        <v>16</v>
      </c>
      <c r="AC1195">
        <v>94</v>
      </c>
      <c r="AD1195" t="s">
        <v>169</v>
      </c>
    </row>
    <row r="1196" spans="1:30">
      <c r="A1196" t="s">
        <v>65</v>
      </c>
      <c r="B1196" t="s">
        <v>170</v>
      </c>
      <c r="C1196">
        <v>72079</v>
      </c>
      <c r="D1196">
        <v>55588</v>
      </c>
      <c r="E1196">
        <v>1600</v>
      </c>
      <c r="F1196">
        <v>1600</v>
      </c>
      <c r="G1196">
        <v>209354</v>
      </c>
      <c r="H1196">
        <v>300000</v>
      </c>
      <c r="I1196">
        <v>4478</v>
      </c>
      <c r="J1196">
        <v>6697</v>
      </c>
      <c r="K1196">
        <v>1</v>
      </c>
      <c r="L1196">
        <v>1</v>
      </c>
      <c r="M1196">
        <v>2.1389608000000001E-2</v>
      </c>
      <c r="N1196">
        <v>2.2323333000000001E-2</v>
      </c>
      <c r="O1196">
        <v>0.49894410900000002</v>
      </c>
      <c r="P1196">
        <f t="shared" si="36"/>
        <v>3.3257388320218602E-5</v>
      </c>
      <c r="Q1196">
        <f t="shared" si="37"/>
        <v>48109610.550125219</v>
      </c>
      <c r="S1196">
        <v>1.660519045</v>
      </c>
      <c r="T1196">
        <v>1.880175631</v>
      </c>
      <c r="U1196">
        <v>0.114993471</v>
      </c>
      <c r="V1196">
        <v>9.1735108999999995E-2</v>
      </c>
      <c r="W1196">
        <v>0.291305961</v>
      </c>
      <c r="X1196">
        <v>0.11457964800000001</v>
      </c>
      <c r="Y1196" t="s">
        <v>43</v>
      </c>
      <c r="Z1196">
        <v>37</v>
      </c>
      <c r="AA1196" t="s">
        <v>66</v>
      </c>
      <c r="AB1196" t="s">
        <v>16</v>
      </c>
      <c r="AC1196">
        <v>99</v>
      </c>
      <c r="AD1196" t="s">
        <v>171</v>
      </c>
    </row>
    <row r="1197" spans="1:30">
      <c r="A1197" t="s">
        <v>65</v>
      </c>
      <c r="B1197" t="s">
        <v>172</v>
      </c>
      <c r="C1197">
        <v>72079</v>
      </c>
      <c r="D1197">
        <v>85661</v>
      </c>
      <c r="E1197">
        <v>1866</v>
      </c>
      <c r="F1197">
        <v>1866</v>
      </c>
      <c r="G1197">
        <v>209354</v>
      </c>
      <c r="H1197">
        <v>300000</v>
      </c>
      <c r="I1197">
        <v>4920</v>
      </c>
      <c r="J1197">
        <v>5782</v>
      </c>
      <c r="K1197">
        <v>1</v>
      </c>
      <c r="L1197">
        <v>1</v>
      </c>
      <c r="M1197">
        <v>2.3500864999999999E-2</v>
      </c>
      <c r="N1197">
        <v>1.9273333E-2</v>
      </c>
      <c r="O1197">
        <v>0.50079994100000003</v>
      </c>
      <c r="P1197">
        <f t="shared" si="36"/>
        <v>2.7443413238296542E-5</v>
      </c>
      <c r="Q1197">
        <f t="shared" si="37"/>
        <v>67994457.679048732</v>
      </c>
      <c r="S1197">
        <v>1.671979643</v>
      </c>
      <c r="T1197">
        <v>1.8376104289999999</v>
      </c>
      <c r="U1197">
        <v>0.19507530200000001</v>
      </c>
      <c r="V1197">
        <v>0.165830583</v>
      </c>
      <c r="W1197">
        <v>0.39066103499999999</v>
      </c>
      <c r="X1197">
        <v>3.5633906999999999E-2</v>
      </c>
      <c r="Y1197" t="s">
        <v>43</v>
      </c>
      <c r="Z1197">
        <v>37</v>
      </c>
      <c r="AA1197" t="s">
        <v>66</v>
      </c>
      <c r="AB1197" t="s">
        <v>16</v>
      </c>
      <c r="AC1197">
        <v>95</v>
      </c>
      <c r="AD1197" t="s">
        <v>173</v>
      </c>
    </row>
    <row r="1198" spans="1:30">
      <c r="A1198" t="s">
        <v>65</v>
      </c>
      <c r="B1198" t="s">
        <v>174</v>
      </c>
      <c r="C1198">
        <v>72079</v>
      </c>
      <c r="D1198">
        <v>188223</v>
      </c>
      <c r="E1198">
        <v>4223</v>
      </c>
      <c r="F1198">
        <v>4223</v>
      </c>
      <c r="G1198">
        <v>209354</v>
      </c>
      <c r="H1198">
        <v>300000</v>
      </c>
      <c r="I1198">
        <v>9172</v>
      </c>
      <c r="J1198">
        <v>12076</v>
      </c>
      <c r="K1198">
        <v>1</v>
      </c>
      <c r="L1198">
        <v>1</v>
      </c>
      <c r="M1198">
        <v>4.3810961000000002E-2</v>
      </c>
      <c r="N1198">
        <v>4.0253333000000002E-2</v>
      </c>
      <c r="O1198">
        <v>0.49559880499999998</v>
      </c>
      <c r="P1198">
        <f t="shared" si="36"/>
        <v>3.3085364704579361E-5</v>
      </c>
      <c r="Q1198">
        <f t="shared" si="37"/>
        <v>127639517.8867559</v>
      </c>
      <c r="S1198">
        <v>1.3768076730000001</v>
      </c>
      <c r="T1198">
        <v>1.51373453</v>
      </c>
      <c r="U1198">
        <v>0.14853076800000001</v>
      </c>
      <c r="V1198">
        <v>0.10957322</v>
      </c>
      <c r="W1198">
        <v>0.27609873699999998</v>
      </c>
      <c r="X1198">
        <v>4.3460485E-2</v>
      </c>
      <c r="Y1198" t="s">
        <v>43</v>
      </c>
      <c r="Z1198">
        <v>37</v>
      </c>
      <c r="AA1198" t="s">
        <v>66</v>
      </c>
      <c r="AB1198" t="s">
        <v>43</v>
      </c>
      <c r="AC1198">
        <v>30</v>
      </c>
      <c r="AD1198" t="s">
        <v>175</v>
      </c>
    </row>
    <row r="1199" spans="1:30">
      <c r="A1199" t="s">
        <v>67</v>
      </c>
      <c r="B1199" t="s">
        <v>69</v>
      </c>
      <c r="C1199">
        <v>99552</v>
      </c>
      <c r="D1199">
        <v>89308</v>
      </c>
      <c r="E1199">
        <v>3212</v>
      </c>
      <c r="F1199">
        <v>3212</v>
      </c>
      <c r="G1199">
        <v>300000</v>
      </c>
      <c r="H1199">
        <v>199449</v>
      </c>
      <c r="I1199">
        <v>87386</v>
      </c>
      <c r="J1199">
        <v>31493</v>
      </c>
      <c r="K1199">
        <v>1</v>
      </c>
      <c r="L1199">
        <v>1</v>
      </c>
      <c r="M1199">
        <v>0.291286667</v>
      </c>
      <c r="N1199">
        <v>0.157900015</v>
      </c>
      <c r="O1199">
        <v>0.50030816199999995</v>
      </c>
      <c r="P1199">
        <f t="shared" si="36"/>
        <v>3.5287691995531639E-5</v>
      </c>
      <c r="Q1199">
        <f t="shared" si="37"/>
        <v>91023238.36896798</v>
      </c>
      <c r="S1199">
        <v>0.66864860999999998</v>
      </c>
      <c r="T1199">
        <v>1.5147052750000001</v>
      </c>
      <c r="U1199">
        <v>0.12582827199999999</v>
      </c>
      <c r="V1199">
        <v>7.5195628E-2</v>
      </c>
      <c r="W1199">
        <v>0.23601902</v>
      </c>
      <c r="X1199">
        <v>3.4021796999999999E-2</v>
      </c>
      <c r="Y1199" t="s">
        <v>43</v>
      </c>
      <c r="Z1199">
        <v>43</v>
      </c>
      <c r="AA1199" t="s">
        <v>68</v>
      </c>
      <c r="AB1199" t="s">
        <v>43</v>
      </c>
      <c r="AC1199">
        <v>39</v>
      </c>
      <c r="AD1199" t="s">
        <v>70</v>
      </c>
    </row>
    <row r="1200" spans="1:30">
      <c r="A1200" t="s">
        <v>67</v>
      </c>
      <c r="B1200" t="s">
        <v>71</v>
      </c>
      <c r="C1200">
        <v>99552</v>
      </c>
      <c r="D1200">
        <v>231691</v>
      </c>
      <c r="E1200">
        <v>6636</v>
      </c>
      <c r="F1200">
        <v>6636</v>
      </c>
      <c r="G1200">
        <v>300000</v>
      </c>
      <c r="H1200">
        <v>300000</v>
      </c>
      <c r="I1200">
        <v>106649</v>
      </c>
      <c r="J1200">
        <v>17293</v>
      </c>
      <c r="K1200">
        <v>1</v>
      </c>
      <c r="L1200">
        <v>1</v>
      </c>
      <c r="M1200">
        <v>0.35549666699999999</v>
      </c>
      <c r="N1200">
        <v>5.7643332999999998E-2</v>
      </c>
      <c r="O1200">
        <v>0.50055295700000002</v>
      </c>
      <c r="P1200">
        <f t="shared" si="36"/>
        <v>3.40047083683107E-5</v>
      </c>
      <c r="Q1200">
        <f t="shared" si="37"/>
        <v>195149446.01566261</v>
      </c>
      <c r="S1200">
        <v>0.84420768700000004</v>
      </c>
      <c r="T1200">
        <v>1.323746402</v>
      </c>
      <c r="U1200">
        <v>0.100138924</v>
      </c>
      <c r="V1200">
        <v>6.9248599999999993E-2</v>
      </c>
      <c r="W1200">
        <v>0.18699517600000001</v>
      </c>
      <c r="X1200">
        <v>4.6848050000000002E-2</v>
      </c>
      <c r="Y1200" t="s">
        <v>43</v>
      </c>
      <c r="Z1200">
        <v>43</v>
      </c>
      <c r="AA1200" t="s">
        <v>68</v>
      </c>
      <c r="AB1200" t="s">
        <v>16</v>
      </c>
      <c r="AC1200">
        <v>43</v>
      </c>
      <c r="AD1200" t="s">
        <v>72</v>
      </c>
    </row>
    <row r="1201" spans="1:30">
      <c r="A1201" t="s">
        <v>67</v>
      </c>
      <c r="B1201" t="s">
        <v>73</v>
      </c>
      <c r="C1201">
        <v>99552</v>
      </c>
      <c r="D1201">
        <v>170318</v>
      </c>
      <c r="E1201">
        <v>4568</v>
      </c>
      <c r="F1201">
        <v>4568</v>
      </c>
      <c r="G1201">
        <v>300000</v>
      </c>
      <c r="H1201">
        <v>300000</v>
      </c>
      <c r="I1201">
        <v>112155</v>
      </c>
      <c r="J1201">
        <v>28062</v>
      </c>
      <c r="K1201">
        <v>1</v>
      </c>
      <c r="L1201">
        <v>1</v>
      </c>
      <c r="M1201">
        <v>0.37385000000000002</v>
      </c>
      <c r="N1201">
        <v>9.3539999999999998E-2</v>
      </c>
      <c r="O1201">
        <v>0.500119333</v>
      </c>
      <c r="P1201">
        <f t="shared" si="36"/>
        <v>2.9941783430224746E-5</v>
      </c>
      <c r="Q1201">
        <f t="shared" si="37"/>
        <v>152562722.61286983</v>
      </c>
      <c r="S1201">
        <v>0.72815262199999997</v>
      </c>
      <c r="T1201">
        <v>1.4504670260000001</v>
      </c>
      <c r="U1201">
        <v>0.128859102</v>
      </c>
      <c r="V1201">
        <v>0.112480279</v>
      </c>
      <c r="W1201">
        <v>0.28815572</v>
      </c>
      <c r="X1201">
        <v>6.4132412E-2</v>
      </c>
      <c r="Y1201" t="s">
        <v>43</v>
      </c>
      <c r="Z1201">
        <v>43</v>
      </c>
      <c r="AA1201" t="s">
        <v>68</v>
      </c>
      <c r="AB1201" t="s">
        <v>16</v>
      </c>
      <c r="AC1201">
        <v>89</v>
      </c>
      <c r="AD1201" t="s">
        <v>74</v>
      </c>
    </row>
    <row r="1202" spans="1:30">
      <c r="A1202" t="s">
        <v>67</v>
      </c>
      <c r="B1202" t="s">
        <v>75</v>
      </c>
      <c r="C1202">
        <v>99552</v>
      </c>
      <c r="D1202">
        <v>96763</v>
      </c>
      <c r="E1202">
        <v>3271</v>
      </c>
      <c r="F1202">
        <v>3271</v>
      </c>
      <c r="G1202">
        <v>300000</v>
      </c>
      <c r="H1202">
        <v>300000</v>
      </c>
      <c r="I1202">
        <v>86918</v>
      </c>
      <c r="J1202">
        <v>112379</v>
      </c>
      <c r="K1202">
        <v>1</v>
      </c>
      <c r="L1202">
        <v>1</v>
      </c>
      <c r="M1202">
        <v>0.28972666699999999</v>
      </c>
      <c r="N1202">
        <v>0.37459666699999999</v>
      </c>
      <c r="O1202">
        <v>0.50027263700000002</v>
      </c>
      <c r="P1202">
        <f t="shared" si="36"/>
        <v>3.3703351744695341E-5</v>
      </c>
      <c r="Q1202">
        <f t="shared" si="37"/>
        <v>97052661.847343758</v>
      </c>
      <c r="S1202">
        <v>0.48222380999999997</v>
      </c>
      <c r="T1202">
        <v>1.564376827</v>
      </c>
      <c r="U1202">
        <v>0.121119054</v>
      </c>
      <c r="V1202">
        <v>8.9556842999999997E-2</v>
      </c>
      <c r="W1202">
        <v>0.35593837900000003</v>
      </c>
      <c r="X1202">
        <v>7.6766490000000007E-2</v>
      </c>
      <c r="Y1202" t="s">
        <v>43</v>
      </c>
      <c r="Z1202">
        <v>43</v>
      </c>
      <c r="AA1202" t="s">
        <v>68</v>
      </c>
      <c r="AB1202" t="s">
        <v>43</v>
      </c>
      <c r="AC1202">
        <v>85</v>
      </c>
      <c r="AD1202" t="s">
        <v>76</v>
      </c>
    </row>
    <row r="1203" spans="1:30">
      <c r="A1203" t="s">
        <v>67</v>
      </c>
      <c r="B1203" t="s">
        <v>77</v>
      </c>
      <c r="C1203">
        <v>99552</v>
      </c>
      <c r="D1203">
        <v>63830</v>
      </c>
      <c r="E1203">
        <v>2492</v>
      </c>
      <c r="F1203">
        <v>2492</v>
      </c>
      <c r="G1203">
        <v>300000</v>
      </c>
      <c r="H1203">
        <v>300000</v>
      </c>
      <c r="I1203">
        <v>24267</v>
      </c>
      <c r="J1203">
        <v>109487</v>
      </c>
      <c r="K1203">
        <v>1</v>
      </c>
      <c r="L1203">
        <v>1</v>
      </c>
      <c r="M1203">
        <v>8.0890000000000004E-2</v>
      </c>
      <c r="N1203">
        <v>0.36495666700000001</v>
      </c>
      <c r="O1203">
        <v>0.50056199400000001</v>
      </c>
      <c r="P1203">
        <f t="shared" si="36"/>
        <v>3.5816914558013905E-5</v>
      </c>
      <c r="Q1203">
        <f t="shared" si="37"/>
        <v>69576065.687166348</v>
      </c>
      <c r="S1203">
        <v>0.76493192899999995</v>
      </c>
      <c r="T1203">
        <v>1.6442092450000001</v>
      </c>
      <c r="U1203">
        <v>0.23785253100000001</v>
      </c>
      <c r="V1203">
        <v>0.172097577</v>
      </c>
      <c r="W1203">
        <v>0.38478549000000001</v>
      </c>
      <c r="X1203">
        <v>8.3753070000000002E-3</v>
      </c>
      <c r="Y1203" t="s">
        <v>43</v>
      </c>
      <c r="Z1203">
        <v>43</v>
      </c>
      <c r="AA1203" t="s">
        <v>68</v>
      </c>
      <c r="AB1203" t="s">
        <v>43</v>
      </c>
      <c r="AC1203">
        <v>66</v>
      </c>
      <c r="AD1203" t="s">
        <v>78</v>
      </c>
    </row>
    <row r="1204" spans="1:30">
      <c r="A1204" t="s">
        <v>67</v>
      </c>
      <c r="B1204" t="s">
        <v>79</v>
      </c>
      <c r="C1204">
        <v>99552</v>
      </c>
      <c r="D1204">
        <v>37355</v>
      </c>
      <c r="E1204">
        <v>1681</v>
      </c>
      <c r="F1204">
        <v>1681</v>
      </c>
      <c r="G1204">
        <v>300000</v>
      </c>
      <c r="H1204">
        <v>300000</v>
      </c>
      <c r="I1204">
        <v>81421</v>
      </c>
      <c r="J1204">
        <v>189791</v>
      </c>
      <c r="K1204">
        <v>1</v>
      </c>
      <c r="L1204">
        <v>1</v>
      </c>
      <c r="M1204">
        <v>0.27140333300000002</v>
      </c>
      <c r="N1204">
        <v>0.63263666699999999</v>
      </c>
      <c r="O1204">
        <v>0.50064378099999995</v>
      </c>
      <c r="P1204">
        <f t="shared" si="36"/>
        <v>3.7089307899104382E-5</v>
      </c>
      <c r="Q1204">
        <f t="shared" si="37"/>
        <v>45323034.999005526</v>
      </c>
      <c r="S1204">
        <v>0.382615231</v>
      </c>
      <c r="T1204">
        <v>1.6545135399999999</v>
      </c>
      <c r="U1204">
        <v>0.169789616</v>
      </c>
      <c r="V1204">
        <v>0.106305571</v>
      </c>
      <c r="W1204">
        <v>0.28563561199999998</v>
      </c>
      <c r="X1204">
        <v>0.11897989</v>
      </c>
      <c r="Y1204" t="s">
        <v>43</v>
      </c>
      <c r="Z1204">
        <v>43</v>
      </c>
      <c r="AA1204" t="s">
        <v>68</v>
      </c>
      <c r="AB1204" t="s">
        <v>43</v>
      </c>
      <c r="AC1204">
        <v>64</v>
      </c>
      <c r="AD1204" t="s">
        <v>80</v>
      </c>
    </row>
    <row r="1205" spans="1:30">
      <c r="A1205" t="s">
        <v>67</v>
      </c>
      <c r="B1205" t="s">
        <v>81</v>
      </c>
      <c r="C1205">
        <v>99552</v>
      </c>
      <c r="D1205">
        <v>109226</v>
      </c>
      <c r="E1205">
        <v>3470</v>
      </c>
      <c r="F1205">
        <v>3470</v>
      </c>
      <c r="G1205">
        <v>300000</v>
      </c>
      <c r="H1205">
        <v>300000</v>
      </c>
      <c r="I1205">
        <v>11092</v>
      </c>
      <c r="J1205">
        <v>20137</v>
      </c>
      <c r="K1205">
        <v>1</v>
      </c>
      <c r="L1205">
        <v>1</v>
      </c>
      <c r="M1205">
        <v>3.6973332999999997E-2</v>
      </c>
      <c r="N1205">
        <v>6.7123332999999993E-2</v>
      </c>
      <c r="O1205">
        <v>0.232765904</v>
      </c>
      <c r="P1205">
        <f t="shared" si="36"/>
        <v>3.2451042980674912E-5</v>
      </c>
      <c r="Q1205">
        <f t="shared" si="37"/>
        <v>106930307.35765374</v>
      </c>
      <c r="S1205">
        <v>1.302618931</v>
      </c>
      <c r="T1205">
        <v>1.4965373340000001</v>
      </c>
      <c r="U1205">
        <v>0.107900074</v>
      </c>
      <c r="V1205">
        <v>7.2578773999999999E-2</v>
      </c>
      <c r="W1205">
        <v>0.242116892</v>
      </c>
      <c r="X1205">
        <v>5.0263848999999999E-2</v>
      </c>
      <c r="Y1205" t="s">
        <v>43</v>
      </c>
      <c r="Z1205">
        <v>43</v>
      </c>
      <c r="AA1205" t="s">
        <v>68</v>
      </c>
      <c r="AB1205" t="s">
        <v>43</v>
      </c>
      <c r="AC1205">
        <v>90</v>
      </c>
      <c r="AD1205" t="s">
        <v>82</v>
      </c>
    </row>
    <row r="1206" spans="1:30">
      <c r="A1206" t="s">
        <v>67</v>
      </c>
      <c r="B1206" t="s">
        <v>83</v>
      </c>
      <c r="C1206">
        <v>99552</v>
      </c>
      <c r="D1206">
        <v>115800</v>
      </c>
      <c r="E1206">
        <v>3788</v>
      </c>
      <c r="F1206">
        <v>3788</v>
      </c>
      <c r="G1206">
        <v>300000</v>
      </c>
      <c r="H1206">
        <v>300000</v>
      </c>
      <c r="I1206">
        <v>94815</v>
      </c>
      <c r="J1206">
        <v>17807</v>
      </c>
      <c r="K1206">
        <v>1</v>
      </c>
      <c r="L1206">
        <v>1</v>
      </c>
      <c r="M1206">
        <v>0.31605</v>
      </c>
      <c r="N1206">
        <v>5.9356667000000002E-2</v>
      </c>
      <c r="O1206">
        <v>0.50026742199999996</v>
      </c>
      <c r="P1206">
        <f t="shared" si="36"/>
        <v>3.380672736715794E-5</v>
      </c>
      <c r="Q1206">
        <f t="shared" si="37"/>
        <v>112048704.35580553</v>
      </c>
      <c r="S1206">
        <v>0.86338734800000005</v>
      </c>
      <c r="T1206">
        <v>1.5656858149999999</v>
      </c>
      <c r="U1206">
        <v>0.111536872</v>
      </c>
      <c r="V1206">
        <v>7.3220266000000006E-2</v>
      </c>
      <c r="W1206">
        <v>0.273561638</v>
      </c>
      <c r="X1206">
        <v>2.476629E-2</v>
      </c>
      <c r="Y1206" t="s">
        <v>43</v>
      </c>
      <c r="Z1206">
        <v>43</v>
      </c>
      <c r="AA1206" t="s">
        <v>68</v>
      </c>
      <c r="AB1206" t="s">
        <v>16</v>
      </c>
      <c r="AC1206">
        <v>62</v>
      </c>
      <c r="AD1206" t="s">
        <v>84</v>
      </c>
    </row>
    <row r="1207" spans="1:30">
      <c r="A1207" t="s">
        <v>67</v>
      </c>
      <c r="B1207" t="s">
        <v>85</v>
      </c>
      <c r="C1207">
        <v>99552</v>
      </c>
      <c r="D1207">
        <v>93866</v>
      </c>
      <c r="E1207">
        <v>3036</v>
      </c>
      <c r="F1207">
        <v>3036</v>
      </c>
      <c r="G1207">
        <v>300000</v>
      </c>
      <c r="H1207">
        <v>300000</v>
      </c>
      <c r="I1207">
        <v>85187</v>
      </c>
      <c r="J1207">
        <v>34417</v>
      </c>
      <c r="K1207">
        <v>1</v>
      </c>
      <c r="L1207">
        <v>1</v>
      </c>
      <c r="M1207">
        <v>0.283956667</v>
      </c>
      <c r="N1207">
        <v>0.114723333</v>
      </c>
      <c r="O1207">
        <v>0.50022000499999997</v>
      </c>
      <c r="P1207">
        <f t="shared" si="36"/>
        <v>3.205199945402959E-5</v>
      </c>
      <c r="Q1207">
        <f t="shared" si="37"/>
        <v>94721079.861316189</v>
      </c>
      <c r="S1207">
        <v>0.74354808400000005</v>
      </c>
      <c r="T1207">
        <v>1.655713024</v>
      </c>
      <c r="U1207">
        <v>0.162277062</v>
      </c>
      <c r="V1207">
        <v>8.7572441000000001E-2</v>
      </c>
      <c r="W1207">
        <v>0.31155612900000001</v>
      </c>
      <c r="X1207">
        <v>9.7314019000000002E-2</v>
      </c>
      <c r="Y1207" t="s">
        <v>43</v>
      </c>
      <c r="Z1207">
        <v>43</v>
      </c>
      <c r="AA1207" t="s">
        <v>68</v>
      </c>
      <c r="AB1207" t="s">
        <v>43</v>
      </c>
      <c r="AC1207">
        <v>87</v>
      </c>
      <c r="AD1207" t="s">
        <v>86</v>
      </c>
    </row>
    <row r="1208" spans="1:30">
      <c r="A1208" t="s">
        <v>67</v>
      </c>
      <c r="B1208" t="s">
        <v>87</v>
      </c>
      <c r="C1208">
        <v>99552</v>
      </c>
      <c r="D1208">
        <v>84685</v>
      </c>
      <c r="E1208">
        <v>2990</v>
      </c>
      <c r="F1208">
        <v>2990</v>
      </c>
      <c r="G1208">
        <v>300000</v>
      </c>
      <c r="H1208">
        <v>300000</v>
      </c>
      <c r="I1208">
        <v>98672</v>
      </c>
      <c r="J1208">
        <v>142362</v>
      </c>
      <c r="K1208">
        <v>1</v>
      </c>
      <c r="L1208">
        <v>1</v>
      </c>
      <c r="M1208">
        <v>0.32890666699999999</v>
      </c>
      <c r="N1208">
        <v>0.47454000000000002</v>
      </c>
      <c r="O1208">
        <v>0.50041605300000003</v>
      </c>
      <c r="P1208">
        <f t="shared" si="36"/>
        <v>3.4275673979346108E-5</v>
      </c>
      <c r="Q1208">
        <f t="shared" si="37"/>
        <v>87233879.100429043</v>
      </c>
      <c r="S1208">
        <v>0.40332724800000003</v>
      </c>
      <c r="T1208">
        <v>1.591785362</v>
      </c>
      <c r="U1208">
        <v>0.125300247</v>
      </c>
      <c r="V1208">
        <v>8.1552832000000006E-2</v>
      </c>
      <c r="W1208">
        <v>0.357283727</v>
      </c>
      <c r="X1208">
        <v>0.16229617900000001</v>
      </c>
      <c r="Y1208" t="s">
        <v>43</v>
      </c>
      <c r="Z1208">
        <v>43</v>
      </c>
      <c r="AA1208" t="s">
        <v>68</v>
      </c>
      <c r="AB1208" t="s">
        <v>43</v>
      </c>
      <c r="AC1208">
        <v>87</v>
      </c>
      <c r="AD1208" t="s">
        <v>88</v>
      </c>
    </row>
    <row r="1209" spans="1:30">
      <c r="A1209" t="s">
        <v>67</v>
      </c>
      <c r="B1209" t="s">
        <v>89</v>
      </c>
      <c r="C1209">
        <v>99552</v>
      </c>
      <c r="D1209">
        <v>111954</v>
      </c>
      <c r="E1209">
        <v>3738</v>
      </c>
      <c r="F1209">
        <v>3738</v>
      </c>
      <c r="G1209">
        <v>300000</v>
      </c>
      <c r="H1209">
        <v>300000</v>
      </c>
      <c r="I1209">
        <v>21812</v>
      </c>
      <c r="J1209">
        <v>37480</v>
      </c>
      <c r="K1209">
        <v>1</v>
      </c>
      <c r="L1209">
        <v>1</v>
      </c>
      <c r="M1209">
        <v>7.2706667000000003E-2</v>
      </c>
      <c r="N1209">
        <v>0.12493333299999999</v>
      </c>
      <c r="O1209">
        <v>0.50053241500000001</v>
      </c>
      <c r="P1209">
        <f t="shared" si="36"/>
        <v>3.427422263376184E-5</v>
      </c>
      <c r="Q1209">
        <f t="shared" si="37"/>
        <v>109061554.50825255</v>
      </c>
      <c r="S1209">
        <v>1.020873715</v>
      </c>
      <c r="T1209">
        <v>1.5706263</v>
      </c>
      <c r="U1209">
        <v>0.144610985</v>
      </c>
      <c r="V1209">
        <v>8.9208131999999996E-2</v>
      </c>
      <c r="W1209">
        <v>0.25681070700000003</v>
      </c>
      <c r="X1209">
        <v>4.3664974000000002E-2</v>
      </c>
      <c r="Y1209" t="s">
        <v>43</v>
      </c>
      <c r="Z1209">
        <v>43</v>
      </c>
      <c r="AA1209" t="s">
        <v>68</v>
      </c>
      <c r="AB1209" t="s">
        <v>43</v>
      </c>
      <c r="AC1209">
        <v>61</v>
      </c>
      <c r="AD1209" t="s">
        <v>90</v>
      </c>
    </row>
    <row r="1210" spans="1:30">
      <c r="A1210" t="s">
        <v>67</v>
      </c>
      <c r="B1210" t="s">
        <v>91</v>
      </c>
      <c r="C1210">
        <v>99552</v>
      </c>
      <c r="D1210">
        <v>141363</v>
      </c>
      <c r="E1210">
        <v>4572</v>
      </c>
      <c r="F1210">
        <v>4572</v>
      </c>
      <c r="G1210">
        <v>300000</v>
      </c>
      <c r="H1210">
        <v>300000</v>
      </c>
      <c r="I1210">
        <v>24278</v>
      </c>
      <c r="J1210">
        <v>37078</v>
      </c>
      <c r="K1210">
        <v>1</v>
      </c>
      <c r="L1210">
        <v>1</v>
      </c>
      <c r="M1210">
        <v>8.0926666999999994E-2</v>
      </c>
      <c r="N1210">
        <v>0.123593333</v>
      </c>
      <c r="O1210">
        <v>0.47309372799999999</v>
      </c>
      <c r="P1210">
        <f t="shared" si="36"/>
        <v>3.4785450134798718E-5</v>
      </c>
      <c r="Q1210">
        <f t="shared" si="37"/>
        <v>131434262.95427629</v>
      </c>
      <c r="S1210">
        <v>0.99995664699999998</v>
      </c>
      <c r="T1210">
        <v>1.3778590879999999</v>
      </c>
      <c r="U1210">
        <v>0.127982768</v>
      </c>
      <c r="V1210">
        <v>7.6580074999999997E-2</v>
      </c>
      <c r="W1210">
        <v>0.247994093</v>
      </c>
      <c r="X1210">
        <v>5.5282171999999997E-2</v>
      </c>
      <c r="Y1210" t="s">
        <v>43</v>
      </c>
      <c r="Z1210">
        <v>43</v>
      </c>
      <c r="AA1210" t="s">
        <v>68</v>
      </c>
      <c r="AB1210" t="s">
        <v>16</v>
      </c>
      <c r="AC1210">
        <v>61</v>
      </c>
      <c r="AD1210" t="s">
        <v>92</v>
      </c>
    </row>
    <row r="1211" spans="1:30">
      <c r="A1211" t="s">
        <v>67</v>
      </c>
      <c r="B1211" t="s">
        <v>93</v>
      </c>
      <c r="C1211">
        <v>99552</v>
      </c>
      <c r="D1211">
        <v>124575</v>
      </c>
      <c r="E1211">
        <v>4009</v>
      </c>
      <c r="F1211">
        <v>4009</v>
      </c>
      <c r="G1211">
        <v>300000</v>
      </c>
      <c r="H1211">
        <v>300000</v>
      </c>
      <c r="I1211">
        <v>12342</v>
      </c>
      <c r="J1211">
        <v>44268</v>
      </c>
      <c r="K1211">
        <v>1</v>
      </c>
      <c r="L1211">
        <v>1</v>
      </c>
      <c r="M1211">
        <v>4.1140000000000003E-2</v>
      </c>
      <c r="N1211">
        <v>0.14756</v>
      </c>
      <c r="O1211">
        <v>0.488887607</v>
      </c>
      <c r="P1211">
        <f t="shared" si="36"/>
        <v>3.3748257026618301E-5</v>
      </c>
      <c r="Q1211">
        <f t="shared" si="37"/>
        <v>118791320.00322199</v>
      </c>
      <c r="S1211">
        <v>1.108383527</v>
      </c>
      <c r="T1211">
        <v>1.512230212</v>
      </c>
      <c r="U1211">
        <v>0.12232552300000001</v>
      </c>
      <c r="V1211">
        <v>6.4196967999999993E-2</v>
      </c>
      <c r="W1211">
        <v>0.25445501399999998</v>
      </c>
      <c r="X1211">
        <v>4.7439696000000003E-2</v>
      </c>
      <c r="Y1211" t="s">
        <v>43</v>
      </c>
      <c r="Z1211">
        <v>43</v>
      </c>
      <c r="AA1211" t="s">
        <v>68</v>
      </c>
      <c r="AB1211" t="s">
        <v>16</v>
      </c>
      <c r="AC1211">
        <v>61</v>
      </c>
      <c r="AD1211" t="s">
        <v>94</v>
      </c>
    </row>
    <row r="1212" spans="1:30">
      <c r="A1212" t="s">
        <v>67</v>
      </c>
      <c r="B1212" t="s">
        <v>95</v>
      </c>
      <c r="C1212">
        <v>99552</v>
      </c>
      <c r="D1212">
        <v>86643</v>
      </c>
      <c r="E1212">
        <v>2976</v>
      </c>
      <c r="F1212">
        <v>2976</v>
      </c>
      <c r="G1212">
        <v>300000</v>
      </c>
      <c r="H1212">
        <v>300000</v>
      </c>
      <c r="I1212">
        <v>85779</v>
      </c>
      <c r="J1212">
        <v>50165</v>
      </c>
      <c r="K1212">
        <v>1</v>
      </c>
      <c r="L1212">
        <v>1</v>
      </c>
      <c r="M1212">
        <v>0.28593000000000002</v>
      </c>
      <c r="N1212">
        <v>0.16721666700000001</v>
      </c>
      <c r="O1212">
        <v>0.50026980300000001</v>
      </c>
      <c r="P1212">
        <f t="shared" si="36"/>
        <v>3.3497018285543091E-5</v>
      </c>
      <c r="Q1212">
        <f t="shared" si="37"/>
        <v>88843728.556114674</v>
      </c>
      <c r="S1212">
        <v>0.66023035500000005</v>
      </c>
      <c r="T1212">
        <v>1.633666361</v>
      </c>
      <c r="U1212">
        <v>0.20502701000000001</v>
      </c>
      <c r="V1212">
        <v>0.11165243699999999</v>
      </c>
      <c r="W1212">
        <v>0.33442301899999999</v>
      </c>
      <c r="X1212">
        <v>0.128903774</v>
      </c>
      <c r="Y1212" t="s">
        <v>43</v>
      </c>
      <c r="Z1212">
        <v>43</v>
      </c>
      <c r="AA1212" t="s">
        <v>68</v>
      </c>
      <c r="AB1212" t="s">
        <v>16</v>
      </c>
      <c r="AC1212">
        <v>61</v>
      </c>
      <c r="AD1212" t="s">
        <v>96</v>
      </c>
    </row>
    <row r="1213" spans="1:30">
      <c r="A1213" t="s">
        <v>67</v>
      </c>
      <c r="B1213" t="s">
        <v>97</v>
      </c>
      <c r="C1213">
        <v>99552</v>
      </c>
      <c r="D1213">
        <v>173505</v>
      </c>
      <c r="E1213">
        <v>4561</v>
      </c>
      <c r="F1213">
        <v>4561</v>
      </c>
      <c r="G1213">
        <v>300000</v>
      </c>
      <c r="H1213">
        <v>300000</v>
      </c>
      <c r="I1213">
        <v>15528</v>
      </c>
      <c r="J1213">
        <v>39876</v>
      </c>
      <c r="K1213">
        <v>1</v>
      </c>
      <c r="L1213">
        <v>1</v>
      </c>
      <c r="M1213">
        <v>5.176E-2</v>
      </c>
      <c r="N1213">
        <v>0.13292000000000001</v>
      </c>
      <c r="O1213">
        <v>0.49718290300000001</v>
      </c>
      <c r="P1213">
        <f t="shared" si="36"/>
        <v>2.9455777116401132E-5</v>
      </c>
      <c r="Q1213">
        <f t="shared" si="37"/>
        <v>154842290.59638053</v>
      </c>
      <c r="S1213">
        <v>1.081207695</v>
      </c>
      <c r="T1213">
        <v>1.4805240209999999</v>
      </c>
      <c r="U1213">
        <v>0.151559319</v>
      </c>
      <c r="V1213">
        <v>0.122077436</v>
      </c>
      <c r="W1213">
        <v>0.31218816399999999</v>
      </c>
      <c r="X1213">
        <v>4.9538983000000002E-2</v>
      </c>
      <c r="Y1213" t="s">
        <v>43</v>
      </c>
      <c r="Z1213">
        <v>43</v>
      </c>
      <c r="AA1213" t="s">
        <v>68</v>
      </c>
      <c r="AB1213" t="s">
        <v>43</v>
      </c>
      <c r="AC1213">
        <v>25</v>
      </c>
      <c r="AD1213" t="s">
        <v>98</v>
      </c>
    </row>
    <row r="1214" spans="1:30">
      <c r="A1214" t="s">
        <v>67</v>
      </c>
      <c r="B1214" t="s">
        <v>99</v>
      </c>
      <c r="C1214">
        <v>99552</v>
      </c>
      <c r="D1214">
        <v>186966</v>
      </c>
      <c r="E1214">
        <v>5264</v>
      </c>
      <c r="F1214">
        <v>5264</v>
      </c>
      <c r="G1214">
        <v>300000</v>
      </c>
      <c r="H1214">
        <v>300000</v>
      </c>
      <c r="I1214">
        <v>23400</v>
      </c>
      <c r="J1214">
        <v>25838</v>
      </c>
      <c r="K1214">
        <v>1</v>
      </c>
      <c r="L1214">
        <v>1</v>
      </c>
      <c r="M1214">
        <v>7.8E-2</v>
      </c>
      <c r="N1214">
        <v>8.6126667000000004E-2</v>
      </c>
      <c r="O1214">
        <v>0.50027247100000005</v>
      </c>
      <c r="P1214">
        <f t="shared" si="36"/>
        <v>3.2023277566630414E-5</v>
      </c>
      <c r="Q1214">
        <f t="shared" si="37"/>
        <v>164380425.74022177</v>
      </c>
      <c r="S1214">
        <v>1.086383874</v>
      </c>
      <c r="T1214">
        <v>1.4426924130000001</v>
      </c>
      <c r="U1214">
        <v>0.132301583</v>
      </c>
      <c r="V1214">
        <v>8.6613219000000005E-2</v>
      </c>
      <c r="W1214">
        <v>0.246476951</v>
      </c>
      <c r="X1214">
        <v>4.6081680999999999E-2</v>
      </c>
      <c r="Y1214" t="s">
        <v>43</v>
      </c>
      <c r="Z1214">
        <v>43</v>
      </c>
      <c r="AA1214" t="s">
        <v>68</v>
      </c>
      <c r="AB1214" t="s">
        <v>16</v>
      </c>
      <c r="AC1214">
        <v>22</v>
      </c>
      <c r="AD1214" t="s">
        <v>100</v>
      </c>
    </row>
    <row r="1215" spans="1:30">
      <c r="A1215" t="s">
        <v>67</v>
      </c>
      <c r="B1215" t="s">
        <v>101</v>
      </c>
      <c r="C1215">
        <v>99552</v>
      </c>
      <c r="D1215">
        <v>217291</v>
      </c>
      <c r="E1215">
        <v>5694</v>
      </c>
      <c r="F1215">
        <v>5694</v>
      </c>
      <c r="G1215">
        <v>300000</v>
      </c>
      <c r="H1215">
        <v>300000</v>
      </c>
      <c r="I1215">
        <v>16008</v>
      </c>
      <c r="J1215">
        <v>13678</v>
      </c>
      <c r="K1215">
        <v>1</v>
      </c>
      <c r="L1215">
        <v>1</v>
      </c>
      <c r="M1215">
        <v>5.3359999999999998E-2</v>
      </c>
      <c r="N1215">
        <v>4.5593333E-2</v>
      </c>
      <c r="O1215">
        <v>0.48613359</v>
      </c>
      <c r="P1215">
        <f t="shared" si="36"/>
        <v>3.0714544593154858E-5</v>
      </c>
      <c r="Q1215">
        <f t="shared" si="37"/>
        <v>185384483.97730708</v>
      </c>
      <c r="S1215">
        <v>1.3069414079999999</v>
      </c>
      <c r="T1215">
        <v>1.4339714670000001</v>
      </c>
      <c r="U1215">
        <v>0.11977649</v>
      </c>
      <c r="V1215">
        <v>8.8421728000000005E-2</v>
      </c>
      <c r="W1215">
        <v>0.23286757599999999</v>
      </c>
      <c r="X1215">
        <v>3.7982034999999997E-2</v>
      </c>
      <c r="Y1215" t="s">
        <v>43</v>
      </c>
      <c r="Z1215">
        <v>43</v>
      </c>
      <c r="AA1215" t="s">
        <v>68</v>
      </c>
      <c r="AB1215" t="s">
        <v>16</v>
      </c>
      <c r="AC1215">
        <v>24</v>
      </c>
      <c r="AD1215" t="s">
        <v>102</v>
      </c>
    </row>
    <row r="1216" spans="1:30">
      <c r="A1216" t="s">
        <v>67</v>
      </c>
      <c r="B1216" t="s">
        <v>103</v>
      </c>
      <c r="C1216">
        <v>99552</v>
      </c>
      <c r="D1216">
        <v>125307</v>
      </c>
      <c r="E1216">
        <v>4024</v>
      </c>
      <c r="F1216">
        <v>4024</v>
      </c>
      <c r="G1216">
        <v>300000</v>
      </c>
      <c r="H1216">
        <v>183043</v>
      </c>
      <c r="I1216">
        <v>20433</v>
      </c>
      <c r="J1216">
        <v>9367</v>
      </c>
      <c r="K1216">
        <v>1</v>
      </c>
      <c r="L1216">
        <v>1</v>
      </c>
      <c r="M1216">
        <v>6.8110000000000004E-2</v>
      </c>
      <c r="N1216">
        <v>5.1173768000000001E-2</v>
      </c>
      <c r="O1216">
        <v>0.49999152400000002</v>
      </c>
      <c r="P1216">
        <f t="shared" si="36"/>
        <v>3.3716129592898038E-5</v>
      </c>
      <c r="Q1216">
        <f t="shared" si="37"/>
        <v>119349404.82752253</v>
      </c>
      <c r="S1216">
        <v>1.228870855</v>
      </c>
      <c r="T1216">
        <v>1.4765287250000001</v>
      </c>
      <c r="U1216">
        <v>0.112912332</v>
      </c>
      <c r="V1216">
        <v>7.8071926E-2</v>
      </c>
      <c r="W1216">
        <v>0.21466147499999999</v>
      </c>
      <c r="X1216">
        <v>4.9352236000000001E-2</v>
      </c>
      <c r="Y1216" t="s">
        <v>43</v>
      </c>
      <c r="Z1216">
        <v>43</v>
      </c>
      <c r="AA1216" t="s">
        <v>68</v>
      </c>
      <c r="AB1216" t="s">
        <v>43</v>
      </c>
      <c r="AC1216">
        <v>20</v>
      </c>
      <c r="AD1216" t="s">
        <v>104</v>
      </c>
    </row>
    <row r="1217" spans="1:30">
      <c r="A1217" t="s">
        <v>67</v>
      </c>
      <c r="B1217" t="s">
        <v>105</v>
      </c>
      <c r="C1217">
        <v>99552</v>
      </c>
      <c r="D1217">
        <v>221708</v>
      </c>
      <c r="E1217">
        <v>6014</v>
      </c>
      <c r="F1217">
        <v>6014</v>
      </c>
      <c r="G1217">
        <v>300000</v>
      </c>
      <c r="H1217">
        <v>300000</v>
      </c>
      <c r="I1217">
        <v>22113</v>
      </c>
      <c r="J1217">
        <v>24324</v>
      </c>
      <c r="K1217">
        <v>1</v>
      </c>
      <c r="L1217">
        <v>1</v>
      </c>
      <c r="M1217">
        <v>7.3709999999999998E-2</v>
      </c>
      <c r="N1217">
        <v>8.1079999999999999E-2</v>
      </c>
      <c r="O1217">
        <v>0.50002319299999998</v>
      </c>
      <c r="P1217">
        <f t="shared" si="36"/>
        <v>3.1922606226638391E-5</v>
      </c>
      <c r="Q1217">
        <f t="shared" si="37"/>
        <v>188393139.24755648</v>
      </c>
      <c r="S1217">
        <v>1.1117799189999999</v>
      </c>
      <c r="T1217">
        <v>1.3954216610000001</v>
      </c>
      <c r="U1217">
        <v>0.10671166</v>
      </c>
      <c r="V1217">
        <v>7.2993557000000001E-2</v>
      </c>
      <c r="W1217">
        <v>0.21536441200000001</v>
      </c>
      <c r="X1217">
        <v>5.4922101000000001E-2</v>
      </c>
      <c r="Y1217" t="s">
        <v>43</v>
      </c>
      <c r="Z1217">
        <v>43</v>
      </c>
      <c r="AA1217" t="s">
        <v>68</v>
      </c>
      <c r="AB1217" t="s">
        <v>16</v>
      </c>
      <c r="AC1217">
        <v>21</v>
      </c>
      <c r="AD1217" t="s">
        <v>106</v>
      </c>
    </row>
    <row r="1218" spans="1:30">
      <c r="A1218" t="s">
        <v>67</v>
      </c>
      <c r="B1218" t="s">
        <v>107</v>
      </c>
      <c r="C1218">
        <v>99552</v>
      </c>
      <c r="D1218">
        <v>43350</v>
      </c>
      <c r="E1218">
        <v>1177</v>
      </c>
      <c r="F1218">
        <v>1177</v>
      </c>
      <c r="G1218">
        <v>300000</v>
      </c>
      <c r="H1218">
        <v>50047</v>
      </c>
      <c r="I1218">
        <v>3057</v>
      </c>
      <c r="J1218">
        <v>1578</v>
      </c>
      <c r="K1218">
        <v>1</v>
      </c>
      <c r="L1218">
        <v>1</v>
      </c>
      <c r="M1218">
        <v>1.0189999999999999E-2</v>
      </c>
      <c r="N1218">
        <v>3.1530361E-2</v>
      </c>
      <c r="O1218">
        <v>0.46847612599999999</v>
      </c>
      <c r="P1218">
        <f t="shared" si="36"/>
        <v>2.3053941662408332E-5</v>
      </c>
      <c r="Q1218">
        <f t="shared" si="37"/>
        <v>51054176.211402997</v>
      </c>
      <c r="S1218">
        <v>1.7465484090000001</v>
      </c>
      <c r="T1218">
        <v>1.820485785</v>
      </c>
      <c r="U1218">
        <v>0.176939288</v>
      </c>
      <c r="V1218">
        <v>0.13325341800000001</v>
      </c>
      <c r="W1218">
        <v>0.32311503400000002</v>
      </c>
      <c r="X1218">
        <v>4.4905767999999999E-2</v>
      </c>
      <c r="Y1218" t="s">
        <v>43</v>
      </c>
      <c r="Z1218">
        <v>43</v>
      </c>
      <c r="AA1218" t="s">
        <v>68</v>
      </c>
      <c r="AB1218" t="s">
        <v>43</v>
      </c>
      <c r="AC1218">
        <v>51</v>
      </c>
      <c r="AD1218" t="s">
        <v>108</v>
      </c>
    </row>
    <row r="1219" spans="1:30">
      <c r="A1219" t="s">
        <v>67</v>
      </c>
      <c r="B1219" t="s">
        <v>109</v>
      </c>
      <c r="C1219">
        <v>99552</v>
      </c>
      <c r="D1219">
        <v>22520</v>
      </c>
      <c r="E1219">
        <v>929</v>
      </c>
      <c r="F1219">
        <v>929</v>
      </c>
      <c r="G1219">
        <v>300000</v>
      </c>
      <c r="H1219">
        <v>35571</v>
      </c>
      <c r="I1219">
        <v>4820</v>
      </c>
      <c r="J1219">
        <v>1512</v>
      </c>
      <c r="K1219">
        <v>1</v>
      </c>
      <c r="L1219">
        <v>1</v>
      </c>
      <c r="M1219">
        <v>1.6066667E-2</v>
      </c>
      <c r="N1219">
        <v>4.2506535999999998E-2</v>
      </c>
      <c r="O1219">
        <v>0.478854844</v>
      </c>
      <c r="P1219">
        <f t="shared" ref="P1219:P1282" si="38">E1219/POWER(C1219*D1219,0.8)</f>
        <v>3.0727060357465078E-5</v>
      </c>
      <c r="Q1219">
        <f t="shared" ref="Q1219:Q1282" si="39">POWER(C1219*D1219,0.8)</f>
        <v>30233936.770794973</v>
      </c>
      <c r="S1219">
        <v>1.5828092330000001</v>
      </c>
      <c r="T1219">
        <v>1.7782460410000001</v>
      </c>
      <c r="U1219">
        <v>0.10934408499999999</v>
      </c>
      <c r="V1219">
        <v>9.3441891999999999E-2</v>
      </c>
      <c r="W1219">
        <v>0.22701875899999999</v>
      </c>
      <c r="X1219">
        <v>5.3134921000000002E-2</v>
      </c>
      <c r="Y1219" t="s">
        <v>43</v>
      </c>
      <c r="Z1219">
        <v>43</v>
      </c>
      <c r="AA1219" t="s">
        <v>68</v>
      </c>
      <c r="AB1219" t="s">
        <v>43</v>
      </c>
      <c r="AC1219">
        <v>90</v>
      </c>
      <c r="AD1219" t="s">
        <v>110</v>
      </c>
    </row>
    <row r="1220" spans="1:30">
      <c r="A1220" t="s">
        <v>67</v>
      </c>
      <c r="B1220" t="s">
        <v>111</v>
      </c>
      <c r="C1220">
        <v>99552</v>
      </c>
      <c r="D1220">
        <v>115538</v>
      </c>
      <c r="E1220">
        <v>3599</v>
      </c>
      <c r="F1220">
        <v>3599</v>
      </c>
      <c r="G1220">
        <v>300000</v>
      </c>
      <c r="H1220">
        <v>270753</v>
      </c>
      <c r="I1220">
        <v>11143</v>
      </c>
      <c r="J1220">
        <v>9473</v>
      </c>
      <c r="K1220">
        <v>1</v>
      </c>
      <c r="L1220">
        <v>1</v>
      </c>
      <c r="M1220">
        <v>3.7143333000000001E-2</v>
      </c>
      <c r="N1220">
        <v>3.4987609000000003E-2</v>
      </c>
      <c r="O1220">
        <v>0.49825214600000001</v>
      </c>
      <c r="P1220">
        <f t="shared" si="38"/>
        <v>3.2178217193423419E-5</v>
      </c>
      <c r="Q1220">
        <f t="shared" si="39"/>
        <v>111845848.33791113</v>
      </c>
      <c r="S1220">
        <v>1.44310242</v>
      </c>
      <c r="T1220">
        <v>1.617218804</v>
      </c>
      <c r="U1220">
        <v>0.26849785100000001</v>
      </c>
      <c r="V1220">
        <v>0.183771928</v>
      </c>
      <c r="W1220">
        <v>0.35738084399999998</v>
      </c>
      <c r="X1220">
        <v>9.2574712000000003E-2</v>
      </c>
      <c r="Y1220" t="s">
        <v>43</v>
      </c>
      <c r="Z1220">
        <v>43</v>
      </c>
      <c r="AA1220" t="s">
        <v>68</v>
      </c>
      <c r="AB1220" t="s">
        <v>16</v>
      </c>
      <c r="AC1220">
        <v>51</v>
      </c>
      <c r="AD1220" t="s">
        <v>112</v>
      </c>
    </row>
    <row r="1221" spans="1:30">
      <c r="A1221" t="s">
        <v>67</v>
      </c>
      <c r="B1221" t="s">
        <v>113</v>
      </c>
      <c r="C1221">
        <v>99552</v>
      </c>
      <c r="D1221">
        <v>40522</v>
      </c>
      <c r="E1221">
        <v>1502</v>
      </c>
      <c r="F1221">
        <v>1502</v>
      </c>
      <c r="G1221">
        <v>300000</v>
      </c>
      <c r="H1221">
        <v>300000</v>
      </c>
      <c r="I1221">
        <v>4590</v>
      </c>
      <c r="J1221">
        <v>36271</v>
      </c>
      <c r="K1221">
        <v>1</v>
      </c>
      <c r="L1221">
        <v>1</v>
      </c>
      <c r="M1221">
        <v>1.5299999999999999E-2</v>
      </c>
      <c r="N1221">
        <v>0.120903333</v>
      </c>
      <c r="O1221">
        <v>0.49863666600000001</v>
      </c>
      <c r="P1221">
        <f t="shared" si="38"/>
        <v>3.105111812324467E-5</v>
      </c>
      <c r="Q1221">
        <f t="shared" si="39"/>
        <v>48371849.092146292</v>
      </c>
      <c r="S1221">
        <v>1.3664351370000001</v>
      </c>
      <c r="T1221">
        <v>1.9503382950000001</v>
      </c>
      <c r="U1221">
        <v>0.36732801799999998</v>
      </c>
      <c r="V1221">
        <v>0.22262938800000001</v>
      </c>
      <c r="W1221">
        <v>0.52650377699999995</v>
      </c>
      <c r="X1221">
        <v>4.8794551999999998E-2</v>
      </c>
      <c r="Y1221" t="s">
        <v>43</v>
      </c>
      <c r="Z1221">
        <v>43</v>
      </c>
      <c r="AA1221" t="s">
        <v>68</v>
      </c>
      <c r="AB1221" t="s">
        <v>16</v>
      </c>
      <c r="AC1221">
        <v>100</v>
      </c>
      <c r="AD1221" t="s">
        <v>114</v>
      </c>
    </row>
    <row r="1222" spans="1:30">
      <c r="A1222" t="s">
        <v>67</v>
      </c>
      <c r="B1222" t="s">
        <v>115</v>
      </c>
      <c r="C1222">
        <v>99552</v>
      </c>
      <c r="D1222">
        <v>71227</v>
      </c>
      <c r="E1222">
        <v>2165</v>
      </c>
      <c r="F1222">
        <v>2165</v>
      </c>
      <c r="G1222">
        <v>300000</v>
      </c>
      <c r="H1222">
        <v>300000</v>
      </c>
      <c r="I1222">
        <v>5620</v>
      </c>
      <c r="J1222">
        <v>7293</v>
      </c>
      <c r="K1222">
        <v>1</v>
      </c>
      <c r="L1222">
        <v>1</v>
      </c>
      <c r="M1222">
        <v>1.8733333000000001E-2</v>
      </c>
      <c r="N1222">
        <v>2.4309999999999998E-2</v>
      </c>
      <c r="O1222">
        <v>0.49689196600000002</v>
      </c>
      <c r="P1222">
        <f t="shared" si="38"/>
        <v>2.8503762253103056E-5</v>
      </c>
      <c r="Q1222">
        <f t="shared" si="39"/>
        <v>75954885.56126684</v>
      </c>
      <c r="S1222">
        <v>1.67079997</v>
      </c>
      <c r="T1222">
        <v>1.8306879149999999</v>
      </c>
      <c r="U1222">
        <v>0.200670718</v>
      </c>
      <c r="V1222">
        <v>0.15149869099999999</v>
      </c>
      <c r="W1222">
        <v>0.37273408699999999</v>
      </c>
      <c r="X1222">
        <v>7.4325967000000007E-2</v>
      </c>
      <c r="Y1222" t="s">
        <v>43</v>
      </c>
      <c r="Z1222">
        <v>43</v>
      </c>
      <c r="AA1222" t="s">
        <v>68</v>
      </c>
      <c r="AB1222" t="s">
        <v>43</v>
      </c>
      <c r="AC1222">
        <v>92</v>
      </c>
      <c r="AD1222" t="s">
        <v>116</v>
      </c>
    </row>
    <row r="1223" spans="1:30">
      <c r="A1223" t="s">
        <v>67</v>
      </c>
      <c r="B1223" t="s">
        <v>117</v>
      </c>
      <c r="C1223">
        <v>99552</v>
      </c>
      <c r="D1223">
        <v>37353</v>
      </c>
      <c r="E1223">
        <v>1484</v>
      </c>
      <c r="F1223">
        <v>1484</v>
      </c>
      <c r="G1223">
        <v>300000</v>
      </c>
      <c r="H1223">
        <v>78463</v>
      </c>
      <c r="I1223">
        <v>5655</v>
      </c>
      <c r="J1223">
        <v>2900</v>
      </c>
      <c r="K1223">
        <v>1</v>
      </c>
      <c r="L1223">
        <v>1</v>
      </c>
      <c r="M1223">
        <v>1.8849999999999999E-2</v>
      </c>
      <c r="N1223">
        <v>3.6960095999999998E-2</v>
      </c>
      <c r="O1223">
        <v>0.45610086500000002</v>
      </c>
      <c r="P1223">
        <f t="shared" si="38"/>
        <v>3.2744134769577636E-5</v>
      </c>
      <c r="Q1223">
        <f t="shared" si="39"/>
        <v>45321093.699466899</v>
      </c>
      <c r="S1223">
        <v>1.5784777619999999</v>
      </c>
      <c r="T1223">
        <v>1.729443208</v>
      </c>
      <c r="U1223">
        <v>0.17584111299999999</v>
      </c>
      <c r="V1223">
        <v>0.138238421</v>
      </c>
      <c r="W1223">
        <v>0.345499748</v>
      </c>
      <c r="X1223">
        <v>8.6932864999999998E-2</v>
      </c>
      <c r="Y1223" t="s">
        <v>43</v>
      </c>
      <c r="Z1223">
        <v>43</v>
      </c>
      <c r="AA1223" t="s">
        <v>68</v>
      </c>
      <c r="AB1223" t="s">
        <v>16</v>
      </c>
      <c r="AC1223">
        <v>89</v>
      </c>
      <c r="AD1223" t="s">
        <v>118</v>
      </c>
    </row>
    <row r="1224" spans="1:30">
      <c r="A1224" t="s">
        <v>67</v>
      </c>
      <c r="B1224" t="s">
        <v>119</v>
      </c>
      <c r="C1224">
        <v>99552</v>
      </c>
      <c r="D1224">
        <v>76658</v>
      </c>
      <c r="E1224">
        <v>2426</v>
      </c>
      <c r="F1224">
        <v>2426</v>
      </c>
      <c r="G1224">
        <v>300000</v>
      </c>
      <c r="H1224">
        <v>300000</v>
      </c>
      <c r="I1224">
        <v>7572</v>
      </c>
      <c r="J1224">
        <v>16806</v>
      </c>
      <c r="K1224">
        <v>1</v>
      </c>
      <c r="L1224">
        <v>1</v>
      </c>
      <c r="M1224">
        <v>2.5239999999999999E-2</v>
      </c>
      <c r="N1224">
        <v>5.602E-2</v>
      </c>
      <c r="O1224">
        <v>0.422481985</v>
      </c>
      <c r="P1224">
        <f t="shared" si="38"/>
        <v>3.0116522102345472E-5</v>
      </c>
      <c r="Q1224">
        <f t="shared" si="39"/>
        <v>80553790.100851759</v>
      </c>
      <c r="S1224">
        <v>1.424783761</v>
      </c>
      <c r="T1224">
        <v>1.663521121</v>
      </c>
      <c r="U1224">
        <v>0.14978802499999999</v>
      </c>
      <c r="V1224">
        <v>0.120226228</v>
      </c>
      <c r="W1224">
        <v>0.34992373799999998</v>
      </c>
      <c r="X1224">
        <v>3.9823513999999997E-2</v>
      </c>
      <c r="Y1224" t="s">
        <v>43</v>
      </c>
      <c r="Z1224">
        <v>43</v>
      </c>
      <c r="AA1224" t="s">
        <v>68</v>
      </c>
      <c r="AB1224" t="s">
        <v>16</v>
      </c>
      <c r="AC1224">
        <v>98</v>
      </c>
      <c r="AD1224" t="s">
        <v>120</v>
      </c>
    </row>
    <row r="1225" spans="1:30">
      <c r="A1225" t="s">
        <v>67</v>
      </c>
      <c r="B1225" t="s">
        <v>121</v>
      </c>
      <c r="C1225">
        <v>99552</v>
      </c>
      <c r="D1225">
        <v>132634</v>
      </c>
      <c r="E1225">
        <v>4161</v>
      </c>
      <c r="F1225">
        <v>4161</v>
      </c>
      <c r="G1225">
        <v>300000</v>
      </c>
      <c r="H1225">
        <v>300000</v>
      </c>
      <c r="I1225">
        <v>13118</v>
      </c>
      <c r="J1225">
        <v>16771</v>
      </c>
      <c r="K1225">
        <v>1</v>
      </c>
      <c r="L1225">
        <v>1</v>
      </c>
      <c r="M1225">
        <v>4.3726666999999997E-2</v>
      </c>
      <c r="N1225">
        <v>5.5903332999999999E-2</v>
      </c>
      <c r="O1225">
        <v>0.49825219799999998</v>
      </c>
      <c r="P1225">
        <f t="shared" si="38"/>
        <v>3.3314540718463826E-5</v>
      </c>
      <c r="Q1225">
        <f t="shared" si="39"/>
        <v>124900416.16253953</v>
      </c>
      <c r="S1225">
        <v>1.305907953</v>
      </c>
      <c r="T1225">
        <v>1.523471442</v>
      </c>
      <c r="U1225">
        <v>8.1376209000000005E-2</v>
      </c>
      <c r="V1225">
        <v>7.0899056000000002E-2</v>
      </c>
      <c r="W1225">
        <v>0.25302484200000003</v>
      </c>
      <c r="X1225">
        <v>3.0834123000000001E-2</v>
      </c>
      <c r="Y1225" t="s">
        <v>43</v>
      </c>
      <c r="Z1225">
        <v>43</v>
      </c>
      <c r="AA1225" t="s">
        <v>68</v>
      </c>
      <c r="AB1225" t="s">
        <v>16</v>
      </c>
      <c r="AC1225">
        <v>93</v>
      </c>
      <c r="AD1225" t="s">
        <v>122</v>
      </c>
    </row>
    <row r="1226" spans="1:30">
      <c r="A1226" t="s">
        <v>67</v>
      </c>
      <c r="B1226" t="s">
        <v>123</v>
      </c>
      <c r="C1226">
        <v>99552</v>
      </c>
      <c r="D1226">
        <v>67129</v>
      </c>
      <c r="E1226">
        <v>2124</v>
      </c>
      <c r="F1226">
        <v>2124</v>
      </c>
      <c r="G1226">
        <v>300000</v>
      </c>
      <c r="H1226">
        <v>300000</v>
      </c>
      <c r="I1226">
        <v>6686</v>
      </c>
      <c r="J1226">
        <v>14954</v>
      </c>
      <c r="K1226">
        <v>1</v>
      </c>
      <c r="L1226">
        <v>1</v>
      </c>
      <c r="M1226">
        <v>2.2286667E-2</v>
      </c>
      <c r="N1226">
        <v>4.9846666999999997E-2</v>
      </c>
      <c r="O1226">
        <v>0.25664251799999999</v>
      </c>
      <c r="P1226">
        <f t="shared" si="38"/>
        <v>2.9321513164140063E-5</v>
      </c>
      <c r="Q1226">
        <f t="shared" si="39"/>
        <v>72438280.661368877</v>
      </c>
      <c r="S1226">
        <v>1.4771593670000001</v>
      </c>
      <c r="T1226">
        <v>1.6875115000000001</v>
      </c>
      <c r="U1226">
        <v>0.212699784</v>
      </c>
      <c r="V1226">
        <v>0.176392523</v>
      </c>
      <c r="W1226">
        <v>0.425197351</v>
      </c>
      <c r="X1226">
        <v>2.1650651999999999E-2</v>
      </c>
      <c r="Y1226" t="s">
        <v>43</v>
      </c>
      <c r="Z1226">
        <v>43</v>
      </c>
      <c r="AA1226" t="s">
        <v>68</v>
      </c>
      <c r="AB1226" t="s">
        <v>16</v>
      </c>
      <c r="AC1226">
        <v>92</v>
      </c>
      <c r="AD1226" t="s">
        <v>124</v>
      </c>
    </row>
    <row r="1227" spans="1:30">
      <c r="A1227" t="s">
        <v>67</v>
      </c>
      <c r="B1227" t="s">
        <v>125</v>
      </c>
      <c r="C1227">
        <v>99552</v>
      </c>
      <c r="D1227">
        <v>214830</v>
      </c>
      <c r="E1227">
        <v>5422</v>
      </c>
      <c r="F1227">
        <v>5422</v>
      </c>
      <c r="G1227">
        <v>300000</v>
      </c>
      <c r="H1227">
        <v>300000</v>
      </c>
      <c r="I1227">
        <v>18787</v>
      </c>
      <c r="J1227">
        <v>13017</v>
      </c>
      <c r="K1227">
        <v>1</v>
      </c>
      <c r="L1227">
        <v>1</v>
      </c>
      <c r="M1227">
        <v>6.2623333000000003E-2</v>
      </c>
      <c r="N1227">
        <v>4.3389999999999998E-2</v>
      </c>
      <c r="O1227">
        <v>0.49378164299999999</v>
      </c>
      <c r="P1227">
        <f t="shared" si="38"/>
        <v>2.9515053783375958E-5</v>
      </c>
      <c r="Q1227">
        <f t="shared" si="39"/>
        <v>183702867.01133794</v>
      </c>
      <c r="S1227">
        <v>1.2829370760000001</v>
      </c>
      <c r="T1227">
        <v>1.4549870659999999</v>
      </c>
      <c r="U1227">
        <v>0.17357181499999999</v>
      </c>
      <c r="V1227">
        <v>0.10552700299999999</v>
      </c>
      <c r="W1227">
        <v>0.25862682799999998</v>
      </c>
      <c r="X1227">
        <v>4.1306018999999999E-2</v>
      </c>
      <c r="Y1227" t="s">
        <v>43</v>
      </c>
      <c r="Z1227">
        <v>43</v>
      </c>
      <c r="AA1227" t="s">
        <v>68</v>
      </c>
      <c r="AB1227" t="s">
        <v>16</v>
      </c>
      <c r="AC1227">
        <v>50</v>
      </c>
      <c r="AD1227" t="s">
        <v>126</v>
      </c>
    </row>
    <row r="1228" spans="1:30">
      <c r="A1228" t="s">
        <v>67</v>
      </c>
      <c r="B1228" t="s">
        <v>127</v>
      </c>
      <c r="C1228">
        <v>99552</v>
      </c>
      <c r="D1228">
        <v>87508</v>
      </c>
      <c r="E1228">
        <v>3028</v>
      </c>
      <c r="F1228">
        <v>3028</v>
      </c>
      <c r="G1228">
        <v>300000</v>
      </c>
      <c r="H1228">
        <v>300000</v>
      </c>
      <c r="I1228">
        <v>8094</v>
      </c>
      <c r="J1228">
        <v>17761</v>
      </c>
      <c r="K1228">
        <v>1</v>
      </c>
      <c r="L1228">
        <v>1</v>
      </c>
      <c r="M1228">
        <v>2.6980000000000001E-2</v>
      </c>
      <c r="N1228">
        <v>5.9203332999999997E-2</v>
      </c>
      <c r="O1228">
        <v>0.49944605199999997</v>
      </c>
      <c r="P1228">
        <f t="shared" si="38"/>
        <v>3.3812530389565554E-5</v>
      </c>
      <c r="Q1228">
        <f t="shared" si="39"/>
        <v>89552599.734873191</v>
      </c>
      <c r="S1228">
        <v>1.3983059369999999</v>
      </c>
      <c r="T1228">
        <v>1.6826230790000001</v>
      </c>
      <c r="U1228">
        <v>0.23753434100000001</v>
      </c>
      <c r="V1228">
        <v>0.12806663500000001</v>
      </c>
      <c r="W1228">
        <v>0.36585389299999999</v>
      </c>
      <c r="X1228">
        <v>6.4351263000000006E-2</v>
      </c>
      <c r="Y1228" t="s">
        <v>43</v>
      </c>
      <c r="Z1228">
        <v>43</v>
      </c>
      <c r="AA1228" t="s">
        <v>68</v>
      </c>
      <c r="AB1228" t="s">
        <v>43</v>
      </c>
      <c r="AC1228">
        <v>50</v>
      </c>
      <c r="AD1228" t="s">
        <v>128</v>
      </c>
    </row>
    <row r="1229" spans="1:30">
      <c r="A1229" t="s">
        <v>67</v>
      </c>
      <c r="B1229" t="s">
        <v>129</v>
      </c>
      <c r="C1229">
        <v>99552</v>
      </c>
      <c r="D1229">
        <v>233967</v>
      </c>
      <c r="E1229">
        <v>6103</v>
      </c>
      <c r="F1229">
        <v>6103</v>
      </c>
      <c r="G1229">
        <v>300000</v>
      </c>
      <c r="H1229">
        <v>300000</v>
      </c>
      <c r="I1229">
        <v>16145</v>
      </c>
      <c r="J1229">
        <v>14381</v>
      </c>
      <c r="K1229">
        <v>1</v>
      </c>
      <c r="L1229">
        <v>1</v>
      </c>
      <c r="M1229">
        <v>5.3816666999999999E-2</v>
      </c>
      <c r="N1229">
        <v>4.7936667000000002E-2</v>
      </c>
      <c r="O1229">
        <v>0.47834522699999998</v>
      </c>
      <c r="P1229">
        <f t="shared" si="38"/>
        <v>3.1029851220430301E-5</v>
      </c>
      <c r="Q1229">
        <f t="shared" si="39"/>
        <v>196681574.67612144</v>
      </c>
      <c r="S1229">
        <v>1.294207678</v>
      </c>
      <c r="T1229">
        <v>1.40473771</v>
      </c>
      <c r="U1229">
        <v>0.107753247</v>
      </c>
      <c r="V1229">
        <v>6.4133254000000001E-2</v>
      </c>
      <c r="W1229">
        <v>0.19816165099999999</v>
      </c>
      <c r="X1229">
        <v>4.2807871999999997E-2</v>
      </c>
      <c r="Y1229" t="s">
        <v>43</v>
      </c>
      <c r="Z1229">
        <v>43</v>
      </c>
      <c r="AA1229" t="s">
        <v>68</v>
      </c>
      <c r="AB1229" t="s">
        <v>16</v>
      </c>
      <c r="AC1229">
        <v>51</v>
      </c>
      <c r="AD1229" t="s">
        <v>130</v>
      </c>
    </row>
    <row r="1230" spans="1:30">
      <c r="A1230" t="s">
        <v>67</v>
      </c>
      <c r="B1230" t="s">
        <v>131</v>
      </c>
      <c r="C1230">
        <v>99552</v>
      </c>
      <c r="D1230">
        <v>28447</v>
      </c>
      <c r="E1230">
        <v>1145</v>
      </c>
      <c r="F1230">
        <v>1145</v>
      </c>
      <c r="G1230">
        <v>300000</v>
      </c>
      <c r="H1230">
        <v>300000</v>
      </c>
      <c r="I1230">
        <v>3008</v>
      </c>
      <c r="J1230">
        <v>3920</v>
      </c>
      <c r="K1230">
        <v>1</v>
      </c>
      <c r="L1230">
        <v>1</v>
      </c>
      <c r="M1230">
        <v>1.0026667E-2</v>
      </c>
      <c r="N1230">
        <v>1.3066667000000001E-2</v>
      </c>
      <c r="O1230">
        <v>0.49716903400000001</v>
      </c>
      <c r="P1230">
        <f t="shared" si="38"/>
        <v>3.1414945955816521E-5</v>
      </c>
      <c r="Q1230">
        <f t="shared" si="39"/>
        <v>36447619.601522878</v>
      </c>
      <c r="S1230">
        <v>1.941339267</v>
      </c>
      <c r="T1230">
        <v>2.1003504949999998</v>
      </c>
      <c r="U1230">
        <v>0.28019322699999999</v>
      </c>
      <c r="V1230">
        <v>0.170729091</v>
      </c>
      <c r="W1230">
        <v>0.499684568</v>
      </c>
      <c r="X1230">
        <v>0.126173436</v>
      </c>
      <c r="Y1230" t="s">
        <v>43</v>
      </c>
      <c r="Z1230">
        <v>43</v>
      </c>
      <c r="AA1230" t="s">
        <v>68</v>
      </c>
      <c r="AB1230" t="s">
        <v>43</v>
      </c>
      <c r="AC1230">
        <v>103</v>
      </c>
      <c r="AD1230" t="s">
        <v>132</v>
      </c>
    </row>
    <row r="1231" spans="1:30">
      <c r="A1231" t="s">
        <v>67</v>
      </c>
      <c r="B1231" t="s">
        <v>133</v>
      </c>
      <c r="C1231">
        <v>99552</v>
      </c>
      <c r="D1231">
        <v>201741</v>
      </c>
      <c r="E1231">
        <v>5485</v>
      </c>
      <c r="F1231">
        <v>5485</v>
      </c>
      <c r="G1231">
        <v>300000</v>
      </c>
      <c r="H1231">
        <v>300000</v>
      </c>
      <c r="I1231">
        <v>12882</v>
      </c>
      <c r="J1231">
        <v>14197</v>
      </c>
      <c r="K1231">
        <v>1</v>
      </c>
      <c r="L1231">
        <v>1</v>
      </c>
      <c r="M1231">
        <v>4.2939999999999999E-2</v>
      </c>
      <c r="N1231">
        <v>4.7323333000000002E-2</v>
      </c>
      <c r="O1231">
        <v>0.45879033699999999</v>
      </c>
      <c r="P1231">
        <f t="shared" si="38"/>
        <v>3.1397950828265052E-5</v>
      </c>
      <c r="Q1231">
        <f t="shared" si="39"/>
        <v>174692929.16601089</v>
      </c>
      <c r="S1231">
        <v>1.3460313070000001</v>
      </c>
      <c r="T1231">
        <v>1.444273793</v>
      </c>
      <c r="U1231">
        <v>0.113864673</v>
      </c>
      <c r="V1231">
        <v>6.4693795999999998E-2</v>
      </c>
      <c r="W1231">
        <v>0.20672057599999999</v>
      </c>
      <c r="X1231">
        <v>4.0549907000000003E-2</v>
      </c>
      <c r="Y1231" t="s">
        <v>43</v>
      </c>
      <c r="Z1231">
        <v>43</v>
      </c>
      <c r="AA1231" t="s">
        <v>68</v>
      </c>
      <c r="AB1231" t="s">
        <v>16</v>
      </c>
      <c r="AC1231">
        <v>55</v>
      </c>
      <c r="AD1231" t="s">
        <v>134</v>
      </c>
    </row>
    <row r="1232" spans="1:30">
      <c r="A1232" t="s">
        <v>67</v>
      </c>
      <c r="B1232" t="s">
        <v>135</v>
      </c>
      <c r="C1232">
        <v>99552</v>
      </c>
      <c r="D1232">
        <v>254435</v>
      </c>
      <c r="E1232">
        <v>7131</v>
      </c>
      <c r="F1232">
        <v>7131</v>
      </c>
      <c r="G1232">
        <v>300000</v>
      </c>
      <c r="H1232">
        <v>300000</v>
      </c>
      <c r="I1232">
        <v>19009</v>
      </c>
      <c r="J1232">
        <v>25418</v>
      </c>
      <c r="K1232">
        <v>1</v>
      </c>
      <c r="L1232">
        <v>1</v>
      </c>
      <c r="M1232">
        <v>6.3363332999999994E-2</v>
      </c>
      <c r="N1232">
        <v>8.4726667000000006E-2</v>
      </c>
      <c r="O1232">
        <v>0.47755164700000002</v>
      </c>
      <c r="P1232">
        <f t="shared" si="38"/>
        <v>3.3903845704183973E-5</v>
      </c>
      <c r="Q1232">
        <f t="shared" si="39"/>
        <v>210330121.90472496</v>
      </c>
      <c r="S1232">
        <v>1.135070926</v>
      </c>
      <c r="T1232">
        <v>1.271724289</v>
      </c>
      <c r="U1232">
        <v>0.13370934000000001</v>
      </c>
      <c r="V1232">
        <v>9.5017409999999997E-2</v>
      </c>
      <c r="W1232">
        <v>0.24505377</v>
      </c>
      <c r="X1232">
        <v>4.5869391000000002E-2</v>
      </c>
      <c r="Y1232" t="s">
        <v>43</v>
      </c>
      <c r="Z1232">
        <v>43</v>
      </c>
      <c r="AA1232" t="s">
        <v>68</v>
      </c>
      <c r="AB1232" t="s">
        <v>16</v>
      </c>
      <c r="AC1232">
        <v>0</v>
      </c>
      <c r="AD1232" t="s">
        <v>136</v>
      </c>
    </row>
    <row r="1233" spans="1:30">
      <c r="A1233" t="s">
        <v>67</v>
      </c>
      <c r="B1233" t="s">
        <v>137</v>
      </c>
      <c r="C1233">
        <v>99552</v>
      </c>
      <c r="D1233">
        <v>126666</v>
      </c>
      <c r="E1233">
        <v>4145</v>
      </c>
      <c r="F1233">
        <v>4145</v>
      </c>
      <c r="G1233">
        <v>300000</v>
      </c>
      <c r="H1233">
        <v>149921</v>
      </c>
      <c r="I1233">
        <v>12910</v>
      </c>
      <c r="J1233">
        <v>9784</v>
      </c>
      <c r="K1233">
        <v>1</v>
      </c>
      <c r="L1233">
        <v>1</v>
      </c>
      <c r="M1233">
        <v>4.3033333E-2</v>
      </c>
      <c r="N1233">
        <v>6.5261036999999994E-2</v>
      </c>
      <c r="O1233">
        <v>0.479659693</v>
      </c>
      <c r="P1233">
        <f t="shared" si="38"/>
        <v>3.4431544031966472E-5</v>
      </c>
      <c r="Q1233">
        <f t="shared" si="39"/>
        <v>120383796.7926084</v>
      </c>
      <c r="S1233">
        <v>1.2757705109999999</v>
      </c>
      <c r="T1233">
        <v>1.40737299</v>
      </c>
      <c r="U1233">
        <v>0.19214265799999999</v>
      </c>
      <c r="V1233">
        <v>0.132087709</v>
      </c>
      <c r="W1233">
        <v>0.299351119</v>
      </c>
      <c r="X1233">
        <v>4.6201539999999999E-2</v>
      </c>
      <c r="Y1233" t="s">
        <v>43</v>
      </c>
      <c r="Z1233">
        <v>43</v>
      </c>
      <c r="AA1233" t="s">
        <v>68</v>
      </c>
      <c r="AB1233" t="s">
        <v>43</v>
      </c>
      <c r="AC1233">
        <v>0</v>
      </c>
      <c r="AD1233" t="s">
        <v>138</v>
      </c>
    </row>
    <row r="1234" spans="1:30">
      <c r="A1234" t="s">
        <v>67</v>
      </c>
      <c r="B1234" t="s">
        <v>139</v>
      </c>
      <c r="C1234">
        <v>99552</v>
      </c>
      <c r="D1234">
        <v>251989</v>
      </c>
      <c r="E1234">
        <v>6944</v>
      </c>
      <c r="F1234">
        <v>6944</v>
      </c>
      <c r="G1234">
        <v>300000</v>
      </c>
      <c r="H1234">
        <v>300000</v>
      </c>
      <c r="I1234">
        <v>19143</v>
      </c>
      <c r="J1234">
        <v>23375</v>
      </c>
      <c r="K1234">
        <v>1</v>
      </c>
      <c r="L1234">
        <v>1</v>
      </c>
      <c r="M1234">
        <v>6.3810000000000006E-2</v>
      </c>
      <c r="N1234">
        <v>7.7916666999999995E-2</v>
      </c>
      <c r="O1234">
        <v>0.481633482</v>
      </c>
      <c r="P1234">
        <f t="shared" si="38"/>
        <v>3.3270892736519574E-5</v>
      </c>
      <c r="Q1234">
        <f t="shared" si="39"/>
        <v>208710961.10919693</v>
      </c>
      <c r="S1234">
        <v>1.1517404389999999</v>
      </c>
      <c r="T1234">
        <v>1.293089087</v>
      </c>
      <c r="U1234">
        <v>0.16647320600000001</v>
      </c>
      <c r="V1234">
        <v>0.12041350100000001</v>
      </c>
      <c r="W1234">
        <v>0.25635184599999999</v>
      </c>
      <c r="X1234">
        <v>4.3369621999999997E-2</v>
      </c>
      <c r="Y1234" t="s">
        <v>43</v>
      </c>
      <c r="Z1234">
        <v>43</v>
      </c>
      <c r="AA1234" t="s">
        <v>68</v>
      </c>
      <c r="AB1234" t="s">
        <v>43</v>
      </c>
      <c r="AC1234">
        <v>0</v>
      </c>
      <c r="AD1234" t="s">
        <v>140</v>
      </c>
    </row>
    <row r="1235" spans="1:30">
      <c r="A1235" t="s">
        <v>67</v>
      </c>
      <c r="B1235" t="s">
        <v>141</v>
      </c>
      <c r="C1235">
        <v>99552</v>
      </c>
      <c r="D1235">
        <v>272551</v>
      </c>
      <c r="E1235">
        <v>7653</v>
      </c>
      <c r="F1235">
        <v>7653</v>
      </c>
      <c r="G1235">
        <v>300000</v>
      </c>
      <c r="H1235">
        <v>300000</v>
      </c>
      <c r="I1235">
        <v>18636</v>
      </c>
      <c r="J1235">
        <v>23304</v>
      </c>
      <c r="K1235">
        <v>1</v>
      </c>
      <c r="L1235">
        <v>1</v>
      </c>
      <c r="M1235">
        <v>6.2120000000000002E-2</v>
      </c>
      <c r="N1235">
        <v>7.7679999999999999E-2</v>
      </c>
      <c r="O1235">
        <v>0.46775704899999998</v>
      </c>
      <c r="P1235">
        <f t="shared" si="38"/>
        <v>3.4437649213649971E-5</v>
      </c>
      <c r="Q1235">
        <f t="shared" si="39"/>
        <v>222227712.24949345</v>
      </c>
      <c r="S1235">
        <v>1.1582296620000001</v>
      </c>
      <c r="T1235">
        <v>1.269013629</v>
      </c>
      <c r="U1235">
        <v>0.13935850599999999</v>
      </c>
      <c r="V1235">
        <v>9.6139672999999995E-2</v>
      </c>
      <c r="W1235">
        <v>0.225306323</v>
      </c>
      <c r="X1235">
        <v>4.6663353999999997E-2</v>
      </c>
      <c r="Y1235" t="s">
        <v>43</v>
      </c>
      <c r="Z1235">
        <v>43</v>
      </c>
      <c r="AA1235" t="s">
        <v>68</v>
      </c>
      <c r="AB1235" t="s">
        <v>43</v>
      </c>
      <c r="AC1235">
        <v>0</v>
      </c>
      <c r="AD1235" t="s">
        <v>142</v>
      </c>
    </row>
    <row r="1236" spans="1:30">
      <c r="A1236" t="s">
        <v>67</v>
      </c>
      <c r="B1236" t="s">
        <v>143</v>
      </c>
      <c r="C1236">
        <v>99552</v>
      </c>
      <c r="D1236">
        <v>270292</v>
      </c>
      <c r="E1236">
        <v>6978</v>
      </c>
      <c r="F1236">
        <v>6978</v>
      </c>
      <c r="G1236">
        <v>300000</v>
      </c>
      <c r="H1236">
        <v>300000</v>
      </c>
      <c r="I1236">
        <v>15095</v>
      </c>
      <c r="J1236">
        <v>21095</v>
      </c>
      <c r="K1236">
        <v>1</v>
      </c>
      <c r="L1236">
        <v>1</v>
      </c>
      <c r="M1236">
        <v>5.0316667000000002E-2</v>
      </c>
      <c r="N1236">
        <v>7.0316666999999999E-2</v>
      </c>
      <c r="O1236">
        <v>0.41944394600000001</v>
      </c>
      <c r="P1236">
        <f t="shared" si="38"/>
        <v>3.1609994489107569E-5</v>
      </c>
      <c r="Q1236">
        <f t="shared" si="39"/>
        <v>220752964.77525601</v>
      </c>
      <c r="S1236">
        <v>1.225614924</v>
      </c>
      <c r="T1236">
        <v>1.315311168</v>
      </c>
      <c r="U1236">
        <v>0.14552258200000001</v>
      </c>
      <c r="V1236">
        <v>0.100360848</v>
      </c>
      <c r="W1236">
        <v>0.24535427000000001</v>
      </c>
      <c r="X1236">
        <v>4.6951189999999997E-2</v>
      </c>
      <c r="Y1236" t="s">
        <v>43</v>
      </c>
      <c r="Z1236">
        <v>43</v>
      </c>
      <c r="AA1236" t="s">
        <v>68</v>
      </c>
      <c r="AB1236" t="s">
        <v>16</v>
      </c>
      <c r="AC1236">
        <v>0</v>
      </c>
      <c r="AD1236" t="s">
        <v>144</v>
      </c>
    </row>
    <row r="1237" spans="1:30">
      <c r="A1237" t="s">
        <v>67</v>
      </c>
      <c r="B1237" t="s">
        <v>145</v>
      </c>
      <c r="C1237">
        <v>99552</v>
      </c>
      <c r="D1237">
        <v>268679</v>
      </c>
      <c r="E1237">
        <v>7115</v>
      </c>
      <c r="F1237">
        <v>7115</v>
      </c>
      <c r="G1237">
        <v>300000</v>
      </c>
      <c r="H1237">
        <v>300000</v>
      </c>
      <c r="I1237">
        <v>17680</v>
      </c>
      <c r="J1237">
        <v>21820</v>
      </c>
      <c r="K1237">
        <v>1</v>
      </c>
      <c r="L1237">
        <v>1</v>
      </c>
      <c r="M1237">
        <v>5.8933332999999997E-2</v>
      </c>
      <c r="N1237">
        <v>7.2733332999999997E-2</v>
      </c>
      <c r="O1237">
        <v>0.47638018300000001</v>
      </c>
      <c r="P1237">
        <f t="shared" si="38"/>
        <v>3.238530073226559E-5</v>
      </c>
      <c r="Q1237">
        <f t="shared" si="39"/>
        <v>219698438.46196863</v>
      </c>
      <c r="S1237">
        <v>1.183952745</v>
      </c>
      <c r="T1237">
        <v>1.3021804800000001</v>
      </c>
      <c r="U1237">
        <v>9.2688906000000001E-2</v>
      </c>
      <c r="V1237">
        <v>6.1902288E-2</v>
      </c>
      <c r="W1237">
        <v>0.20805531699999999</v>
      </c>
      <c r="X1237">
        <v>4.7662126999999999E-2</v>
      </c>
      <c r="Y1237" t="s">
        <v>43</v>
      </c>
      <c r="Z1237">
        <v>43</v>
      </c>
      <c r="AA1237" t="s">
        <v>68</v>
      </c>
      <c r="AB1237" t="s">
        <v>146</v>
      </c>
      <c r="AC1237">
        <v>0</v>
      </c>
      <c r="AD1237" t="s">
        <v>147</v>
      </c>
    </row>
    <row r="1238" spans="1:30">
      <c r="A1238" t="s">
        <v>67</v>
      </c>
      <c r="B1238" t="s">
        <v>148</v>
      </c>
      <c r="C1238">
        <v>99552</v>
      </c>
      <c r="D1238">
        <v>271692</v>
      </c>
      <c r="E1238">
        <v>6544</v>
      </c>
      <c r="F1238">
        <v>6544</v>
      </c>
      <c r="G1238">
        <v>300000</v>
      </c>
      <c r="H1238">
        <v>300000</v>
      </c>
      <c r="I1238">
        <v>18067</v>
      </c>
      <c r="J1238">
        <v>17675</v>
      </c>
      <c r="K1238">
        <v>1</v>
      </c>
      <c r="L1238">
        <v>1</v>
      </c>
      <c r="M1238">
        <v>6.0223332999999997E-2</v>
      </c>
      <c r="N1238">
        <v>5.8916666999999999E-2</v>
      </c>
      <c r="O1238">
        <v>0.48083498400000002</v>
      </c>
      <c r="P1238">
        <f t="shared" si="38"/>
        <v>2.9521730990307507E-5</v>
      </c>
      <c r="Q1238">
        <f t="shared" si="39"/>
        <v>221667218.70572251</v>
      </c>
      <c r="S1238">
        <v>1.2249985139999999</v>
      </c>
      <c r="T1238">
        <v>1.3541807340000001</v>
      </c>
      <c r="U1238">
        <v>0.11260809400000001</v>
      </c>
      <c r="V1238">
        <v>9.2236360000000003E-2</v>
      </c>
      <c r="W1238">
        <v>0.25228514800000001</v>
      </c>
      <c r="X1238">
        <v>5.2462745999999998E-2</v>
      </c>
      <c r="Y1238" t="s">
        <v>43</v>
      </c>
      <c r="Z1238">
        <v>43</v>
      </c>
      <c r="AA1238" t="s">
        <v>68</v>
      </c>
      <c r="AB1238" t="s">
        <v>146</v>
      </c>
      <c r="AC1238">
        <v>0</v>
      </c>
      <c r="AD1238" t="s">
        <v>149</v>
      </c>
    </row>
    <row r="1239" spans="1:30">
      <c r="A1239" t="s">
        <v>67</v>
      </c>
      <c r="B1239" t="s">
        <v>150</v>
      </c>
      <c r="C1239">
        <v>99552</v>
      </c>
      <c r="D1239">
        <v>281957</v>
      </c>
      <c r="E1239">
        <v>6872</v>
      </c>
      <c r="F1239">
        <v>6872</v>
      </c>
      <c r="G1239">
        <v>300000</v>
      </c>
      <c r="H1239">
        <v>300000</v>
      </c>
      <c r="I1239">
        <v>18760</v>
      </c>
      <c r="J1239">
        <v>19692</v>
      </c>
      <c r="K1239">
        <v>1</v>
      </c>
      <c r="L1239">
        <v>1</v>
      </c>
      <c r="M1239">
        <v>6.2533332999999997E-2</v>
      </c>
      <c r="N1239">
        <v>6.5640000000000004E-2</v>
      </c>
      <c r="O1239">
        <v>0.48148895000000003</v>
      </c>
      <c r="P1239">
        <f t="shared" si="38"/>
        <v>3.0095173710388941E-5</v>
      </c>
      <c r="Q1239">
        <f t="shared" si="39"/>
        <v>228342260.66047812</v>
      </c>
      <c r="S1239">
        <v>1.193359917</v>
      </c>
      <c r="T1239">
        <v>1.3248356370000001</v>
      </c>
      <c r="U1239">
        <v>0.13153553500000001</v>
      </c>
      <c r="V1239">
        <v>8.6000907000000001E-2</v>
      </c>
      <c r="W1239">
        <v>0.251719943</v>
      </c>
      <c r="X1239">
        <v>4.8892431E-2</v>
      </c>
      <c r="Y1239" t="s">
        <v>43</v>
      </c>
      <c r="Z1239">
        <v>43</v>
      </c>
      <c r="AA1239" t="s">
        <v>68</v>
      </c>
      <c r="AB1239" t="s">
        <v>146</v>
      </c>
      <c r="AC1239">
        <v>0</v>
      </c>
      <c r="AD1239" t="s">
        <v>151</v>
      </c>
    </row>
    <row r="1240" spans="1:30">
      <c r="A1240" t="s">
        <v>67</v>
      </c>
      <c r="B1240" t="s">
        <v>152</v>
      </c>
      <c r="C1240">
        <v>99552</v>
      </c>
      <c r="D1240">
        <v>99612</v>
      </c>
      <c r="E1240">
        <v>2917</v>
      </c>
      <c r="F1240">
        <v>2917</v>
      </c>
      <c r="G1240">
        <v>300000</v>
      </c>
      <c r="H1240">
        <v>300000</v>
      </c>
      <c r="I1240">
        <v>9127</v>
      </c>
      <c r="J1240">
        <v>11112</v>
      </c>
      <c r="K1240">
        <v>1</v>
      </c>
      <c r="L1240">
        <v>1</v>
      </c>
      <c r="M1240">
        <v>3.0423333E-2</v>
      </c>
      <c r="N1240">
        <v>3.7039999999999997E-2</v>
      </c>
      <c r="O1240">
        <v>0.495889623</v>
      </c>
      <c r="P1240">
        <f t="shared" si="38"/>
        <v>2.9366156548769885E-5</v>
      </c>
      <c r="Q1240">
        <f t="shared" si="39"/>
        <v>99332031.931233093</v>
      </c>
      <c r="S1240">
        <v>1.4740610999999999</v>
      </c>
      <c r="T1240">
        <v>1.6564110489999999</v>
      </c>
      <c r="U1240">
        <v>0.19569869300000001</v>
      </c>
      <c r="V1240">
        <v>0.14418396999999999</v>
      </c>
      <c r="W1240">
        <v>0.31983858700000001</v>
      </c>
      <c r="X1240">
        <v>4.6578252000000001E-2</v>
      </c>
      <c r="Y1240" t="s">
        <v>43</v>
      </c>
      <c r="Z1240">
        <v>43</v>
      </c>
      <c r="AA1240" t="s">
        <v>68</v>
      </c>
      <c r="AB1240" t="s">
        <v>16</v>
      </c>
      <c r="AC1240">
        <v>95</v>
      </c>
      <c r="AD1240" t="s">
        <v>153</v>
      </c>
    </row>
    <row r="1241" spans="1:30">
      <c r="A1241" t="s">
        <v>67</v>
      </c>
      <c r="B1241" t="s">
        <v>154</v>
      </c>
      <c r="C1241">
        <v>99552</v>
      </c>
      <c r="D1241">
        <v>69241</v>
      </c>
      <c r="E1241">
        <v>2447</v>
      </c>
      <c r="F1241">
        <v>2447</v>
      </c>
      <c r="G1241">
        <v>300000</v>
      </c>
      <c r="H1241">
        <v>300000</v>
      </c>
      <c r="I1241">
        <v>7118</v>
      </c>
      <c r="J1241">
        <v>9428</v>
      </c>
      <c r="K1241">
        <v>1</v>
      </c>
      <c r="L1241">
        <v>1</v>
      </c>
      <c r="M1241">
        <v>2.3726667E-2</v>
      </c>
      <c r="N1241">
        <v>3.1426666999999998E-2</v>
      </c>
      <c r="O1241">
        <v>0.49681366500000002</v>
      </c>
      <c r="P1241">
        <f t="shared" si="38"/>
        <v>3.2953633904517298E-5</v>
      </c>
      <c r="Q1241">
        <f t="shared" si="39"/>
        <v>74255847.08169511</v>
      </c>
      <c r="S1241">
        <v>1.56373246</v>
      </c>
      <c r="T1241">
        <v>1.7473263560000001</v>
      </c>
      <c r="U1241">
        <v>0.20229570599999999</v>
      </c>
      <c r="V1241">
        <v>0.11793027</v>
      </c>
      <c r="W1241">
        <v>0.37574579499999999</v>
      </c>
      <c r="X1241">
        <v>4.6283524999999999E-2</v>
      </c>
      <c r="Y1241" t="s">
        <v>43</v>
      </c>
      <c r="Z1241">
        <v>43</v>
      </c>
      <c r="AA1241" t="s">
        <v>68</v>
      </c>
      <c r="AB1241" t="s">
        <v>16</v>
      </c>
      <c r="AC1241">
        <v>93</v>
      </c>
      <c r="AD1241" t="s">
        <v>155</v>
      </c>
    </row>
    <row r="1242" spans="1:30">
      <c r="A1242" t="s">
        <v>67</v>
      </c>
      <c r="B1242" t="s">
        <v>156</v>
      </c>
      <c r="C1242">
        <v>99552</v>
      </c>
      <c r="D1242">
        <v>88206</v>
      </c>
      <c r="E1242">
        <v>2754</v>
      </c>
      <c r="F1242">
        <v>2754</v>
      </c>
      <c r="G1242">
        <v>300000</v>
      </c>
      <c r="H1242">
        <v>300000</v>
      </c>
      <c r="I1242">
        <v>6991</v>
      </c>
      <c r="J1242">
        <v>9970</v>
      </c>
      <c r="K1242">
        <v>1</v>
      </c>
      <c r="L1242">
        <v>1</v>
      </c>
      <c r="M1242">
        <v>2.3303332999999999E-2</v>
      </c>
      <c r="N1242">
        <v>3.3233332999999997E-2</v>
      </c>
      <c r="O1242">
        <v>0.48488268000000001</v>
      </c>
      <c r="P1242">
        <f t="shared" si="38"/>
        <v>3.0558036267809639E-5</v>
      </c>
      <c r="Q1242">
        <f t="shared" si="39"/>
        <v>90123592.23164843</v>
      </c>
      <c r="S1242">
        <v>1.5555040090000001</v>
      </c>
      <c r="T1242">
        <v>1.699463569</v>
      </c>
      <c r="U1242">
        <v>0.17821484400000001</v>
      </c>
      <c r="V1242">
        <v>0.102050399</v>
      </c>
      <c r="W1242">
        <v>0.31997848099999998</v>
      </c>
      <c r="X1242">
        <v>7.6512812999999999E-2</v>
      </c>
      <c r="Y1242" t="s">
        <v>43</v>
      </c>
      <c r="Z1242">
        <v>43</v>
      </c>
      <c r="AA1242" t="s">
        <v>68</v>
      </c>
      <c r="AB1242" t="s">
        <v>16</v>
      </c>
      <c r="AC1242">
        <v>92</v>
      </c>
      <c r="AD1242" t="s">
        <v>157</v>
      </c>
    </row>
    <row r="1243" spans="1:30">
      <c r="A1243" t="s">
        <v>67</v>
      </c>
      <c r="B1243" t="s">
        <v>158</v>
      </c>
      <c r="C1243">
        <v>99552</v>
      </c>
      <c r="D1243">
        <v>65795</v>
      </c>
      <c r="E1243">
        <v>2362</v>
      </c>
      <c r="F1243">
        <v>2362</v>
      </c>
      <c r="G1243">
        <v>300000</v>
      </c>
      <c r="H1243">
        <v>300000</v>
      </c>
      <c r="I1243">
        <v>6840</v>
      </c>
      <c r="J1243">
        <v>14005</v>
      </c>
      <c r="K1243">
        <v>1</v>
      </c>
      <c r="L1243">
        <v>1</v>
      </c>
      <c r="M1243">
        <v>2.2800000000000001E-2</v>
      </c>
      <c r="N1243">
        <v>4.6683333E-2</v>
      </c>
      <c r="O1243">
        <v>0.49357332199999998</v>
      </c>
      <c r="P1243">
        <f t="shared" si="38"/>
        <v>3.3134894238421408E-5</v>
      </c>
      <c r="Q1243">
        <f t="shared" si="39"/>
        <v>71284368.16500093</v>
      </c>
      <c r="S1243">
        <v>1.486451634</v>
      </c>
      <c r="T1243">
        <v>1.761762133</v>
      </c>
      <c r="U1243">
        <v>0.17859841600000001</v>
      </c>
      <c r="V1243">
        <v>0.114770434</v>
      </c>
      <c r="W1243">
        <v>0.33705590800000002</v>
      </c>
      <c r="X1243">
        <v>8.6602151000000002E-2</v>
      </c>
      <c r="Y1243" t="s">
        <v>43</v>
      </c>
      <c r="Z1243">
        <v>43</v>
      </c>
      <c r="AA1243" t="s">
        <v>68</v>
      </c>
      <c r="AB1243" t="s">
        <v>16</v>
      </c>
      <c r="AC1243">
        <v>91</v>
      </c>
      <c r="AD1243" t="s">
        <v>159</v>
      </c>
    </row>
    <row r="1244" spans="1:30">
      <c r="A1244" t="s">
        <v>67</v>
      </c>
      <c r="B1244" t="s">
        <v>160</v>
      </c>
      <c r="C1244">
        <v>99552</v>
      </c>
      <c r="D1244">
        <v>96486</v>
      </c>
      <c r="E1244">
        <v>3080</v>
      </c>
      <c r="F1244">
        <v>3080</v>
      </c>
      <c r="G1244">
        <v>300000</v>
      </c>
      <c r="H1244">
        <v>300000</v>
      </c>
      <c r="I1244">
        <v>9175</v>
      </c>
      <c r="J1244">
        <v>8111</v>
      </c>
      <c r="K1244">
        <v>1</v>
      </c>
      <c r="L1244">
        <v>1</v>
      </c>
      <c r="M1244">
        <v>3.0583333000000001E-2</v>
      </c>
      <c r="N1244">
        <v>2.7036667E-2</v>
      </c>
      <c r="O1244">
        <v>0.49704241399999999</v>
      </c>
      <c r="P1244">
        <f t="shared" si="38"/>
        <v>3.1808213891521436E-5</v>
      </c>
      <c r="Q1244">
        <f t="shared" si="39"/>
        <v>96830334.784091175</v>
      </c>
      <c r="S1244">
        <v>1.5412810020000001</v>
      </c>
      <c r="T1244">
        <v>1.69742422</v>
      </c>
      <c r="U1244">
        <v>0.19928170200000001</v>
      </c>
      <c r="V1244">
        <v>0.14181131299999999</v>
      </c>
      <c r="W1244">
        <v>0.34428159400000002</v>
      </c>
      <c r="X1244">
        <v>0.106676118</v>
      </c>
      <c r="Y1244" t="s">
        <v>43</v>
      </c>
      <c r="Z1244">
        <v>43</v>
      </c>
      <c r="AA1244" t="s">
        <v>68</v>
      </c>
      <c r="AB1244" t="s">
        <v>16</v>
      </c>
      <c r="AC1244">
        <v>88</v>
      </c>
      <c r="AD1244" t="s">
        <v>161</v>
      </c>
    </row>
    <row r="1245" spans="1:30">
      <c r="A1245" t="s">
        <v>67</v>
      </c>
      <c r="B1245" t="s">
        <v>162</v>
      </c>
      <c r="C1245">
        <v>99552</v>
      </c>
      <c r="D1245">
        <v>182535</v>
      </c>
      <c r="E1245">
        <v>4830</v>
      </c>
      <c r="F1245">
        <v>4830</v>
      </c>
      <c r="G1245">
        <v>300000</v>
      </c>
      <c r="H1245">
        <v>300000</v>
      </c>
      <c r="I1245">
        <v>17659</v>
      </c>
      <c r="J1245">
        <v>11388</v>
      </c>
      <c r="K1245">
        <v>1</v>
      </c>
      <c r="L1245">
        <v>1</v>
      </c>
      <c r="M1245">
        <v>5.8863332999999997E-2</v>
      </c>
      <c r="N1245">
        <v>3.7960000000000001E-2</v>
      </c>
      <c r="O1245">
        <v>0.49064316499999999</v>
      </c>
      <c r="P1245">
        <f t="shared" si="38"/>
        <v>2.9952302906305707E-5</v>
      </c>
      <c r="Q1245">
        <f t="shared" si="39"/>
        <v>161256382.02540895</v>
      </c>
      <c r="S1245">
        <v>1.325414463</v>
      </c>
      <c r="T1245">
        <v>1.4944107209999999</v>
      </c>
      <c r="U1245">
        <v>0.18775834</v>
      </c>
      <c r="V1245">
        <v>0.108027567</v>
      </c>
      <c r="W1245">
        <v>0.29567960500000001</v>
      </c>
      <c r="X1245">
        <v>6.8758108999999998E-2</v>
      </c>
      <c r="Y1245" t="s">
        <v>43</v>
      </c>
      <c r="Z1245">
        <v>43</v>
      </c>
      <c r="AA1245" t="s">
        <v>68</v>
      </c>
      <c r="AB1245" t="s">
        <v>16</v>
      </c>
      <c r="AC1245">
        <v>51</v>
      </c>
      <c r="AD1245" t="s">
        <v>163</v>
      </c>
    </row>
    <row r="1246" spans="1:30">
      <c r="A1246" t="s">
        <v>67</v>
      </c>
      <c r="B1246" t="s">
        <v>164</v>
      </c>
      <c r="C1246">
        <v>99552</v>
      </c>
      <c r="D1246">
        <v>145564</v>
      </c>
      <c r="E1246">
        <v>4841</v>
      </c>
      <c r="F1246">
        <v>4841</v>
      </c>
      <c r="G1246">
        <v>300000</v>
      </c>
      <c r="H1246">
        <v>300000</v>
      </c>
      <c r="I1246">
        <v>12959</v>
      </c>
      <c r="J1246">
        <v>16487</v>
      </c>
      <c r="K1246">
        <v>1</v>
      </c>
      <c r="L1246">
        <v>1</v>
      </c>
      <c r="M1246">
        <v>4.3196667000000001E-2</v>
      </c>
      <c r="N1246">
        <v>5.4956667000000001E-2</v>
      </c>
      <c r="O1246">
        <v>0.49552259900000001</v>
      </c>
      <c r="P1246">
        <f t="shared" si="38"/>
        <v>3.5979233435675713E-5</v>
      </c>
      <c r="Q1246">
        <f t="shared" si="39"/>
        <v>134549837.16245157</v>
      </c>
      <c r="S1246">
        <v>1.3122646819999999</v>
      </c>
      <c r="T1246">
        <v>1.4821038449999999</v>
      </c>
      <c r="U1246">
        <v>0.193668595</v>
      </c>
      <c r="V1246">
        <v>0.11362248799999999</v>
      </c>
      <c r="W1246">
        <v>0.289260287</v>
      </c>
      <c r="X1246">
        <v>3.9836374000000001E-2</v>
      </c>
      <c r="Y1246" t="s">
        <v>43</v>
      </c>
      <c r="Z1246">
        <v>43</v>
      </c>
      <c r="AA1246" t="s">
        <v>68</v>
      </c>
      <c r="AB1246" t="s">
        <v>16</v>
      </c>
      <c r="AC1246">
        <v>51</v>
      </c>
      <c r="AD1246" t="s">
        <v>165</v>
      </c>
    </row>
    <row r="1247" spans="1:30">
      <c r="A1247" t="s">
        <v>67</v>
      </c>
      <c r="B1247" t="s">
        <v>166</v>
      </c>
      <c r="C1247">
        <v>99552</v>
      </c>
      <c r="D1247">
        <v>113589</v>
      </c>
      <c r="E1247">
        <v>3514</v>
      </c>
      <c r="F1247">
        <v>3514</v>
      </c>
      <c r="G1247">
        <v>300000</v>
      </c>
      <c r="H1247">
        <v>300000</v>
      </c>
      <c r="I1247">
        <v>10148</v>
      </c>
      <c r="J1247">
        <v>8115</v>
      </c>
      <c r="K1247">
        <v>1</v>
      </c>
      <c r="L1247">
        <v>1</v>
      </c>
      <c r="M1247">
        <v>3.3826666999999998E-2</v>
      </c>
      <c r="N1247">
        <v>2.7050000000000001E-2</v>
      </c>
      <c r="O1247">
        <v>0.49422545400000001</v>
      </c>
      <c r="P1247">
        <f t="shared" si="38"/>
        <v>3.1848775877035563E-5</v>
      </c>
      <c r="Q1247">
        <f t="shared" si="39"/>
        <v>110333910.9034252</v>
      </c>
      <c r="S1247">
        <v>1.5192867489999999</v>
      </c>
      <c r="T1247">
        <v>1.651157531</v>
      </c>
      <c r="U1247">
        <v>0.21507667499999999</v>
      </c>
      <c r="V1247">
        <v>0.135041042</v>
      </c>
      <c r="W1247">
        <v>0.35964524599999997</v>
      </c>
      <c r="X1247">
        <v>8.3207222999999997E-2</v>
      </c>
      <c r="Y1247" t="s">
        <v>43</v>
      </c>
      <c r="Z1247">
        <v>43</v>
      </c>
      <c r="AA1247" t="s">
        <v>68</v>
      </c>
      <c r="AB1247" t="s">
        <v>43</v>
      </c>
      <c r="AC1247">
        <v>51</v>
      </c>
      <c r="AD1247" t="s">
        <v>167</v>
      </c>
    </row>
    <row r="1248" spans="1:30">
      <c r="A1248" t="s">
        <v>67</v>
      </c>
      <c r="B1248" t="s">
        <v>168</v>
      </c>
      <c r="C1248">
        <v>99552</v>
      </c>
      <c r="D1248">
        <v>80527</v>
      </c>
      <c r="E1248">
        <v>2719</v>
      </c>
      <c r="F1248">
        <v>2719</v>
      </c>
      <c r="G1248">
        <v>300000</v>
      </c>
      <c r="H1248">
        <v>300000</v>
      </c>
      <c r="I1248">
        <v>6929</v>
      </c>
      <c r="J1248">
        <v>11563</v>
      </c>
      <c r="K1248">
        <v>1</v>
      </c>
      <c r="L1248">
        <v>1</v>
      </c>
      <c r="M1248">
        <v>2.3096667000000001E-2</v>
      </c>
      <c r="N1248">
        <v>3.8543332999999999E-2</v>
      </c>
      <c r="O1248">
        <v>0.47276383700000002</v>
      </c>
      <c r="P1248">
        <f t="shared" si="38"/>
        <v>3.2450097057130415E-5</v>
      </c>
      <c r="Q1248">
        <f t="shared" si="39"/>
        <v>83790196.226933658</v>
      </c>
      <c r="S1248">
        <v>1.5252506969999999</v>
      </c>
      <c r="T1248">
        <v>1.715443332</v>
      </c>
      <c r="U1248">
        <v>0.20959776099999999</v>
      </c>
      <c r="V1248">
        <v>0.118937738</v>
      </c>
      <c r="W1248">
        <v>0.31774229999999998</v>
      </c>
      <c r="X1248">
        <v>9.7220837000000004E-2</v>
      </c>
      <c r="Y1248" t="s">
        <v>43</v>
      </c>
      <c r="Z1248">
        <v>43</v>
      </c>
      <c r="AA1248" t="s">
        <v>68</v>
      </c>
      <c r="AB1248" t="s">
        <v>16</v>
      </c>
      <c r="AC1248">
        <v>94</v>
      </c>
      <c r="AD1248" t="s">
        <v>169</v>
      </c>
    </row>
    <row r="1249" spans="1:30">
      <c r="A1249" t="s">
        <v>67</v>
      </c>
      <c r="B1249" t="s">
        <v>170</v>
      </c>
      <c r="C1249">
        <v>99552</v>
      </c>
      <c r="D1249">
        <v>55588</v>
      </c>
      <c r="E1249">
        <v>2041</v>
      </c>
      <c r="F1249">
        <v>2041</v>
      </c>
      <c r="G1249">
        <v>300000</v>
      </c>
      <c r="H1249">
        <v>300000</v>
      </c>
      <c r="I1249">
        <v>6203</v>
      </c>
      <c r="J1249">
        <v>11566</v>
      </c>
      <c r="K1249">
        <v>1</v>
      </c>
      <c r="L1249">
        <v>1</v>
      </c>
      <c r="M1249">
        <v>2.0676666999999999E-2</v>
      </c>
      <c r="N1249">
        <v>3.8553333000000002E-2</v>
      </c>
      <c r="O1249">
        <v>0.49853307400000002</v>
      </c>
      <c r="P1249">
        <f t="shared" si="38"/>
        <v>3.2765603695430623E-5</v>
      </c>
      <c r="Q1249">
        <f t="shared" si="39"/>
        <v>62290932.252367772</v>
      </c>
      <c r="S1249">
        <v>1.5492287549999999</v>
      </c>
      <c r="T1249">
        <v>1.8180334869999999</v>
      </c>
      <c r="U1249">
        <v>0.25029649999999998</v>
      </c>
      <c r="V1249">
        <v>0.15418359700000001</v>
      </c>
      <c r="W1249">
        <v>0.40033470199999999</v>
      </c>
      <c r="X1249">
        <v>0.13936400500000001</v>
      </c>
      <c r="Y1249" t="s">
        <v>43</v>
      </c>
      <c r="Z1249">
        <v>43</v>
      </c>
      <c r="AA1249" t="s">
        <v>68</v>
      </c>
      <c r="AB1249" t="s">
        <v>16</v>
      </c>
      <c r="AC1249">
        <v>99</v>
      </c>
      <c r="AD1249" t="s">
        <v>171</v>
      </c>
    </row>
    <row r="1250" spans="1:30">
      <c r="A1250" t="s">
        <v>67</v>
      </c>
      <c r="B1250" t="s">
        <v>172</v>
      </c>
      <c r="C1250">
        <v>99552</v>
      </c>
      <c r="D1250">
        <v>85661</v>
      </c>
      <c r="E1250">
        <v>2468</v>
      </c>
      <c r="F1250">
        <v>2468</v>
      </c>
      <c r="G1250">
        <v>300000</v>
      </c>
      <c r="H1250">
        <v>300000</v>
      </c>
      <c r="I1250">
        <v>7704</v>
      </c>
      <c r="J1250">
        <v>34682</v>
      </c>
      <c r="K1250">
        <v>1</v>
      </c>
      <c r="L1250">
        <v>1</v>
      </c>
      <c r="M1250">
        <v>2.5680000000000001E-2</v>
      </c>
      <c r="N1250">
        <v>0.115606667</v>
      </c>
      <c r="O1250">
        <v>0.48982695900000001</v>
      </c>
      <c r="P1250">
        <f t="shared" si="38"/>
        <v>2.8033585768797309E-5</v>
      </c>
      <c r="Q1250">
        <f t="shared" si="39"/>
        <v>88037257.179814622</v>
      </c>
      <c r="S1250">
        <v>1.263711043</v>
      </c>
      <c r="T1250">
        <v>1.705645053</v>
      </c>
      <c r="U1250">
        <v>0.18946531899999999</v>
      </c>
      <c r="V1250">
        <v>0.13809726899999999</v>
      </c>
      <c r="W1250">
        <v>0.37004447400000001</v>
      </c>
      <c r="X1250">
        <v>3.4690578999999999E-2</v>
      </c>
      <c r="Y1250" t="s">
        <v>43</v>
      </c>
      <c r="Z1250">
        <v>43</v>
      </c>
      <c r="AA1250" t="s">
        <v>68</v>
      </c>
      <c r="AB1250" t="s">
        <v>16</v>
      </c>
      <c r="AC1250">
        <v>95</v>
      </c>
      <c r="AD1250" t="s">
        <v>173</v>
      </c>
    </row>
    <row r="1251" spans="1:30">
      <c r="A1251" t="s">
        <v>67</v>
      </c>
      <c r="B1251" t="s">
        <v>174</v>
      </c>
      <c r="C1251">
        <v>99552</v>
      </c>
      <c r="D1251">
        <v>188223</v>
      </c>
      <c r="E1251">
        <v>5176</v>
      </c>
      <c r="F1251">
        <v>5176</v>
      </c>
      <c r="G1251">
        <v>300000</v>
      </c>
      <c r="H1251">
        <v>300000</v>
      </c>
      <c r="I1251">
        <v>15280</v>
      </c>
      <c r="J1251">
        <v>13842</v>
      </c>
      <c r="K1251">
        <v>1</v>
      </c>
      <c r="L1251">
        <v>1</v>
      </c>
      <c r="M1251">
        <v>5.0933332999999997E-2</v>
      </c>
      <c r="N1251">
        <v>4.614E-2</v>
      </c>
      <c r="O1251">
        <v>0.49852611699999999</v>
      </c>
      <c r="P1251">
        <f t="shared" si="38"/>
        <v>3.1319593970148425E-5</v>
      </c>
      <c r="Q1251">
        <f t="shared" si="39"/>
        <v>165263956.00573203</v>
      </c>
      <c r="S1251">
        <v>1.3144601460000001</v>
      </c>
      <c r="T1251">
        <v>1.480811941</v>
      </c>
      <c r="U1251">
        <v>0.14469752699999999</v>
      </c>
      <c r="V1251">
        <v>0.10796481500000001</v>
      </c>
      <c r="W1251">
        <v>0.26873918899999999</v>
      </c>
      <c r="X1251">
        <v>4.7933351999999999E-2</v>
      </c>
      <c r="Y1251" t="s">
        <v>43</v>
      </c>
      <c r="Z1251">
        <v>43</v>
      </c>
      <c r="AA1251" t="s">
        <v>68</v>
      </c>
      <c r="AB1251" t="s">
        <v>43</v>
      </c>
      <c r="AC1251">
        <v>30</v>
      </c>
      <c r="AD1251" t="s">
        <v>175</v>
      </c>
    </row>
    <row r="1252" spans="1:30">
      <c r="A1252" t="s">
        <v>69</v>
      </c>
      <c r="B1252" t="s">
        <v>71</v>
      </c>
      <c r="C1252">
        <v>89308</v>
      </c>
      <c r="D1252">
        <v>231691</v>
      </c>
      <c r="E1252">
        <v>5950</v>
      </c>
      <c r="F1252">
        <v>5950</v>
      </c>
      <c r="G1252">
        <v>199449</v>
      </c>
      <c r="H1252">
        <v>300000</v>
      </c>
      <c r="I1252">
        <v>53495</v>
      </c>
      <c r="J1252">
        <v>18083</v>
      </c>
      <c r="K1252">
        <v>1</v>
      </c>
      <c r="L1252">
        <v>1</v>
      </c>
      <c r="M1252">
        <v>0.26821392900000002</v>
      </c>
      <c r="N1252">
        <v>6.0276666999999999E-2</v>
      </c>
      <c r="O1252">
        <v>0.49895157499999998</v>
      </c>
      <c r="P1252">
        <f t="shared" si="38"/>
        <v>3.3256561454867144E-5</v>
      </c>
      <c r="Q1252">
        <f t="shared" si="39"/>
        <v>178912062.45344433</v>
      </c>
      <c r="S1252">
        <v>0.89568471800000005</v>
      </c>
      <c r="T1252">
        <v>1.295432878</v>
      </c>
      <c r="U1252">
        <v>5.1601991E-2</v>
      </c>
      <c r="V1252">
        <v>3.6849588000000003E-2</v>
      </c>
      <c r="W1252">
        <v>0.136172771</v>
      </c>
      <c r="X1252">
        <v>1.8048433999999999E-2</v>
      </c>
      <c r="Y1252" t="s">
        <v>43</v>
      </c>
      <c r="Z1252">
        <v>39</v>
      </c>
      <c r="AA1252" t="s">
        <v>70</v>
      </c>
      <c r="AB1252" t="s">
        <v>16</v>
      </c>
      <c r="AC1252">
        <v>43</v>
      </c>
      <c r="AD1252" t="s">
        <v>72</v>
      </c>
    </row>
    <row r="1253" spans="1:30">
      <c r="A1253" t="s">
        <v>69</v>
      </c>
      <c r="B1253" t="s">
        <v>73</v>
      </c>
      <c r="C1253">
        <v>89308</v>
      </c>
      <c r="D1253">
        <v>170318</v>
      </c>
      <c r="E1253">
        <v>4199</v>
      </c>
      <c r="F1253">
        <v>4199</v>
      </c>
      <c r="G1253">
        <v>199449</v>
      </c>
      <c r="H1253">
        <v>300000</v>
      </c>
      <c r="I1253">
        <v>61444</v>
      </c>
      <c r="J1253">
        <v>18926</v>
      </c>
      <c r="K1253">
        <v>1</v>
      </c>
      <c r="L1253">
        <v>1</v>
      </c>
      <c r="M1253">
        <v>0.30806872899999999</v>
      </c>
      <c r="N1253">
        <v>6.3086666999999999E-2</v>
      </c>
      <c r="O1253">
        <v>0.49773616999999998</v>
      </c>
      <c r="P1253">
        <f t="shared" si="38"/>
        <v>3.0020999325739486E-5</v>
      </c>
      <c r="Q1253">
        <f t="shared" si="39"/>
        <v>139868761.67709213</v>
      </c>
      <c r="S1253">
        <v>0.85570739799999995</v>
      </c>
      <c r="T1253">
        <v>1.3792266959999999</v>
      </c>
      <c r="U1253">
        <v>7.9241924000000005E-2</v>
      </c>
      <c r="V1253">
        <v>7.7363257000000005E-2</v>
      </c>
      <c r="W1253">
        <v>0.25703129699999999</v>
      </c>
      <c r="X1253">
        <v>2.9910545E-2</v>
      </c>
      <c r="Y1253" t="s">
        <v>43</v>
      </c>
      <c r="Z1253">
        <v>39</v>
      </c>
      <c r="AA1253" t="s">
        <v>70</v>
      </c>
      <c r="AB1253" t="s">
        <v>16</v>
      </c>
      <c r="AC1253">
        <v>89</v>
      </c>
      <c r="AD1253" t="s">
        <v>74</v>
      </c>
    </row>
    <row r="1254" spans="1:30">
      <c r="A1254" t="s">
        <v>69</v>
      </c>
      <c r="B1254" t="s">
        <v>75</v>
      </c>
      <c r="C1254">
        <v>89308</v>
      </c>
      <c r="D1254">
        <v>96763</v>
      </c>
      <c r="E1254">
        <v>3091</v>
      </c>
      <c r="F1254">
        <v>3091</v>
      </c>
      <c r="G1254">
        <v>199449</v>
      </c>
      <c r="H1254">
        <v>300000</v>
      </c>
      <c r="I1254">
        <v>51280</v>
      </c>
      <c r="J1254">
        <v>55610</v>
      </c>
      <c r="K1254">
        <v>1</v>
      </c>
      <c r="L1254">
        <v>1</v>
      </c>
      <c r="M1254">
        <v>0.25710833300000002</v>
      </c>
      <c r="N1254">
        <v>0.18536666700000001</v>
      </c>
      <c r="O1254">
        <v>0.500373242</v>
      </c>
      <c r="P1254">
        <f t="shared" si="38"/>
        <v>3.4739155322323803E-5</v>
      </c>
      <c r="Q1254">
        <f t="shared" si="39"/>
        <v>88977408.095287964</v>
      </c>
      <c r="S1254">
        <v>0.66092610100000004</v>
      </c>
      <c r="T1254">
        <v>1.549203543</v>
      </c>
      <c r="U1254">
        <v>0.124051747</v>
      </c>
      <c r="V1254">
        <v>8.5997031000000002E-2</v>
      </c>
      <c r="W1254">
        <v>0.314383511</v>
      </c>
      <c r="X1254">
        <v>4.9985897000000001E-2</v>
      </c>
      <c r="Y1254" t="s">
        <v>43</v>
      </c>
      <c r="Z1254">
        <v>39</v>
      </c>
      <c r="AA1254" t="s">
        <v>70</v>
      </c>
      <c r="AB1254" t="s">
        <v>43</v>
      </c>
      <c r="AC1254">
        <v>85</v>
      </c>
      <c r="AD1254" t="s">
        <v>76</v>
      </c>
    </row>
    <row r="1255" spans="1:30">
      <c r="A1255" t="s">
        <v>69</v>
      </c>
      <c r="B1255" t="s">
        <v>77</v>
      </c>
      <c r="C1255">
        <v>89308</v>
      </c>
      <c r="D1255">
        <v>63830</v>
      </c>
      <c r="E1255">
        <v>2445</v>
      </c>
      <c r="F1255">
        <v>2445</v>
      </c>
      <c r="G1255">
        <v>199449</v>
      </c>
      <c r="H1255">
        <v>300000</v>
      </c>
      <c r="I1255">
        <v>36647</v>
      </c>
      <c r="J1255">
        <v>156971</v>
      </c>
      <c r="K1255">
        <v>1</v>
      </c>
      <c r="L1255">
        <v>1</v>
      </c>
      <c r="M1255">
        <v>0.18374120699999999</v>
      </c>
      <c r="N1255">
        <v>0.52323666700000004</v>
      </c>
      <c r="O1255">
        <v>0.29123263399999999</v>
      </c>
      <c r="P1255">
        <f t="shared" si="38"/>
        <v>3.8330695276706956E-5</v>
      </c>
      <c r="Q1255">
        <f t="shared" si="39"/>
        <v>63786998.444711059</v>
      </c>
      <c r="S1255">
        <v>0.508547631</v>
      </c>
      <c r="T1255">
        <v>0.89706740100000004</v>
      </c>
      <c r="U1255">
        <v>0.17494024899999999</v>
      </c>
      <c r="V1255">
        <v>0.117697099</v>
      </c>
      <c r="W1255">
        <v>0.29610349000000002</v>
      </c>
      <c r="X1255">
        <v>4.5613956999999997E-2</v>
      </c>
      <c r="Y1255" t="s">
        <v>43</v>
      </c>
      <c r="Z1255">
        <v>39</v>
      </c>
      <c r="AA1255" t="s">
        <v>70</v>
      </c>
      <c r="AB1255" t="s">
        <v>43</v>
      </c>
      <c r="AC1255">
        <v>66</v>
      </c>
      <c r="AD1255" t="s">
        <v>78</v>
      </c>
    </row>
    <row r="1256" spans="1:30">
      <c r="A1256" t="s">
        <v>69</v>
      </c>
      <c r="B1256" t="s">
        <v>79</v>
      </c>
      <c r="C1256">
        <v>89308</v>
      </c>
      <c r="D1256">
        <v>37355</v>
      </c>
      <c r="E1256">
        <v>1484</v>
      </c>
      <c r="F1256">
        <v>1484</v>
      </c>
      <c r="G1256">
        <v>199449</v>
      </c>
      <c r="H1256">
        <v>300000</v>
      </c>
      <c r="I1256">
        <v>47945</v>
      </c>
      <c r="J1256">
        <v>185839</v>
      </c>
      <c r="K1256">
        <v>1</v>
      </c>
      <c r="L1256">
        <v>1</v>
      </c>
      <c r="M1256">
        <v>0.24038726699999999</v>
      </c>
      <c r="N1256">
        <v>0.619463333</v>
      </c>
      <c r="O1256">
        <v>0.50156209699999998</v>
      </c>
      <c r="P1256">
        <f t="shared" si="38"/>
        <v>3.5714339062257123E-5</v>
      </c>
      <c r="Q1256">
        <f t="shared" si="39"/>
        <v>41551937.932075292</v>
      </c>
      <c r="S1256">
        <v>0.41353646599999999</v>
      </c>
      <c r="T1256">
        <v>1.6577805940000001</v>
      </c>
      <c r="U1256">
        <v>0.17121498700000001</v>
      </c>
      <c r="V1256">
        <v>0.119776835</v>
      </c>
      <c r="W1256">
        <v>0.33356539000000002</v>
      </c>
      <c r="X1256">
        <v>6.4752948000000005E-2</v>
      </c>
      <c r="Y1256" t="s">
        <v>43</v>
      </c>
      <c r="Z1256">
        <v>39</v>
      </c>
      <c r="AA1256" t="s">
        <v>70</v>
      </c>
      <c r="AB1256" t="s">
        <v>43</v>
      </c>
      <c r="AC1256">
        <v>64</v>
      </c>
      <c r="AD1256" t="s">
        <v>80</v>
      </c>
    </row>
    <row r="1257" spans="1:30">
      <c r="A1257" t="s">
        <v>69</v>
      </c>
      <c r="B1257" t="s">
        <v>81</v>
      </c>
      <c r="C1257">
        <v>89308</v>
      </c>
      <c r="D1257">
        <v>109226</v>
      </c>
      <c r="E1257">
        <v>3160</v>
      </c>
      <c r="F1257">
        <v>3160</v>
      </c>
      <c r="G1257">
        <v>199449</v>
      </c>
      <c r="H1257">
        <v>300000</v>
      </c>
      <c r="I1257">
        <v>46226</v>
      </c>
      <c r="J1257">
        <v>23289</v>
      </c>
      <c r="K1257">
        <v>1</v>
      </c>
      <c r="L1257">
        <v>1</v>
      </c>
      <c r="M1257">
        <v>0.231768522</v>
      </c>
      <c r="N1257">
        <v>7.7630000000000005E-2</v>
      </c>
      <c r="O1257">
        <v>0.49950488799999998</v>
      </c>
      <c r="P1257">
        <f t="shared" si="38"/>
        <v>3.2233982667052826E-5</v>
      </c>
      <c r="Q1257">
        <f t="shared" si="39"/>
        <v>98033185.431656763</v>
      </c>
      <c r="S1257">
        <v>0.87245797800000002</v>
      </c>
      <c r="T1257">
        <v>1.474496408</v>
      </c>
      <c r="U1257">
        <v>5.9110483999999998E-2</v>
      </c>
      <c r="V1257">
        <v>3.5755563999999997E-2</v>
      </c>
      <c r="W1257">
        <v>0.16884727999999999</v>
      </c>
      <c r="X1257">
        <v>2.6253762E-2</v>
      </c>
      <c r="Y1257" t="s">
        <v>43</v>
      </c>
      <c r="Z1257">
        <v>39</v>
      </c>
      <c r="AA1257" t="s">
        <v>70</v>
      </c>
      <c r="AB1257" t="s">
        <v>43</v>
      </c>
      <c r="AC1257">
        <v>90</v>
      </c>
      <c r="AD1257" t="s">
        <v>82</v>
      </c>
    </row>
    <row r="1258" spans="1:30">
      <c r="A1258" t="s">
        <v>69</v>
      </c>
      <c r="B1258" t="s">
        <v>83</v>
      </c>
      <c r="C1258">
        <v>89308</v>
      </c>
      <c r="D1258">
        <v>115800</v>
      </c>
      <c r="E1258">
        <v>3504</v>
      </c>
      <c r="F1258">
        <v>3504</v>
      </c>
      <c r="G1258">
        <v>199449</v>
      </c>
      <c r="H1258">
        <v>300000</v>
      </c>
      <c r="I1258">
        <v>55351</v>
      </c>
      <c r="J1258">
        <v>24942</v>
      </c>
      <c r="K1258">
        <v>1</v>
      </c>
      <c r="L1258">
        <v>1</v>
      </c>
      <c r="M1258">
        <v>0.277519566</v>
      </c>
      <c r="N1258">
        <v>8.3140000000000006E-2</v>
      </c>
      <c r="O1258">
        <v>0.50041310000000006</v>
      </c>
      <c r="P1258">
        <f t="shared" si="38"/>
        <v>3.4110254443761068E-5</v>
      </c>
      <c r="Q1258">
        <f t="shared" si="39"/>
        <v>102725706.89196073</v>
      </c>
      <c r="S1258">
        <v>0.818448183</v>
      </c>
      <c r="T1258">
        <v>1.493922569</v>
      </c>
      <c r="U1258">
        <v>6.9520013000000005E-2</v>
      </c>
      <c r="V1258">
        <v>4.0393610000000003E-2</v>
      </c>
      <c r="W1258">
        <v>0.21029509299999999</v>
      </c>
      <c r="X1258">
        <v>2.0551303E-2</v>
      </c>
      <c r="Y1258" t="s">
        <v>43</v>
      </c>
      <c r="Z1258">
        <v>39</v>
      </c>
      <c r="AA1258" t="s">
        <v>70</v>
      </c>
      <c r="AB1258" t="s">
        <v>16</v>
      </c>
      <c r="AC1258">
        <v>62</v>
      </c>
      <c r="AD1258" t="s">
        <v>84</v>
      </c>
    </row>
    <row r="1259" spans="1:30">
      <c r="A1259" t="s">
        <v>69</v>
      </c>
      <c r="B1259" t="s">
        <v>85</v>
      </c>
      <c r="C1259">
        <v>89308</v>
      </c>
      <c r="D1259">
        <v>93866</v>
      </c>
      <c r="E1259">
        <v>2686</v>
      </c>
      <c r="F1259">
        <v>2686</v>
      </c>
      <c r="G1259">
        <v>199449</v>
      </c>
      <c r="H1259">
        <v>300000</v>
      </c>
      <c r="I1259">
        <v>37520</v>
      </c>
      <c r="J1259">
        <v>50243</v>
      </c>
      <c r="K1259">
        <v>1</v>
      </c>
      <c r="L1259">
        <v>1</v>
      </c>
      <c r="M1259">
        <v>0.18811826600000001</v>
      </c>
      <c r="N1259">
        <v>0.167476667</v>
      </c>
      <c r="O1259">
        <v>0.50048008399999999</v>
      </c>
      <c r="P1259">
        <f t="shared" si="38"/>
        <v>3.0930509102582313E-5</v>
      </c>
      <c r="Q1259">
        <f t="shared" si="39"/>
        <v>86839825.076650694</v>
      </c>
      <c r="S1259">
        <v>0.75080736000000003</v>
      </c>
      <c r="T1259">
        <v>1.5991628689999999</v>
      </c>
      <c r="U1259">
        <v>0.119678784</v>
      </c>
      <c r="V1259">
        <v>7.0958086000000004E-2</v>
      </c>
      <c r="W1259">
        <v>0.26093277100000001</v>
      </c>
      <c r="X1259">
        <v>4.7568569999999998E-2</v>
      </c>
      <c r="Y1259" t="s">
        <v>43</v>
      </c>
      <c r="Z1259">
        <v>39</v>
      </c>
      <c r="AA1259" t="s">
        <v>70</v>
      </c>
      <c r="AB1259" t="s">
        <v>43</v>
      </c>
      <c r="AC1259">
        <v>87</v>
      </c>
      <c r="AD1259" t="s">
        <v>86</v>
      </c>
    </row>
    <row r="1260" spans="1:30">
      <c r="A1260" t="s">
        <v>69</v>
      </c>
      <c r="B1260" t="s">
        <v>87</v>
      </c>
      <c r="C1260">
        <v>89308</v>
      </c>
      <c r="D1260">
        <v>84685</v>
      </c>
      <c r="E1260">
        <v>2665</v>
      </c>
      <c r="F1260">
        <v>2665</v>
      </c>
      <c r="G1260">
        <v>199449</v>
      </c>
      <c r="H1260">
        <v>300000</v>
      </c>
      <c r="I1260">
        <v>46269</v>
      </c>
      <c r="J1260">
        <v>9872</v>
      </c>
      <c r="K1260">
        <v>1</v>
      </c>
      <c r="L1260">
        <v>1</v>
      </c>
      <c r="M1260">
        <v>0.23198411599999999</v>
      </c>
      <c r="N1260">
        <v>3.2906667000000001E-2</v>
      </c>
      <c r="O1260">
        <v>0.50022951500000001</v>
      </c>
      <c r="P1260">
        <f t="shared" si="38"/>
        <v>3.3322665139832925E-5</v>
      </c>
      <c r="Q1260">
        <f t="shared" si="39"/>
        <v>79975595.853956416</v>
      </c>
      <c r="S1260">
        <v>1.058628924</v>
      </c>
      <c r="T1260">
        <v>1.6494667759999999</v>
      </c>
      <c r="U1260">
        <v>0.156161879</v>
      </c>
      <c r="V1260">
        <v>0.10374823399999999</v>
      </c>
      <c r="W1260">
        <v>0.347175499</v>
      </c>
      <c r="X1260">
        <v>0.112344785</v>
      </c>
      <c r="Y1260" t="s">
        <v>43</v>
      </c>
      <c r="Z1260">
        <v>39</v>
      </c>
      <c r="AA1260" t="s">
        <v>70</v>
      </c>
      <c r="AB1260" t="s">
        <v>43</v>
      </c>
      <c r="AC1260">
        <v>87</v>
      </c>
      <c r="AD1260" t="s">
        <v>88</v>
      </c>
    </row>
    <row r="1261" spans="1:30">
      <c r="A1261" t="s">
        <v>69</v>
      </c>
      <c r="B1261" t="s">
        <v>89</v>
      </c>
      <c r="C1261">
        <v>89308</v>
      </c>
      <c r="D1261">
        <v>111954</v>
      </c>
      <c r="E1261">
        <v>3478</v>
      </c>
      <c r="F1261">
        <v>3478</v>
      </c>
      <c r="G1261">
        <v>199449</v>
      </c>
      <c r="H1261">
        <v>300000</v>
      </c>
      <c r="I1261">
        <v>44109</v>
      </c>
      <c r="J1261">
        <v>23201</v>
      </c>
      <c r="K1261">
        <v>1</v>
      </c>
      <c r="L1261">
        <v>1</v>
      </c>
      <c r="M1261">
        <v>0.22115428000000001</v>
      </c>
      <c r="N1261">
        <v>7.7336666999999998E-2</v>
      </c>
      <c r="O1261">
        <v>0.50041735399999998</v>
      </c>
      <c r="P1261">
        <f t="shared" si="38"/>
        <v>3.4784486347193832E-5</v>
      </c>
      <c r="Q1261">
        <f t="shared" si="39"/>
        <v>99987102.448059604</v>
      </c>
      <c r="S1261">
        <v>0.88345959799999996</v>
      </c>
      <c r="T1261">
        <v>1.511756299</v>
      </c>
      <c r="U1261">
        <v>0.10690074099999999</v>
      </c>
      <c r="V1261">
        <v>5.5931535999999997E-2</v>
      </c>
      <c r="W1261">
        <v>0.22807904300000001</v>
      </c>
      <c r="X1261">
        <v>2.7790447999999999E-2</v>
      </c>
      <c r="Y1261" t="s">
        <v>43</v>
      </c>
      <c r="Z1261">
        <v>39</v>
      </c>
      <c r="AA1261" t="s">
        <v>70</v>
      </c>
      <c r="AB1261" t="s">
        <v>43</v>
      </c>
      <c r="AC1261">
        <v>61</v>
      </c>
      <c r="AD1261" t="s">
        <v>90</v>
      </c>
    </row>
    <row r="1262" spans="1:30">
      <c r="A1262" t="s">
        <v>69</v>
      </c>
      <c r="B1262" t="s">
        <v>91</v>
      </c>
      <c r="C1262">
        <v>89308</v>
      </c>
      <c r="D1262">
        <v>141363</v>
      </c>
      <c r="E1262">
        <v>4108</v>
      </c>
      <c r="F1262">
        <v>4108</v>
      </c>
      <c r="G1262">
        <v>199449</v>
      </c>
      <c r="H1262">
        <v>300000</v>
      </c>
      <c r="I1262">
        <v>36154</v>
      </c>
      <c r="J1262">
        <v>35800</v>
      </c>
      <c r="K1262">
        <v>1</v>
      </c>
      <c r="L1262">
        <v>1</v>
      </c>
      <c r="M1262">
        <v>0.181269397</v>
      </c>
      <c r="N1262">
        <v>0.119333333</v>
      </c>
      <c r="O1262">
        <v>0.50028921500000001</v>
      </c>
      <c r="P1262">
        <f t="shared" si="38"/>
        <v>3.4091769340942829E-5</v>
      </c>
      <c r="Q1262">
        <f t="shared" si="39"/>
        <v>120498292.67929661</v>
      </c>
      <c r="S1262">
        <v>0.83245686600000002</v>
      </c>
      <c r="T1262">
        <v>1.4538021050000001</v>
      </c>
      <c r="U1262">
        <v>8.1644451000000007E-2</v>
      </c>
      <c r="V1262">
        <v>4.4906771999999998E-2</v>
      </c>
      <c r="W1262">
        <v>0.19988787499999999</v>
      </c>
      <c r="X1262">
        <v>2.8141052E-2</v>
      </c>
      <c r="Y1262" t="s">
        <v>43</v>
      </c>
      <c r="Z1262">
        <v>39</v>
      </c>
      <c r="AA1262" t="s">
        <v>70</v>
      </c>
      <c r="AB1262" t="s">
        <v>16</v>
      </c>
      <c r="AC1262">
        <v>61</v>
      </c>
      <c r="AD1262" t="s">
        <v>92</v>
      </c>
    </row>
    <row r="1263" spans="1:30">
      <c r="A1263" t="s">
        <v>69</v>
      </c>
      <c r="B1263" t="s">
        <v>93</v>
      </c>
      <c r="C1263">
        <v>89308</v>
      </c>
      <c r="D1263">
        <v>124575</v>
      </c>
      <c r="E1263">
        <v>3703</v>
      </c>
      <c r="F1263">
        <v>3703</v>
      </c>
      <c r="G1263">
        <v>199449</v>
      </c>
      <c r="H1263">
        <v>300000</v>
      </c>
      <c r="I1263">
        <v>39119</v>
      </c>
      <c r="J1263">
        <v>39211</v>
      </c>
      <c r="K1263">
        <v>1</v>
      </c>
      <c r="L1263">
        <v>1</v>
      </c>
      <c r="M1263">
        <v>0.19613535300000001</v>
      </c>
      <c r="N1263">
        <v>0.130703333</v>
      </c>
      <c r="O1263">
        <v>0.50043320899999999</v>
      </c>
      <c r="P1263">
        <f t="shared" si="38"/>
        <v>3.4001392564048233E-5</v>
      </c>
      <c r="Q1263">
        <f t="shared" si="39"/>
        <v>108907304.10599153</v>
      </c>
      <c r="S1263">
        <v>0.79557872500000004</v>
      </c>
      <c r="T1263">
        <v>1.489858302</v>
      </c>
      <c r="U1263">
        <v>0.10198823999999999</v>
      </c>
      <c r="V1263">
        <v>5.7116781999999998E-2</v>
      </c>
      <c r="W1263">
        <v>0.23513641299999999</v>
      </c>
      <c r="X1263">
        <v>2.9367752E-2</v>
      </c>
      <c r="Y1263" t="s">
        <v>43</v>
      </c>
      <c r="Z1263">
        <v>39</v>
      </c>
      <c r="AA1263" t="s">
        <v>70</v>
      </c>
      <c r="AB1263" t="s">
        <v>16</v>
      </c>
      <c r="AC1263">
        <v>61</v>
      </c>
      <c r="AD1263" t="s">
        <v>94</v>
      </c>
    </row>
    <row r="1264" spans="1:30">
      <c r="A1264" t="s">
        <v>69</v>
      </c>
      <c r="B1264" t="s">
        <v>95</v>
      </c>
      <c r="C1264">
        <v>89308</v>
      </c>
      <c r="D1264">
        <v>86643</v>
      </c>
      <c r="E1264">
        <v>2805</v>
      </c>
      <c r="F1264">
        <v>2805</v>
      </c>
      <c r="G1264">
        <v>199449</v>
      </c>
      <c r="H1264">
        <v>300000</v>
      </c>
      <c r="I1264">
        <v>23190</v>
      </c>
      <c r="J1264">
        <v>65436</v>
      </c>
      <c r="K1264">
        <v>1</v>
      </c>
      <c r="L1264">
        <v>1</v>
      </c>
      <c r="M1264">
        <v>0.11627032499999999</v>
      </c>
      <c r="N1264">
        <v>0.21812000000000001</v>
      </c>
      <c r="O1264">
        <v>0.50032889899999999</v>
      </c>
      <c r="P1264">
        <f t="shared" si="38"/>
        <v>3.4437672342966338E-5</v>
      </c>
      <c r="Q1264">
        <f t="shared" si="39"/>
        <v>81451498.000935659</v>
      </c>
      <c r="S1264">
        <v>0.79791780999999995</v>
      </c>
      <c r="T1264">
        <v>1.601980862</v>
      </c>
      <c r="U1264">
        <v>0.154156242</v>
      </c>
      <c r="V1264">
        <v>8.7369982999999998E-2</v>
      </c>
      <c r="W1264">
        <v>0.25300478100000001</v>
      </c>
      <c r="X1264">
        <v>7.7458160999999998E-2</v>
      </c>
      <c r="Y1264" t="s">
        <v>43</v>
      </c>
      <c r="Z1264">
        <v>39</v>
      </c>
      <c r="AA1264" t="s">
        <v>70</v>
      </c>
      <c r="AB1264" t="s">
        <v>16</v>
      </c>
      <c r="AC1264">
        <v>61</v>
      </c>
      <c r="AD1264" t="s">
        <v>96</v>
      </c>
    </row>
    <row r="1265" spans="1:30">
      <c r="A1265" t="s">
        <v>69</v>
      </c>
      <c r="B1265" t="s">
        <v>97</v>
      </c>
      <c r="C1265">
        <v>89308</v>
      </c>
      <c r="D1265">
        <v>173505</v>
      </c>
      <c r="E1265">
        <v>4032</v>
      </c>
      <c r="F1265">
        <v>4032</v>
      </c>
      <c r="G1265">
        <v>199449</v>
      </c>
      <c r="H1265">
        <v>300000</v>
      </c>
      <c r="I1265">
        <v>30148</v>
      </c>
      <c r="J1265">
        <v>18371</v>
      </c>
      <c r="K1265">
        <v>1</v>
      </c>
      <c r="L1265">
        <v>1</v>
      </c>
      <c r="M1265">
        <v>0.15115643600000001</v>
      </c>
      <c r="N1265">
        <v>6.1236667000000002E-2</v>
      </c>
      <c r="O1265">
        <v>0.50012101399999997</v>
      </c>
      <c r="P1265">
        <f t="shared" si="38"/>
        <v>2.840263526213869E-5</v>
      </c>
      <c r="Q1265">
        <f t="shared" si="39"/>
        <v>141958658.51133683</v>
      </c>
      <c r="S1265">
        <v>1.0167809029999999</v>
      </c>
      <c r="T1265">
        <v>1.4940084179999999</v>
      </c>
      <c r="U1265">
        <v>7.2852671999999993E-2</v>
      </c>
      <c r="V1265">
        <v>6.6462145E-2</v>
      </c>
      <c r="W1265">
        <v>0.243705489</v>
      </c>
      <c r="X1265">
        <v>2.1666667000000001E-2</v>
      </c>
      <c r="Y1265" t="s">
        <v>43</v>
      </c>
      <c r="Z1265">
        <v>39</v>
      </c>
      <c r="AA1265" t="s">
        <v>70</v>
      </c>
      <c r="AB1265" t="s">
        <v>43</v>
      </c>
      <c r="AC1265">
        <v>25</v>
      </c>
      <c r="AD1265" t="s">
        <v>98</v>
      </c>
    </row>
    <row r="1266" spans="1:30">
      <c r="A1266" t="s">
        <v>69</v>
      </c>
      <c r="B1266" t="s">
        <v>99</v>
      </c>
      <c r="C1266">
        <v>89308</v>
      </c>
      <c r="D1266">
        <v>186966</v>
      </c>
      <c r="E1266">
        <v>4913</v>
      </c>
      <c r="F1266">
        <v>4913</v>
      </c>
      <c r="G1266">
        <v>199449</v>
      </c>
      <c r="H1266">
        <v>300000</v>
      </c>
      <c r="I1266">
        <v>16927</v>
      </c>
      <c r="J1266">
        <v>25403</v>
      </c>
      <c r="K1266">
        <v>1</v>
      </c>
      <c r="L1266">
        <v>1</v>
      </c>
      <c r="M1266">
        <v>8.4868814000000001E-2</v>
      </c>
      <c r="N1266">
        <v>8.4676666999999997E-2</v>
      </c>
      <c r="O1266">
        <v>0.500309263</v>
      </c>
      <c r="P1266">
        <f t="shared" si="38"/>
        <v>3.2600507717866765E-5</v>
      </c>
      <c r="Q1266">
        <f t="shared" si="39"/>
        <v>150703174.39588284</v>
      </c>
      <c r="S1266">
        <v>1.071744053</v>
      </c>
      <c r="T1266">
        <v>1.402053335</v>
      </c>
      <c r="U1266">
        <v>8.6443621999999998E-2</v>
      </c>
      <c r="V1266">
        <v>5.0770559999999999E-2</v>
      </c>
      <c r="W1266">
        <v>0.186935458</v>
      </c>
      <c r="X1266">
        <v>1.8731599000000002E-2</v>
      </c>
      <c r="Y1266" t="s">
        <v>43</v>
      </c>
      <c r="Z1266">
        <v>39</v>
      </c>
      <c r="AA1266" t="s">
        <v>70</v>
      </c>
      <c r="AB1266" t="s">
        <v>16</v>
      </c>
      <c r="AC1266">
        <v>22</v>
      </c>
      <c r="AD1266" t="s">
        <v>100</v>
      </c>
    </row>
    <row r="1267" spans="1:30">
      <c r="A1267" t="s">
        <v>69</v>
      </c>
      <c r="B1267" t="s">
        <v>101</v>
      </c>
      <c r="C1267">
        <v>89308</v>
      </c>
      <c r="D1267">
        <v>217291</v>
      </c>
      <c r="E1267">
        <v>5293</v>
      </c>
      <c r="F1267">
        <v>5293</v>
      </c>
      <c r="G1267">
        <v>199449</v>
      </c>
      <c r="H1267">
        <v>300000</v>
      </c>
      <c r="I1267">
        <v>50663</v>
      </c>
      <c r="J1267">
        <v>13447</v>
      </c>
      <c r="K1267">
        <v>1</v>
      </c>
      <c r="L1267">
        <v>1</v>
      </c>
      <c r="M1267">
        <v>0.25401481100000001</v>
      </c>
      <c r="N1267">
        <v>4.4823333E-2</v>
      </c>
      <c r="O1267">
        <v>0.50197027900000002</v>
      </c>
      <c r="P1267">
        <f t="shared" si="38"/>
        <v>3.1142696411268694E-5</v>
      </c>
      <c r="Q1267">
        <f t="shared" si="39"/>
        <v>169959592.77581298</v>
      </c>
      <c r="S1267">
        <v>0.97181840100000005</v>
      </c>
      <c r="T1267">
        <v>1.371412649</v>
      </c>
      <c r="U1267">
        <v>3.7235701000000003E-2</v>
      </c>
      <c r="V1267">
        <v>3.4228776000000002E-2</v>
      </c>
      <c r="W1267">
        <v>0.156161524</v>
      </c>
      <c r="X1267">
        <v>1.7622480999999999E-2</v>
      </c>
      <c r="Y1267" t="s">
        <v>43</v>
      </c>
      <c r="Z1267">
        <v>39</v>
      </c>
      <c r="AA1267" t="s">
        <v>70</v>
      </c>
      <c r="AB1267" t="s">
        <v>16</v>
      </c>
      <c r="AC1267">
        <v>24</v>
      </c>
      <c r="AD1267" t="s">
        <v>102</v>
      </c>
    </row>
    <row r="1268" spans="1:30">
      <c r="A1268" t="s">
        <v>69</v>
      </c>
      <c r="B1268" t="s">
        <v>103</v>
      </c>
      <c r="C1268">
        <v>89308</v>
      </c>
      <c r="D1268">
        <v>125307</v>
      </c>
      <c r="E1268">
        <v>3718</v>
      </c>
      <c r="F1268">
        <v>3718</v>
      </c>
      <c r="G1268">
        <v>199449</v>
      </c>
      <c r="H1268">
        <v>183043</v>
      </c>
      <c r="I1268">
        <v>40719</v>
      </c>
      <c r="J1268">
        <v>10443</v>
      </c>
      <c r="K1268">
        <v>1</v>
      </c>
      <c r="L1268">
        <v>1</v>
      </c>
      <c r="M1268">
        <v>0.20415745399999999</v>
      </c>
      <c r="N1268">
        <v>5.7052168E-2</v>
      </c>
      <c r="O1268">
        <v>0.50096657600000005</v>
      </c>
      <c r="P1268">
        <f t="shared" si="38"/>
        <v>3.3979487823007766E-5</v>
      </c>
      <c r="Q1268">
        <f t="shared" si="39"/>
        <v>109418953.5571079</v>
      </c>
      <c r="S1268">
        <v>0.96688129899999997</v>
      </c>
      <c r="T1268">
        <v>1.42694421</v>
      </c>
      <c r="U1268">
        <v>6.8138096999999995E-2</v>
      </c>
      <c r="V1268">
        <v>4.5627705999999997E-2</v>
      </c>
      <c r="W1268">
        <v>0.15920828400000001</v>
      </c>
      <c r="X1268">
        <v>1.6400061E-2</v>
      </c>
      <c r="Y1268" t="s">
        <v>43</v>
      </c>
      <c r="Z1268">
        <v>39</v>
      </c>
      <c r="AA1268" t="s">
        <v>70</v>
      </c>
      <c r="AB1268" t="s">
        <v>43</v>
      </c>
      <c r="AC1268">
        <v>20</v>
      </c>
      <c r="AD1268" t="s">
        <v>104</v>
      </c>
    </row>
    <row r="1269" spans="1:30">
      <c r="A1269" t="s">
        <v>69</v>
      </c>
      <c r="B1269" t="s">
        <v>105</v>
      </c>
      <c r="C1269">
        <v>89308</v>
      </c>
      <c r="D1269">
        <v>221708</v>
      </c>
      <c r="E1269">
        <v>5515</v>
      </c>
      <c r="F1269">
        <v>5515</v>
      </c>
      <c r="G1269">
        <v>199449</v>
      </c>
      <c r="H1269">
        <v>300000</v>
      </c>
      <c r="I1269">
        <v>38700</v>
      </c>
      <c r="J1269">
        <v>28343</v>
      </c>
      <c r="K1269">
        <v>1</v>
      </c>
      <c r="L1269">
        <v>1</v>
      </c>
      <c r="M1269">
        <v>0.19403456499999999</v>
      </c>
      <c r="N1269">
        <v>9.4476667E-2</v>
      </c>
      <c r="O1269">
        <v>0.50024052200000002</v>
      </c>
      <c r="P1269">
        <f t="shared" si="38"/>
        <v>3.1930677571636664E-5</v>
      </c>
      <c r="Q1269">
        <f t="shared" si="39"/>
        <v>172717913.28658983</v>
      </c>
      <c r="S1269">
        <v>0.868398165</v>
      </c>
      <c r="T1269">
        <v>1.356328472</v>
      </c>
      <c r="U1269">
        <v>6.9708840999999994E-2</v>
      </c>
      <c r="V1269">
        <v>4.1998356000000001E-2</v>
      </c>
      <c r="W1269">
        <v>0.169998813</v>
      </c>
      <c r="X1269">
        <v>2.0566363000000001E-2</v>
      </c>
      <c r="Y1269" t="s">
        <v>43</v>
      </c>
      <c r="Z1269">
        <v>39</v>
      </c>
      <c r="AA1269" t="s">
        <v>70</v>
      </c>
      <c r="AB1269" t="s">
        <v>16</v>
      </c>
      <c r="AC1269">
        <v>21</v>
      </c>
      <c r="AD1269" t="s">
        <v>106</v>
      </c>
    </row>
    <row r="1270" spans="1:30">
      <c r="A1270" t="s">
        <v>69</v>
      </c>
      <c r="B1270" t="s">
        <v>107</v>
      </c>
      <c r="C1270">
        <v>89308</v>
      </c>
      <c r="D1270">
        <v>43350</v>
      </c>
      <c r="E1270">
        <v>1121</v>
      </c>
      <c r="F1270">
        <v>1121</v>
      </c>
      <c r="G1270">
        <v>199449</v>
      </c>
      <c r="H1270">
        <v>50047</v>
      </c>
      <c r="I1270">
        <v>2889</v>
      </c>
      <c r="J1270">
        <v>1536</v>
      </c>
      <c r="K1270">
        <v>1</v>
      </c>
      <c r="L1270">
        <v>1</v>
      </c>
      <c r="M1270">
        <v>1.4484906000000001E-2</v>
      </c>
      <c r="N1270">
        <v>3.069115E-2</v>
      </c>
      <c r="O1270">
        <v>0.46342607899999999</v>
      </c>
      <c r="P1270">
        <f t="shared" si="38"/>
        <v>2.3949808223487482E-5</v>
      </c>
      <c r="Q1270">
        <f t="shared" si="39"/>
        <v>46806220.306208536</v>
      </c>
      <c r="S1270">
        <v>1.6760355570000001</v>
      </c>
      <c r="T1270">
        <v>1.7639936839999999</v>
      </c>
      <c r="U1270">
        <v>6.6113202999999995E-2</v>
      </c>
      <c r="V1270">
        <v>7.1880571000000004E-2</v>
      </c>
      <c r="W1270">
        <v>0.232653211</v>
      </c>
      <c r="X1270">
        <v>1.7227760000000002E-2</v>
      </c>
      <c r="Y1270" t="s">
        <v>43</v>
      </c>
      <c r="Z1270">
        <v>39</v>
      </c>
      <c r="AA1270" t="s">
        <v>70</v>
      </c>
      <c r="AB1270" t="s">
        <v>43</v>
      </c>
      <c r="AC1270">
        <v>51</v>
      </c>
      <c r="AD1270" t="s">
        <v>108</v>
      </c>
    </row>
    <row r="1271" spans="1:30">
      <c r="A1271" t="s">
        <v>69</v>
      </c>
      <c r="B1271" t="s">
        <v>109</v>
      </c>
      <c r="C1271">
        <v>89308</v>
      </c>
      <c r="D1271">
        <v>22520</v>
      </c>
      <c r="E1271">
        <v>826</v>
      </c>
      <c r="F1271">
        <v>826</v>
      </c>
      <c r="G1271">
        <v>199449</v>
      </c>
      <c r="H1271">
        <v>35571</v>
      </c>
      <c r="I1271">
        <v>4249</v>
      </c>
      <c r="J1271">
        <v>1209</v>
      </c>
      <c r="K1271">
        <v>1</v>
      </c>
      <c r="L1271">
        <v>1</v>
      </c>
      <c r="M1271">
        <v>2.1303691999999999E-2</v>
      </c>
      <c r="N1271">
        <v>3.3988361000000002E-2</v>
      </c>
      <c r="O1271">
        <v>0.48614390800000001</v>
      </c>
      <c r="P1271">
        <f t="shared" si="38"/>
        <v>2.9799779282835995E-5</v>
      </c>
      <c r="Q1271">
        <f t="shared" si="39"/>
        <v>27718326.104373448</v>
      </c>
      <c r="S1271">
        <v>1.5701074370000001</v>
      </c>
      <c r="T1271">
        <v>1.781995942</v>
      </c>
      <c r="U1271">
        <v>4.9395909000000002E-2</v>
      </c>
      <c r="V1271">
        <v>5.5407070000000003E-2</v>
      </c>
      <c r="W1271">
        <v>0.208813357</v>
      </c>
      <c r="X1271">
        <v>2.3993530999999998E-2</v>
      </c>
      <c r="Y1271" t="s">
        <v>43</v>
      </c>
      <c r="Z1271">
        <v>39</v>
      </c>
      <c r="AA1271" t="s">
        <v>70</v>
      </c>
      <c r="AB1271" t="s">
        <v>43</v>
      </c>
      <c r="AC1271">
        <v>90</v>
      </c>
      <c r="AD1271" t="s">
        <v>110</v>
      </c>
    </row>
    <row r="1272" spans="1:30">
      <c r="A1272" t="s">
        <v>69</v>
      </c>
      <c r="B1272" t="s">
        <v>111</v>
      </c>
      <c r="C1272">
        <v>89308</v>
      </c>
      <c r="D1272">
        <v>115538</v>
      </c>
      <c r="E1272">
        <v>3227</v>
      </c>
      <c r="F1272">
        <v>3227</v>
      </c>
      <c r="G1272">
        <v>199449</v>
      </c>
      <c r="H1272">
        <v>270753</v>
      </c>
      <c r="I1272">
        <v>6729</v>
      </c>
      <c r="J1272">
        <v>7494</v>
      </c>
      <c r="K1272">
        <v>1</v>
      </c>
      <c r="L1272">
        <v>1</v>
      </c>
      <c r="M1272">
        <v>3.3737947999999997E-2</v>
      </c>
      <c r="N1272">
        <v>2.7678364E-2</v>
      </c>
      <c r="O1272">
        <v>0.47718232399999999</v>
      </c>
      <c r="P1272">
        <f t="shared" si="38"/>
        <v>3.1470728626890677E-5</v>
      </c>
      <c r="Q1272">
        <f t="shared" si="39"/>
        <v>102539729.48191091</v>
      </c>
      <c r="S1272">
        <v>1.5148704479999999</v>
      </c>
      <c r="T1272">
        <v>1.609307144</v>
      </c>
      <c r="U1272">
        <v>0.192558231</v>
      </c>
      <c r="V1272">
        <v>0.139072789</v>
      </c>
      <c r="W1272">
        <v>0.319664314</v>
      </c>
      <c r="X1272">
        <v>5.2487734000000001E-2</v>
      </c>
      <c r="Y1272" t="s">
        <v>43</v>
      </c>
      <c r="Z1272">
        <v>39</v>
      </c>
      <c r="AA1272" t="s">
        <v>70</v>
      </c>
      <c r="AB1272" t="s">
        <v>16</v>
      </c>
      <c r="AC1272">
        <v>51</v>
      </c>
      <c r="AD1272" t="s">
        <v>112</v>
      </c>
    </row>
    <row r="1273" spans="1:30">
      <c r="A1273" t="s">
        <v>69</v>
      </c>
      <c r="B1273" t="s">
        <v>113</v>
      </c>
      <c r="C1273">
        <v>89308</v>
      </c>
      <c r="D1273">
        <v>40522</v>
      </c>
      <c r="E1273">
        <v>1333</v>
      </c>
      <c r="F1273">
        <v>1333</v>
      </c>
      <c r="G1273">
        <v>199449</v>
      </c>
      <c r="H1273">
        <v>300000</v>
      </c>
      <c r="I1273">
        <v>11501</v>
      </c>
      <c r="J1273">
        <v>39380</v>
      </c>
      <c r="K1273">
        <v>1</v>
      </c>
      <c r="L1273">
        <v>1</v>
      </c>
      <c r="M1273">
        <v>5.7663864000000002E-2</v>
      </c>
      <c r="N1273">
        <v>0.131266667</v>
      </c>
      <c r="O1273">
        <v>0.50071608899999998</v>
      </c>
      <c r="P1273">
        <f t="shared" si="38"/>
        <v>3.0058351633391749E-5</v>
      </c>
      <c r="Q1273">
        <f t="shared" si="39"/>
        <v>44347075.85625466</v>
      </c>
      <c r="S1273">
        <v>1.060470896</v>
      </c>
      <c r="T1273">
        <v>1.9392347400000001</v>
      </c>
      <c r="U1273">
        <v>0.26334898800000001</v>
      </c>
      <c r="V1273">
        <v>0.16010566400000001</v>
      </c>
      <c r="W1273">
        <v>0.46452348300000001</v>
      </c>
      <c r="X1273">
        <v>5.7139325999999997E-2</v>
      </c>
      <c r="Y1273" t="s">
        <v>43</v>
      </c>
      <c r="Z1273">
        <v>39</v>
      </c>
      <c r="AA1273" t="s">
        <v>70</v>
      </c>
      <c r="AB1273" t="s">
        <v>16</v>
      </c>
      <c r="AC1273">
        <v>100</v>
      </c>
      <c r="AD1273" t="s">
        <v>114</v>
      </c>
    </row>
    <row r="1274" spans="1:30">
      <c r="A1274" t="s">
        <v>69</v>
      </c>
      <c r="B1274" t="s">
        <v>115</v>
      </c>
      <c r="C1274">
        <v>89308</v>
      </c>
      <c r="D1274">
        <v>71227</v>
      </c>
      <c r="E1274">
        <v>1926</v>
      </c>
      <c r="F1274">
        <v>1926</v>
      </c>
      <c r="G1274">
        <v>199449</v>
      </c>
      <c r="H1274">
        <v>300000</v>
      </c>
      <c r="I1274">
        <v>30596</v>
      </c>
      <c r="J1274">
        <v>6455</v>
      </c>
      <c r="K1274">
        <v>1</v>
      </c>
      <c r="L1274">
        <v>1</v>
      </c>
      <c r="M1274">
        <v>0.15340262399999999</v>
      </c>
      <c r="N1274">
        <v>2.1516667E-2</v>
      </c>
      <c r="O1274">
        <v>0.50251490600000004</v>
      </c>
      <c r="P1274">
        <f t="shared" si="38"/>
        <v>2.7658477471511752E-5</v>
      </c>
      <c r="Q1274">
        <f t="shared" si="39"/>
        <v>69635069.46410124</v>
      </c>
      <c r="S1274">
        <v>1.240696102</v>
      </c>
      <c r="T1274">
        <v>1.7614641950000001</v>
      </c>
      <c r="U1274">
        <v>9.8712226E-2</v>
      </c>
      <c r="V1274">
        <v>8.0323450000000005E-2</v>
      </c>
      <c r="W1274">
        <v>0.28439136599999998</v>
      </c>
      <c r="X1274">
        <v>7.1431009000000004E-2</v>
      </c>
      <c r="Y1274" t="s">
        <v>43</v>
      </c>
      <c r="Z1274">
        <v>39</v>
      </c>
      <c r="AA1274" t="s">
        <v>70</v>
      </c>
      <c r="AB1274" t="s">
        <v>43</v>
      </c>
      <c r="AC1274">
        <v>92</v>
      </c>
      <c r="AD1274" t="s">
        <v>116</v>
      </c>
    </row>
    <row r="1275" spans="1:30">
      <c r="A1275" t="s">
        <v>69</v>
      </c>
      <c r="B1275" t="s">
        <v>117</v>
      </c>
      <c r="C1275">
        <v>89308</v>
      </c>
      <c r="D1275">
        <v>37353</v>
      </c>
      <c r="E1275">
        <v>1311</v>
      </c>
      <c r="F1275">
        <v>1311</v>
      </c>
      <c r="G1275">
        <v>199449</v>
      </c>
      <c r="H1275">
        <v>78463</v>
      </c>
      <c r="I1275">
        <v>9327</v>
      </c>
      <c r="J1275">
        <v>2260</v>
      </c>
      <c r="K1275">
        <v>1</v>
      </c>
      <c r="L1275">
        <v>1</v>
      </c>
      <c r="M1275">
        <v>4.6763833999999997E-2</v>
      </c>
      <c r="N1275">
        <v>2.8803385000000001E-2</v>
      </c>
      <c r="O1275">
        <v>0.49426303700000002</v>
      </c>
      <c r="P1275">
        <f t="shared" si="38"/>
        <v>3.1552226468342769E-5</v>
      </c>
      <c r="Q1275">
        <f t="shared" si="39"/>
        <v>41550158.158105358</v>
      </c>
      <c r="S1275">
        <v>1.4353231660000001</v>
      </c>
      <c r="T1275">
        <v>1.736327996</v>
      </c>
      <c r="U1275">
        <v>7.2705173999999997E-2</v>
      </c>
      <c r="V1275">
        <v>8.1104493E-2</v>
      </c>
      <c r="W1275">
        <v>0.29702943199999998</v>
      </c>
      <c r="X1275">
        <v>7.1153989000000001E-2</v>
      </c>
      <c r="Y1275" t="s">
        <v>43</v>
      </c>
      <c r="Z1275">
        <v>39</v>
      </c>
      <c r="AA1275" t="s">
        <v>70</v>
      </c>
      <c r="AB1275" t="s">
        <v>16</v>
      </c>
      <c r="AC1275">
        <v>89</v>
      </c>
      <c r="AD1275" t="s">
        <v>118</v>
      </c>
    </row>
    <row r="1276" spans="1:30">
      <c r="A1276" t="s">
        <v>69</v>
      </c>
      <c r="B1276" t="s">
        <v>119</v>
      </c>
      <c r="C1276">
        <v>89308</v>
      </c>
      <c r="D1276">
        <v>76658</v>
      </c>
      <c r="E1276">
        <v>2140</v>
      </c>
      <c r="F1276">
        <v>2140</v>
      </c>
      <c r="G1276">
        <v>199449</v>
      </c>
      <c r="H1276">
        <v>300000</v>
      </c>
      <c r="I1276">
        <v>25180</v>
      </c>
      <c r="J1276">
        <v>10539</v>
      </c>
      <c r="K1276">
        <v>1</v>
      </c>
      <c r="L1276">
        <v>1</v>
      </c>
      <c r="M1276">
        <v>0.12624781299999999</v>
      </c>
      <c r="N1276">
        <v>3.5130000000000002E-2</v>
      </c>
      <c r="O1276">
        <v>0.50051733499999995</v>
      </c>
      <c r="P1276">
        <f t="shared" si="38"/>
        <v>2.8977138388831563E-5</v>
      </c>
      <c r="Q1276">
        <f t="shared" si="39"/>
        <v>73851322.766391724</v>
      </c>
      <c r="S1276">
        <v>1.1765489870000001</v>
      </c>
      <c r="T1276">
        <v>1.705906913</v>
      </c>
      <c r="U1276">
        <v>0.10114925700000001</v>
      </c>
      <c r="V1276">
        <v>9.1148254999999997E-2</v>
      </c>
      <c r="W1276">
        <v>0.30113362900000001</v>
      </c>
      <c r="X1276">
        <v>2.4206152000000002E-2</v>
      </c>
      <c r="Y1276" t="s">
        <v>43</v>
      </c>
      <c r="Z1276">
        <v>39</v>
      </c>
      <c r="AA1276" t="s">
        <v>70</v>
      </c>
      <c r="AB1276" t="s">
        <v>16</v>
      </c>
      <c r="AC1276">
        <v>98</v>
      </c>
      <c r="AD1276" t="s">
        <v>120</v>
      </c>
    </row>
    <row r="1277" spans="1:30">
      <c r="A1277" t="s">
        <v>69</v>
      </c>
      <c r="B1277" t="s">
        <v>121</v>
      </c>
      <c r="C1277">
        <v>89308</v>
      </c>
      <c r="D1277">
        <v>132634</v>
      </c>
      <c r="E1277">
        <v>3516</v>
      </c>
      <c r="F1277">
        <v>3516</v>
      </c>
      <c r="G1277">
        <v>199449</v>
      </c>
      <c r="H1277">
        <v>300000</v>
      </c>
      <c r="I1277">
        <v>7356</v>
      </c>
      <c r="J1277">
        <v>13496</v>
      </c>
      <c r="K1277">
        <v>1</v>
      </c>
      <c r="L1277">
        <v>1</v>
      </c>
      <c r="M1277">
        <v>3.6881609000000003E-2</v>
      </c>
      <c r="N1277">
        <v>4.4986667000000001E-2</v>
      </c>
      <c r="O1277">
        <v>0.49731361499999999</v>
      </c>
      <c r="P1277">
        <f t="shared" si="38"/>
        <v>3.070525309852195E-5</v>
      </c>
      <c r="Q1277">
        <f t="shared" si="39"/>
        <v>114508093.73622289</v>
      </c>
      <c r="S1277">
        <v>1.390053153</v>
      </c>
      <c r="T1277">
        <v>1.5442204289999999</v>
      </c>
      <c r="U1277">
        <v>5.5108868999999998E-2</v>
      </c>
      <c r="V1277">
        <v>4.6346314999999999E-2</v>
      </c>
      <c r="W1277">
        <v>0.200096933</v>
      </c>
      <c r="X1277">
        <v>1.6794694999999998E-2</v>
      </c>
      <c r="Y1277" t="s">
        <v>43</v>
      </c>
      <c r="Z1277">
        <v>39</v>
      </c>
      <c r="AA1277" t="s">
        <v>70</v>
      </c>
      <c r="AB1277" t="s">
        <v>16</v>
      </c>
      <c r="AC1277">
        <v>93</v>
      </c>
      <c r="AD1277" t="s">
        <v>122</v>
      </c>
    </row>
    <row r="1278" spans="1:30">
      <c r="A1278" t="s">
        <v>69</v>
      </c>
      <c r="B1278" t="s">
        <v>123</v>
      </c>
      <c r="C1278">
        <v>89308</v>
      </c>
      <c r="D1278">
        <v>67129</v>
      </c>
      <c r="E1278">
        <v>1923</v>
      </c>
      <c r="F1278">
        <v>1923</v>
      </c>
      <c r="G1278">
        <v>199449</v>
      </c>
      <c r="H1278">
        <v>300000</v>
      </c>
      <c r="I1278">
        <v>21783</v>
      </c>
      <c r="J1278">
        <v>5931</v>
      </c>
      <c r="K1278">
        <v>1</v>
      </c>
      <c r="L1278">
        <v>1</v>
      </c>
      <c r="M1278">
        <v>0.10921589</v>
      </c>
      <c r="N1278">
        <v>1.9769999999999999E-2</v>
      </c>
      <c r="O1278">
        <v>0.49825877200000002</v>
      </c>
      <c r="P1278">
        <f t="shared" si="38"/>
        <v>2.8956018880060962E-5</v>
      </c>
      <c r="Q1278">
        <f t="shared" si="39"/>
        <v>66411063.204692572</v>
      </c>
      <c r="S1278">
        <v>1.332853742</v>
      </c>
      <c r="T1278">
        <v>1.7701899679999999</v>
      </c>
      <c r="U1278">
        <v>0.142320898</v>
      </c>
      <c r="V1278">
        <v>0.124364324</v>
      </c>
      <c r="W1278">
        <v>0.33414449299999999</v>
      </c>
      <c r="X1278">
        <v>3.5004462E-2</v>
      </c>
      <c r="Y1278" t="s">
        <v>43</v>
      </c>
      <c r="Z1278">
        <v>39</v>
      </c>
      <c r="AA1278" t="s">
        <v>70</v>
      </c>
      <c r="AB1278" t="s">
        <v>16</v>
      </c>
      <c r="AC1278">
        <v>92</v>
      </c>
      <c r="AD1278" t="s">
        <v>124</v>
      </c>
    </row>
    <row r="1279" spans="1:30">
      <c r="A1279" t="s">
        <v>69</v>
      </c>
      <c r="B1279" t="s">
        <v>125</v>
      </c>
      <c r="C1279">
        <v>89308</v>
      </c>
      <c r="D1279">
        <v>214830</v>
      </c>
      <c r="E1279">
        <v>5017</v>
      </c>
      <c r="F1279">
        <v>5017</v>
      </c>
      <c r="G1279">
        <v>199449</v>
      </c>
      <c r="H1279">
        <v>300000</v>
      </c>
      <c r="I1279">
        <v>13620</v>
      </c>
      <c r="J1279">
        <v>12088</v>
      </c>
      <c r="K1279">
        <v>1</v>
      </c>
      <c r="L1279">
        <v>1</v>
      </c>
      <c r="M1279">
        <v>6.8288134E-2</v>
      </c>
      <c r="N1279">
        <v>4.0293333000000001E-2</v>
      </c>
      <c r="O1279">
        <v>0.49050500600000002</v>
      </c>
      <c r="P1279">
        <f t="shared" si="38"/>
        <v>2.9788996081207825E-5</v>
      </c>
      <c r="Q1279">
        <f t="shared" si="39"/>
        <v>168417894.52464759</v>
      </c>
      <c r="S1279">
        <v>1.2802107709999999</v>
      </c>
      <c r="T1279">
        <v>1.4205097870000001</v>
      </c>
      <c r="U1279">
        <v>8.9097396999999995E-2</v>
      </c>
      <c r="V1279">
        <v>5.6576906000000003E-2</v>
      </c>
      <c r="W1279">
        <v>0.19227316899999999</v>
      </c>
      <c r="X1279">
        <v>2.0788146E-2</v>
      </c>
      <c r="Y1279" t="s">
        <v>43</v>
      </c>
      <c r="Z1279">
        <v>39</v>
      </c>
      <c r="AA1279" t="s">
        <v>70</v>
      </c>
      <c r="AB1279" t="s">
        <v>16</v>
      </c>
      <c r="AC1279">
        <v>50</v>
      </c>
      <c r="AD1279" t="s">
        <v>126</v>
      </c>
    </row>
    <row r="1280" spans="1:30">
      <c r="A1280" t="s">
        <v>69</v>
      </c>
      <c r="B1280" t="s">
        <v>127</v>
      </c>
      <c r="C1280">
        <v>89308</v>
      </c>
      <c r="D1280">
        <v>87508</v>
      </c>
      <c r="E1280">
        <v>2968</v>
      </c>
      <c r="F1280">
        <v>2968</v>
      </c>
      <c r="G1280">
        <v>199449</v>
      </c>
      <c r="H1280">
        <v>300000</v>
      </c>
      <c r="I1280">
        <v>26851</v>
      </c>
      <c r="J1280">
        <v>39678</v>
      </c>
      <c r="K1280">
        <v>1</v>
      </c>
      <c r="L1280">
        <v>1</v>
      </c>
      <c r="M1280">
        <v>0.134625894</v>
      </c>
      <c r="N1280">
        <v>0.13225999999999999</v>
      </c>
      <c r="O1280">
        <v>0.49243568700000001</v>
      </c>
      <c r="P1280">
        <f t="shared" si="38"/>
        <v>3.6150424311013799E-5</v>
      </c>
      <c r="Q1280">
        <f t="shared" si="39"/>
        <v>82101387.648049042</v>
      </c>
      <c r="S1280">
        <v>0.87472143700000005</v>
      </c>
      <c r="T1280">
        <v>1.435596093</v>
      </c>
      <c r="U1280">
        <v>9.2891894000000003E-2</v>
      </c>
      <c r="V1280">
        <v>5.3690949000000002E-2</v>
      </c>
      <c r="W1280">
        <v>0.29690188000000001</v>
      </c>
      <c r="X1280">
        <v>4.6495829000000002E-2</v>
      </c>
      <c r="Y1280" t="s">
        <v>43</v>
      </c>
      <c r="Z1280">
        <v>39</v>
      </c>
      <c r="AA1280" t="s">
        <v>70</v>
      </c>
      <c r="AB1280" t="s">
        <v>43</v>
      </c>
      <c r="AC1280">
        <v>50</v>
      </c>
      <c r="AD1280" t="s">
        <v>128</v>
      </c>
    </row>
    <row r="1281" spans="1:30">
      <c r="A1281" t="s">
        <v>69</v>
      </c>
      <c r="B1281" t="s">
        <v>129</v>
      </c>
      <c r="C1281">
        <v>89308</v>
      </c>
      <c r="D1281">
        <v>233967</v>
      </c>
      <c r="E1281">
        <v>5659</v>
      </c>
      <c r="F1281">
        <v>5659</v>
      </c>
      <c r="G1281">
        <v>199449</v>
      </c>
      <c r="H1281">
        <v>300000</v>
      </c>
      <c r="I1281">
        <v>20320</v>
      </c>
      <c r="J1281">
        <v>13267</v>
      </c>
      <c r="K1281">
        <v>1</v>
      </c>
      <c r="L1281">
        <v>1</v>
      </c>
      <c r="M1281">
        <v>0.101880681</v>
      </c>
      <c r="N1281">
        <v>4.4223332999999997E-2</v>
      </c>
      <c r="O1281">
        <v>0.49678007699999999</v>
      </c>
      <c r="P1281">
        <f t="shared" si="38"/>
        <v>3.1383669226367886E-5</v>
      </c>
      <c r="Q1281">
        <f t="shared" si="39"/>
        <v>180316710.55357128</v>
      </c>
      <c r="S1281">
        <v>1.173128336</v>
      </c>
      <c r="T1281">
        <v>1.3689364850000001</v>
      </c>
      <c r="U1281">
        <v>4.5237009000000002E-2</v>
      </c>
      <c r="V1281">
        <v>2.4445181E-2</v>
      </c>
      <c r="W1281">
        <v>0.11669457699999999</v>
      </c>
      <c r="X1281">
        <v>1.8747157E-2</v>
      </c>
      <c r="Y1281" t="s">
        <v>43</v>
      </c>
      <c r="Z1281">
        <v>39</v>
      </c>
      <c r="AA1281" t="s">
        <v>70</v>
      </c>
      <c r="AB1281" t="s">
        <v>16</v>
      </c>
      <c r="AC1281">
        <v>51</v>
      </c>
      <c r="AD1281" t="s">
        <v>130</v>
      </c>
    </row>
    <row r="1282" spans="1:30">
      <c r="A1282" t="s">
        <v>69</v>
      </c>
      <c r="B1282" t="s">
        <v>131</v>
      </c>
      <c r="C1282">
        <v>89308</v>
      </c>
      <c r="D1282">
        <v>28447</v>
      </c>
      <c r="E1282">
        <v>943</v>
      </c>
      <c r="F1282">
        <v>943</v>
      </c>
      <c r="G1282">
        <v>199449</v>
      </c>
      <c r="H1282">
        <v>300000</v>
      </c>
      <c r="I1282">
        <v>2238</v>
      </c>
      <c r="J1282">
        <v>5272</v>
      </c>
      <c r="K1282">
        <v>1</v>
      </c>
      <c r="L1282">
        <v>1</v>
      </c>
      <c r="M1282">
        <v>1.1220914E-2</v>
      </c>
      <c r="N1282">
        <v>1.7573333E-2</v>
      </c>
      <c r="O1282">
        <v>0.49894100200000002</v>
      </c>
      <c r="P1282">
        <f t="shared" si="38"/>
        <v>2.8220858654158285E-5</v>
      </c>
      <c r="Q1282">
        <f t="shared" si="39"/>
        <v>33415000.286004797</v>
      </c>
      <c r="S1282">
        <v>1.8525587859999999</v>
      </c>
      <c r="T1282">
        <v>2.0823395859999998</v>
      </c>
      <c r="U1282">
        <v>0.16819271399999999</v>
      </c>
      <c r="V1282">
        <v>0.113202174</v>
      </c>
      <c r="W1282">
        <v>0.43693097199999997</v>
      </c>
      <c r="X1282">
        <v>9.8944451000000003E-2</v>
      </c>
      <c r="Y1282" t="s">
        <v>43</v>
      </c>
      <c r="Z1282">
        <v>39</v>
      </c>
      <c r="AA1282" t="s">
        <v>70</v>
      </c>
      <c r="AB1282" t="s">
        <v>43</v>
      </c>
      <c r="AC1282">
        <v>103</v>
      </c>
      <c r="AD1282" t="s">
        <v>132</v>
      </c>
    </row>
    <row r="1283" spans="1:30">
      <c r="A1283" t="s">
        <v>69</v>
      </c>
      <c r="B1283" t="s">
        <v>133</v>
      </c>
      <c r="C1283">
        <v>89308</v>
      </c>
      <c r="D1283">
        <v>201741</v>
      </c>
      <c r="E1283">
        <v>4988</v>
      </c>
      <c r="F1283">
        <v>4988</v>
      </c>
      <c r="G1283">
        <v>199449</v>
      </c>
      <c r="H1283">
        <v>300000</v>
      </c>
      <c r="I1283">
        <v>17274</v>
      </c>
      <c r="J1283">
        <v>13265</v>
      </c>
      <c r="K1283">
        <v>1</v>
      </c>
      <c r="L1283">
        <v>1</v>
      </c>
      <c r="M1283">
        <v>8.6608607000000004E-2</v>
      </c>
      <c r="N1283">
        <v>4.4216667000000001E-2</v>
      </c>
      <c r="O1283">
        <v>0.498860162</v>
      </c>
      <c r="P1283">
        <f t="shared" ref="P1283:P1346" si="40">E1283/POWER(C1283*D1283,0.8)</f>
        <v>3.1144317522920722E-5</v>
      </c>
      <c r="Q1283">
        <f t="shared" ref="Q1283:Q1346" si="41">POWER(C1283*D1283,0.8)</f>
        <v>160157627.35301781</v>
      </c>
      <c r="S1283">
        <v>1.208426467</v>
      </c>
      <c r="T1283">
        <v>1.4030823349999999</v>
      </c>
      <c r="U1283">
        <v>5.1363310000000002E-2</v>
      </c>
      <c r="V1283">
        <v>2.9145772E-2</v>
      </c>
      <c r="W1283">
        <v>0.14466546999999999</v>
      </c>
      <c r="X1283">
        <v>1.6643772000000001E-2</v>
      </c>
      <c r="Y1283" t="s">
        <v>43</v>
      </c>
      <c r="Z1283">
        <v>39</v>
      </c>
      <c r="AA1283" t="s">
        <v>70</v>
      </c>
      <c r="AB1283" t="s">
        <v>16</v>
      </c>
      <c r="AC1283">
        <v>55</v>
      </c>
      <c r="AD1283" t="s">
        <v>134</v>
      </c>
    </row>
    <row r="1284" spans="1:30">
      <c r="A1284" t="s">
        <v>69</v>
      </c>
      <c r="B1284" t="s">
        <v>135</v>
      </c>
      <c r="C1284">
        <v>89308</v>
      </c>
      <c r="D1284">
        <v>254435</v>
      </c>
      <c r="E1284">
        <v>6492</v>
      </c>
      <c r="F1284">
        <v>6492</v>
      </c>
      <c r="G1284">
        <v>199449</v>
      </c>
      <c r="H1284">
        <v>300000</v>
      </c>
      <c r="I1284">
        <v>40818</v>
      </c>
      <c r="J1284">
        <v>23514</v>
      </c>
      <c r="K1284">
        <v>1</v>
      </c>
      <c r="L1284">
        <v>1</v>
      </c>
      <c r="M1284">
        <v>0.20465382100000001</v>
      </c>
      <c r="N1284">
        <v>7.8380000000000005E-2</v>
      </c>
      <c r="O1284">
        <v>0.50088531999999997</v>
      </c>
      <c r="P1284">
        <f t="shared" si="40"/>
        <v>3.3667024744875292E-5</v>
      </c>
      <c r="Q1284">
        <f t="shared" si="41"/>
        <v>192829632.23497185</v>
      </c>
      <c r="S1284">
        <v>0.89738743799999998</v>
      </c>
      <c r="T1284">
        <v>1.237678058</v>
      </c>
      <c r="U1284">
        <v>7.5067377000000005E-2</v>
      </c>
      <c r="V1284">
        <v>5.4011621000000003E-2</v>
      </c>
      <c r="W1284">
        <v>0.17956497199999999</v>
      </c>
      <c r="X1284">
        <v>1.7300076000000001E-2</v>
      </c>
      <c r="Y1284" t="s">
        <v>43</v>
      </c>
      <c r="Z1284">
        <v>39</v>
      </c>
      <c r="AA1284" t="s">
        <v>70</v>
      </c>
      <c r="AB1284" t="s">
        <v>16</v>
      </c>
      <c r="AC1284">
        <v>0</v>
      </c>
      <c r="AD1284" t="s">
        <v>136</v>
      </c>
    </row>
    <row r="1285" spans="1:30">
      <c r="A1285" t="s">
        <v>69</v>
      </c>
      <c r="B1285" t="s">
        <v>137</v>
      </c>
      <c r="C1285">
        <v>89308</v>
      </c>
      <c r="D1285">
        <v>126666</v>
      </c>
      <c r="E1285">
        <v>3808</v>
      </c>
      <c r="F1285">
        <v>3808</v>
      </c>
      <c r="G1285">
        <v>199449</v>
      </c>
      <c r="H1285">
        <v>149921</v>
      </c>
      <c r="I1285">
        <v>10605</v>
      </c>
      <c r="J1285">
        <v>9038</v>
      </c>
      <c r="K1285">
        <v>1</v>
      </c>
      <c r="L1285">
        <v>1</v>
      </c>
      <c r="M1285">
        <v>5.3171487000000003E-2</v>
      </c>
      <c r="N1285">
        <v>6.0285083000000003E-2</v>
      </c>
      <c r="O1285">
        <v>0.48767017800000001</v>
      </c>
      <c r="P1285">
        <f t="shared" si="40"/>
        <v>3.4502979794777961E-5</v>
      </c>
      <c r="Q1285">
        <f t="shared" si="41"/>
        <v>110367279.07704778</v>
      </c>
      <c r="S1285">
        <v>1.247055654</v>
      </c>
      <c r="T1285">
        <v>1.3785415569999999</v>
      </c>
      <c r="U1285">
        <v>0.10489420300000001</v>
      </c>
      <c r="V1285">
        <v>7.8258251000000001E-2</v>
      </c>
      <c r="W1285">
        <v>0.23073661200000001</v>
      </c>
      <c r="X1285">
        <v>1.8175727999999999E-2</v>
      </c>
      <c r="Y1285" t="s">
        <v>43</v>
      </c>
      <c r="Z1285">
        <v>39</v>
      </c>
      <c r="AA1285" t="s">
        <v>70</v>
      </c>
      <c r="AB1285" t="s">
        <v>43</v>
      </c>
      <c r="AC1285">
        <v>0</v>
      </c>
      <c r="AD1285" t="s">
        <v>138</v>
      </c>
    </row>
    <row r="1286" spans="1:30">
      <c r="A1286" t="s">
        <v>69</v>
      </c>
      <c r="B1286" t="s">
        <v>139</v>
      </c>
      <c r="C1286">
        <v>89308</v>
      </c>
      <c r="D1286">
        <v>251989</v>
      </c>
      <c r="E1286">
        <v>6330</v>
      </c>
      <c r="F1286">
        <v>6330</v>
      </c>
      <c r="G1286">
        <v>199449</v>
      </c>
      <c r="H1286">
        <v>300000</v>
      </c>
      <c r="I1286">
        <v>41082</v>
      </c>
      <c r="J1286">
        <v>21436</v>
      </c>
      <c r="K1286">
        <v>1</v>
      </c>
      <c r="L1286">
        <v>1</v>
      </c>
      <c r="M1286">
        <v>0.205977468</v>
      </c>
      <c r="N1286">
        <v>7.1453332999999994E-2</v>
      </c>
      <c r="O1286">
        <v>0.49973315099999999</v>
      </c>
      <c r="P1286">
        <f t="shared" si="40"/>
        <v>3.3081573068629636E-5</v>
      </c>
      <c r="Q1286">
        <f t="shared" si="41"/>
        <v>191345193.49693707</v>
      </c>
      <c r="S1286">
        <v>0.91607889200000003</v>
      </c>
      <c r="T1286">
        <v>1.2533319620000001</v>
      </c>
      <c r="U1286">
        <v>6.1522841000000002E-2</v>
      </c>
      <c r="V1286">
        <v>4.9313151999999999E-2</v>
      </c>
      <c r="W1286">
        <v>0.18098854</v>
      </c>
      <c r="X1286">
        <v>1.6876876999999998E-2</v>
      </c>
      <c r="Y1286" t="s">
        <v>43</v>
      </c>
      <c r="Z1286">
        <v>39</v>
      </c>
      <c r="AA1286" t="s">
        <v>70</v>
      </c>
      <c r="AB1286" t="s">
        <v>43</v>
      </c>
      <c r="AC1286">
        <v>0</v>
      </c>
      <c r="AD1286" t="s">
        <v>140</v>
      </c>
    </row>
    <row r="1287" spans="1:30">
      <c r="A1287" t="s">
        <v>69</v>
      </c>
      <c r="B1287" t="s">
        <v>141</v>
      </c>
      <c r="C1287">
        <v>89308</v>
      </c>
      <c r="D1287">
        <v>272551</v>
      </c>
      <c r="E1287">
        <v>6948</v>
      </c>
      <c r="F1287">
        <v>6948</v>
      </c>
      <c r="G1287">
        <v>199449</v>
      </c>
      <c r="H1287">
        <v>300000</v>
      </c>
      <c r="I1287">
        <v>38735</v>
      </c>
      <c r="J1287">
        <v>21555</v>
      </c>
      <c r="K1287">
        <v>1</v>
      </c>
      <c r="L1287">
        <v>1</v>
      </c>
      <c r="M1287">
        <v>0.194210049</v>
      </c>
      <c r="N1287">
        <v>7.1849999999999997E-2</v>
      </c>
      <c r="O1287">
        <v>0.49900636799999998</v>
      </c>
      <c r="P1287">
        <f t="shared" si="40"/>
        <v>3.4102741647613311E-5</v>
      </c>
      <c r="Q1287">
        <f t="shared" si="41"/>
        <v>203737285.16593498</v>
      </c>
      <c r="S1287">
        <v>0.92765076199999996</v>
      </c>
      <c r="T1287">
        <v>1.2307624850000001</v>
      </c>
      <c r="U1287">
        <v>6.3917106000000001E-2</v>
      </c>
      <c r="V1287">
        <v>4.4920633000000001E-2</v>
      </c>
      <c r="W1287">
        <v>0.15963775699999999</v>
      </c>
      <c r="X1287">
        <v>1.8091669000000001E-2</v>
      </c>
      <c r="Y1287" t="s">
        <v>43</v>
      </c>
      <c r="Z1287">
        <v>39</v>
      </c>
      <c r="AA1287" t="s">
        <v>70</v>
      </c>
      <c r="AB1287" t="s">
        <v>43</v>
      </c>
      <c r="AC1287">
        <v>0</v>
      </c>
      <c r="AD1287" t="s">
        <v>142</v>
      </c>
    </row>
    <row r="1288" spans="1:30">
      <c r="A1288" t="s">
        <v>69</v>
      </c>
      <c r="B1288" t="s">
        <v>143</v>
      </c>
      <c r="C1288">
        <v>89308</v>
      </c>
      <c r="D1288">
        <v>270292</v>
      </c>
      <c r="E1288">
        <v>6408</v>
      </c>
      <c r="F1288">
        <v>6408</v>
      </c>
      <c r="G1288">
        <v>199449</v>
      </c>
      <c r="H1288">
        <v>300000</v>
      </c>
      <c r="I1288">
        <v>16373</v>
      </c>
      <c r="J1288">
        <v>19643</v>
      </c>
      <c r="K1288">
        <v>1</v>
      </c>
      <c r="L1288">
        <v>1</v>
      </c>
      <c r="M1288">
        <v>8.2091160999999996E-2</v>
      </c>
      <c r="N1288">
        <v>6.5476667000000002E-2</v>
      </c>
      <c r="O1288">
        <v>0.48874974700000001</v>
      </c>
      <c r="P1288">
        <f t="shared" si="40"/>
        <v>3.1662387424316345E-5</v>
      </c>
      <c r="Q1288">
        <f t="shared" si="41"/>
        <v>202385243.8581031</v>
      </c>
      <c r="S1288">
        <v>1.1348085139999999</v>
      </c>
      <c r="T1288">
        <v>1.2771001360000001</v>
      </c>
      <c r="U1288">
        <v>7.0836603999999997E-2</v>
      </c>
      <c r="V1288">
        <v>4.6136944999999999E-2</v>
      </c>
      <c r="W1288">
        <v>0.17485801500000001</v>
      </c>
      <c r="X1288">
        <v>1.8269146999999999E-2</v>
      </c>
      <c r="Y1288" t="s">
        <v>43</v>
      </c>
      <c r="Z1288">
        <v>39</v>
      </c>
      <c r="AA1288" t="s">
        <v>70</v>
      </c>
      <c r="AB1288" t="s">
        <v>16</v>
      </c>
      <c r="AC1288">
        <v>0</v>
      </c>
      <c r="AD1288" t="s">
        <v>144</v>
      </c>
    </row>
    <row r="1289" spans="1:30">
      <c r="A1289" t="s">
        <v>69</v>
      </c>
      <c r="B1289" t="s">
        <v>145</v>
      </c>
      <c r="C1289">
        <v>89308</v>
      </c>
      <c r="D1289">
        <v>268679</v>
      </c>
      <c r="E1289">
        <v>6642</v>
      </c>
      <c r="F1289">
        <v>6642</v>
      </c>
      <c r="G1289">
        <v>199449</v>
      </c>
      <c r="H1289">
        <v>300000</v>
      </c>
      <c r="I1289">
        <v>21712</v>
      </c>
      <c r="J1289">
        <v>20572</v>
      </c>
      <c r="K1289">
        <v>1</v>
      </c>
      <c r="L1289">
        <v>1</v>
      </c>
      <c r="M1289">
        <v>0.108859909</v>
      </c>
      <c r="N1289">
        <v>6.8573333E-2</v>
      </c>
      <c r="O1289">
        <v>0.49553198300000001</v>
      </c>
      <c r="P1289">
        <f t="shared" si="40"/>
        <v>3.2976123559945835E-5</v>
      </c>
      <c r="Q1289">
        <f t="shared" si="41"/>
        <v>201418459.26571092</v>
      </c>
      <c r="S1289">
        <v>1.063488381</v>
      </c>
      <c r="T1289">
        <v>1.2596221839999999</v>
      </c>
      <c r="U1289">
        <v>8.0006892999999996E-2</v>
      </c>
      <c r="V1289">
        <v>4.6789426000000002E-2</v>
      </c>
      <c r="W1289">
        <v>0.16709907399999999</v>
      </c>
      <c r="X1289">
        <v>1.8230755000000001E-2</v>
      </c>
      <c r="Y1289" t="s">
        <v>43</v>
      </c>
      <c r="Z1289">
        <v>39</v>
      </c>
      <c r="AA1289" t="s">
        <v>70</v>
      </c>
      <c r="AB1289" t="s">
        <v>146</v>
      </c>
      <c r="AC1289">
        <v>0</v>
      </c>
      <c r="AD1289" t="s">
        <v>147</v>
      </c>
    </row>
    <row r="1290" spans="1:30">
      <c r="A1290" t="s">
        <v>69</v>
      </c>
      <c r="B1290" t="s">
        <v>148</v>
      </c>
      <c r="C1290">
        <v>89308</v>
      </c>
      <c r="D1290">
        <v>271692</v>
      </c>
      <c r="E1290">
        <v>5899</v>
      </c>
      <c r="F1290">
        <v>5899</v>
      </c>
      <c r="G1290">
        <v>199449</v>
      </c>
      <c r="H1290">
        <v>300000</v>
      </c>
      <c r="I1290">
        <v>22687</v>
      </c>
      <c r="J1290">
        <v>16312</v>
      </c>
      <c r="K1290">
        <v>1</v>
      </c>
      <c r="L1290">
        <v>1</v>
      </c>
      <c r="M1290">
        <v>0.113748377</v>
      </c>
      <c r="N1290">
        <v>5.4373333000000003E-2</v>
      </c>
      <c r="O1290">
        <v>0.49879597399999998</v>
      </c>
      <c r="P1290">
        <f t="shared" si="40"/>
        <v>2.9027165199932447E-5</v>
      </c>
      <c r="Q1290">
        <f t="shared" si="41"/>
        <v>203223427.41253039</v>
      </c>
      <c r="S1290">
        <v>1.104334412</v>
      </c>
      <c r="T1290">
        <v>1.3232250240000001</v>
      </c>
      <c r="U1290">
        <v>8.4155082000000006E-2</v>
      </c>
      <c r="V1290">
        <v>6.6510569000000005E-2</v>
      </c>
      <c r="W1290">
        <v>0.201700665</v>
      </c>
      <c r="X1290">
        <v>2.0430183000000001E-2</v>
      </c>
      <c r="Y1290" t="s">
        <v>43</v>
      </c>
      <c r="Z1290">
        <v>39</v>
      </c>
      <c r="AA1290" t="s">
        <v>70</v>
      </c>
      <c r="AB1290" t="s">
        <v>146</v>
      </c>
      <c r="AC1290">
        <v>0</v>
      </c>
      <c r="AD1290" t="s">
        <v>149</v>
      </c>
    </row>
    <row r="1291" spans="1:30">
      <c r="A1291" t="s">
        <v>69</v>
      </c>
      <c r="B1291" t="s">
        <v>150</v>
      </c>
      <c r="C1291">
        <v>89308</v>
      </c>
      <c r="D1291">
        <v>281957</v>
      </c>
      <c r="E1291">
        <v>6432</v>
      </c>
      <c r="F1291">
        <v>6432</v>
      </c>
      <c r="G1291">
        <v>199449</v>
      </c>
      <c r="H1291">
        <v>300000</v>
      </c>
      <c r="I1291">
        <v>22825</v>
      </c>
      <c r="J1291">
        <v>18852</v>
      </c>
      <c r="K1291">
        <v>1</v>
      </c>
      <c r="L1291">
        <v>1</v>
      </c>
      <c r="M1291">
        <v>0.114440283</v>
      </c>
      <c r="N1291">
        <v>6.2839999999999993E-2</v>
      </c>
      <c r="O1291">
        <v>0.49689745800000001</v>
      </c>
      <c r="P1291">
        <f t="shared" si="40"/>
        <v>3.0724685062283396E-5</v>
      </c>
      <c r="Q1291">
        <f t="shared" si="41"/>
        <v>209343073.39396328</v>
      </c>
      <c r="S1291">
        <v>1.0715924450000001</v>
      </c>
      <c r="T1291">
        <v>1.280501329</v>
      </c>
      <c r="U1291">
        <v>0.13202552000000001</v>
      </c>
      <c r="V1291">
        <v>7.9439973999999997E-2</v>
      </c>
      <c r="W1291">
        <v>0.22743587500000001</v>
      </c>
      <c r="X1291">
        <v>1.9069111E-2</v>
      </c>
      <c r="Y1291" t="s">
        <v>43</v>
      </c>
      <c r="Z1291">
        <v>39</v>
      </c>
      <c r="AA1291" t="s">
        <v>70</v>
      </c>
      <c r="AB1291" t="s">
        <v>146</v>
      </c>
      <c r="AC1291">
        <v>0</v>
      </c>
      <c r="AD1291" t="s">
        <v>151</v>
      </c>
    </row>
    <row r="1292" spans="1:30">
      <c r="A1292" t="s">
        <v>69</v>
      </c>
      <c r="B1292" t="s">
        <v>152</v>
      </c>
      <c r="C1292">
        <v>89308</v>
      </c>
      <c r="D1292">
        <v>99612</v>
      </c>
      <c r="E1292">
        <v>2525</v>
      </c>
      <c r="F1292">
        <v>2525</v>
      </c>
      <c r="G1292">
        <v>199449</v>
      </c>
      <c r="H1292">
        <v>300000</v>
      </c>
      <c r="I1292">
        <v>25378</v>
      </c>
      <c r="J1292">
        <v>9733</v>
      </c>
      <c r="K1292">
        <v>1</v>
      </c>
      <c r="L1292">
        <v>1</v>
      </c>
      <c r="M1292">
        <v>0.12724054800000001</v>
      </c>
      <c r="N1292">
        <v>3.2443332999999998E-2</v>
      </c>
      <c r="O1292">
        <v>0.49879298999999999</v>
      </c>
      <c r="P1292">
        <f t="shared" si="40"/>
        <v>2.7726800881192885E-5</v>
      </c>
      <c r="Q1292">
        <f t="shared" si="41"/>
        <v>91067123.496122837</v>
      </c>
      <c r="S1292">
        <v>1.192124494</v>
      </c>
      <c r="T1292">
        <v>1.6205604419999999</v>
      </c>
      <c r="U1292">
        <v>9.8418408999999998E-2</v>
      </c>
      <c r="V1292">
        <v>8.4129747000000005E-2</v>
      </c>
      <c r="W1292">
        <v>0.256674762</v>
      </c>
      <c r="X1292">
        <v>2.1557191E-2</v>
      </c>
      <c r="Y1292" t="s">
        <v>43</v>
      </c>
      <c r="Z1292">
        <v>39</v>
      </c>
      <c r="AA1292" t="s">
        <v>70</v>
      </c>
      <c r="AB1292" t="s">
        <v>16</v>
      </c>
      <c r="AC1292">
        <v>95</v>
      </c>
      <c r="AD1292" t="s">
        <v>153</v>
      </c>
    </row>
    <row r="1293" spans="1:30">
      <c r="A1293" t="s">
        <v>69</v>
      </c>
      <c r="B1293" t="s">
        <v>154</v>
      </c>
      <c r="C1293">
        <v>89308</v>
      </c>
      <c r="D1293">
        <v>69241</v>
      </c>
      <c r="E1293">
        <v>2194</v>
      </c>
      <c r="F1293">
        <v>2194</v>
      </c>
      <c r="G1293">
        <v>199449</v>
      </c>
      <c r="H1293">
        <v>300000</v>
      </c>
      <c r="I1293">
        <v>5142</v>
      </c>
      <c r="J1293">
        <v>6612</v>
      </c>
      <c r="K1293">
        <v>1</v>
      </c>
      <c r="L1293">
        <v>1</v>
      </c>
      <c r="M1293">
        <v>2.5781027000000001E-2</v>
      </c>
      <c r="N1293">
        <v>2.2040000000000001E-2</v>
      </c>
      <c r="O1293">
        <v>0.47273283500000002</v>
      </c>
      <c r="P1293">
        <f t="shared" si="40"/>
        <v>3.2228023162469701E-5</v>
      </c>
      <c r="Q1293">
        <f t="shared" si="41"/>
        <v>68077399.254043147</v>
      </c>
      <c r="S1293">
        <v>1.6227440820000001</v>
      </c>
      <c r="T1293">
        <v>1.7389918209999999</v>
      </c>
      <c r="U1293">
        <v>0.12429781199999999</v>
      </c>
      <c r="V1293">
        <v>6.8579045000000005E-2</v>
      </c>
      <c r="W1293">
        <v>0.310119431</v>
      </c>
      <c r="X1293">
        <v>3.7982462000000002E-2</v>
      </c>
      <c r="Y1293" t="s">
        <v>43</v>
      </c>
      <c r="Z1293">
        <v>39</v>
      </c>
      <c r="AA1293" t="s">
        <v>70</v>
      </c>
      <c r="AB1293" t="s">
        <v>16</v>
      </c>
      <c r="AC1293">
        <v>93</v>
      </c>
      <c r="AD1293" t="s">
        <v>155</v>
      </c>
    </row>
    <row r="1294" spans="1:30">
      <c r="A1294" t="s">
        <v>69</v>
      </c>
      <c r="B1294" t="s">
        <v>156</v>
      </c>
      <c r="C1294">
        <v>89308</v>
      </c>
      <c r="D1294">
        <v>88206</v>
      </c>
      <c r="E1294">
        <v>2488</v>
      </c>
      <c r="F1294">
        <v>2488</v>
      </c>
      <c r="G1294">
        <v>199449</v>
      </c>
      <c r="H1294">
        <v>300000</v>
      </c>
      <c r="I1294">
        <v>14166</v>
      </c>
      <c r="J1294">
        <v>10122</v>
      </c>
      <c r="K1294">
        <v>1</v>
      </c>
      <c r="L1294">
        <v>1</v>
      </c>
      <c r="M1294">
        <v>7.1025675999999996E-2</v>
      </c>
      <c r="N1294">
        <v>3.3739999999999999E-2</v>
      </c>
      <c r="O1294">
        <v>0.50077420100000003</v>
      </c>
      <c r="P1294">
        <f t="shared" si="40"/>
        <v>3.0111998677845248E-5</v>
      </c>
      <c r="Q1294">
        <f t="shared" si="41"/>
        <v>82624870.790477738</v>
      </c>
      <c r="S1294">
        <v>1.310219765</v>
      </c>
      <c r="T1294">
        <v>1.6572264889999999</v>
      </c>
      <c r="U1294">
        <v>0.101020175</v>
      </c>
      <c r="V1294">
        <v>6.0538269999999998E-2</v>
      </c>
      <c r="W1294">
        <v>0.233903641</v>
      </c>
      <c r="X1294">
        <v>5.6900826000000002E-2</v>
      </c>
      <c r="Y1294" t="s">
        <v>43</v>
      </c>
      <c r="Z1294">
        <v>39</v>
      </c>
      <c r="AA1294" t="s">
        <v>70</v>
      </c>
      <c r="AB1294" t="s">
        <v>16</v>
      </c>
      <c r="AC1294">
        <v>92</v>
      </c>
      <c r="AD1294" t="s">
        <v>157</v>
      </c>
    </row>
    <row r="1295" spans="1:30">
      <c r="A1295" t="s">
        <v>69</v>
      </c>
      <c r="B1295" t="s">
        <v>158</v>
      </c>
      <c r="C1295">
        <v>89308</v>
      </c>
      <c r="D1295">
        <v>65795</v>
      </c>
      <c r="E1295">
        <v>1995</v>
      </c>
      <c r="F1295">
        <v>1995</v>
      </c>
      <c r="G1295">
        <v>199449</v>
      </c>
      <c r="H1295">
        <v>300000</v>
      </c>
      <c r="I1295">
        <v>5228</v>
      </c>
      <c r="J1295">
        <v>17050</v>
      </c>
      <c r="K1295">
        <v>1</v>
      </c>
      <c r="L1295">
        <v>1</v>
      </c>
      <c r="M1295">
        <v>2.6212215000000001E-2</v>
      </c>
      <c r="N1295">
        <v>5.6833333E-2</v>
      </c>
      <c r="O1295">
        <v>0.49683460299999999</v>
      </c>
      <c r="P1295">
        <f t="shared" si="40"/>
        <v>3.0526449581485381E-5</v>
      </c>
      <c r="Q1295">
        <f t="shared" si="41"/>
        <v>65353161.84329503</v>
      </c>
      <c r="S1295">
        <v>1.413446567</v>
      </c>
      <c r="T1295">
        <v>1.7681428800000001</v>
      </c>
      <c r="U1295">
        <v>0.127447844</v>
      </c>
      <c r="V1295">
        <v>0.10428865399999999</v>
      </c>
      <c r="W1295">
        <v>0.28646028600000001</v>
      </c>
      <c r="X1295">
        <v>3.8814102000000003E-2</v>
      </c>
      <c r="Y1295" t="s">
        <v>43</v>
      </c>
      <c r="Z1295">
        <v>39</v>
      </c>
      <c r="AA1295" t="s">
        <v>70</v>
      </c>
      <c r="AB1295" t="s">
        <v>16</v>
      </c>
      <c r="AC1295">
        <v>91</v>
      </c>
      <c r="AD1295" t="s">
        <v>159</v>
      </c>
    </row>
    <row r="1296" spans="1:30">
      <c r="A1296" t="s">
        <v>69</v>
      </c>
      <c r="B1296" t="s">
        <v>160</v>
      </c>
      <c r="C1296">
        <v>89308</v>
      </c>
      <c r="D1296">
        <v>96486</v>
      </c>
      <c r="E1296">
        <v>2834</v>
      </c>
      <c r="F1296">
        <v>2834</v>
      </c>
      <c r="G1296">
        <v>199449</v>
      </c>
      <c r="H1296">
        <v>300000</v>
      </c>
      <c r="I1296">
        <v>6944</v>
      </c>
      <c r="J1296">
        <v>7542</v>
      </c>
      <c r="K1296">
        <v>1</v>
      </c>
      <c r="L1296">
        <v>1</v>
      </c>
      <c r="M1296">
        <v>3.4815918000000001E-2</v>
      </c>
      <c r="N1296">
        <v>2.5139999999999999E-2</v>
      </c>
      <c r="O1296">
        <v>0.49388415299999999</v>
      </c>
      <c r="P1296">
        <f t="shared" si="40"/>
        <v>3.1923912596064438E-5</v>
      </c>
      <c r="Q1296">
        <f t="shared" si="41"/>
        <v>88773579.725605875</v>
      </c>
      <c r="S1296">
        <v>1.5289284240000001</v>
      </c>
      <c r="T1296">
        <v>1.65712587</v>
      </c>
      <c r="U1296">
        <v>0.12997219900000001</v>
      </c>
      <c r="V1296">
        <v>9.7964107999999994E-2</v>
      </c>
      <c r="W1296">
        <v>0.278395218</v>
      </c>
      <c r="X1296">
        <v>7.3161961999999997E-2</v>
      </c>
      <c r="Y1296" t="s">
        <v>43</v>
      </c>
      <c r="Z1296">
        <v>39</v>
      </c>
      <c r="AA1296" t="s">
        <v>70</v>
      </c>
      <c r="AB1296" t="s">
        <v>16</v>
      </c>
      <c r="AC1296">
        <v>88</v>
      </c>
      <c r="AD1296" t="s">
        <v>161</v>
      </c>
    </row>
    <row r="1297" spans="1:30">
      <c r="A1297" t="s">
        <v>69</v>
      </c>
      <c r="B1297" t="s">
        <v>162</v>
      </c>
      <c r="C1297">
        <v>89308</v>
      </c>
      <c r="D1297">
        <v>182535</v>
      </c>
      <c r="E1297">
        <v>4311</v>
      </c>
      <c r="F1297">
        <v>4311</v>
      </c>
      <c r="G1297">
        <v>199449</v>
      </c>
      <c r="H1297">
        <v>300000</v>
      </c>
      <c r="I1297">
        <v>13499</v>
      </c>
      <c r="J1297">
        <v>15302</v>
      </c>
      <c r="K1297">
        <v>1</v>
      </c>
      <c r="L1297">
        <v>1</v>
      </c>
      <c r="M1297">
        <v>6.7681461999999998E-2</v>
      </c>
      <c r="N1297">
        <v>5.1006666999999999E-2</v>
      </c>
      <c r="O1297">
        <v>0.49997862399999998</v>
      </c>
      <c r="P1297">
        <f t="shared" si="40"/>
        <v>2.9160086757109132E-5</v>
      </c>
      <c r="Q1297">
        <f t="shared" si="41"/>
        <v>147839066.32064435</v>
      </c>
      <c r="S1297">
        <v>1.2309516540000001</v>
      </c>
      <c r="T1297">
        <v>1.4768974939999999</v>
      </c>
      <c r="U1297">
        <v>9.2080330000000002E-2</v>
      </c>
      <c r="V1297">
        <v>6.3040684E-2</v>
      </c>
      <c r="W1297">
        <v>0.22128961699999999</v>
      </c>
      <c r="X1297">
        <v>3.4594554999999999E-2</v>
      </c>
      <c r="Y1297" t="s">
        <v>43</v>
      </c>
      <c r="Z1297">
        <v>39</v>
      </c>
      <c r="AA1297" t="s">
        <v>70</v>
      </c>
      <c r="AB1297" t="s">
        <v>16</v>
      </c>
      <c r="AC1297">
        <v>51</v>
      </c>
      <c r="AD1297" t="s">
        <v>163</v>
      </c>
    </row>
    <row r="1298" spans="1:30">
      <c r="A1298" t="s">
        <v>69</v>
      </c>
      <c r="B1298" t="s">
        <v>164</v>
      </c>
      <c r="C1298">
        <v>89308</v>
      </c>
      <c r="D1298">
        <v>145564</v>
      </c>
      <c r="E1298">
        <v>4405</v>
      </c>
      <c r="F1298">
        <v>4405</v>
      </c>
      <c r="G1298">
        <v>199449</v>
      </c>
      <c r="H1298">
        <v>300000</v>
      </c>
      <c r="I1298">
        <v>9388</v>
      </c>
      <c r="J1298">
        <v>25639</v>
      </c>
      <c r="K1298">
        <v>1</v>
      </c>
      <c r="L1298">
        <v>1</v>
      </c>
      <c r="M1298">
        <v>4.7069676999999997E-2</v>
      </c>
      <c r="N1298">
        <v>8.5463333000000002E-2</v>
      </c>
      <c r="O1298">
        <v>0.49977420299999997</v>
      </c>
      <c r="P1298">
        <f t="shared" si="40"/>
        <v>3.5710048236142072E-5</v>
      </c>
      <c r="Q1298">
        <f t="shared" si="41"/>
        <v>123354635.95206539</v>
      </c>
      <c r="S1298">
        <v>1.1977394699999999</v>
      </c>
      <c r="T1298">
        <v>1.4529141910000001</v>
      </c>
      <c r="U1298">
        <v>6.3436259999999994E-2</v>
      </c>
      <c r="V1298">
        <v>3.8313883E-2</v>
      </c>
      <c r="W1298">
        <v>0.190772421</v>
      </c>
      <c r="X1298">
        <v>2.5991391999999999E-2</v>
      </c>
      <c r="Y1298" t="s">
        <v>43</v>
      </c>
      <c r="Z1298">
        <v>39</v>
      </c>
      <c r="AA1298" t="s">
        <v>70</v>
      </c>
      <c r="AB1298" t="s">
        <v>16</v>
      </c>
      <c r="AC1298">
        <v>51</v>
      </c>
      <c r="AD1298" t="s">
        <v>165</v>
      </c>
    </row>
    <row r="1299" spans="1:30">
      <c r="A1299" t="s">
        <v>69</v>
      </c>
      <c r="B1299" t="s">
        <v>166</v>
      </c>
      <c r="C1299">
        <v>89308</v>
      </c>
      <c r="D1299">
        <v>113589</v>
      </c>
      <c r="E1299">
        <v>3255</v>
      </c>
      <c r="F1299">
        <v>3255</v>
      </c>
      <c r="G1299">
        <v>199449</v>
      </c>
      <c r="H1299">
        <v>300000</v>
      </c>
      <c r="I1299">
        <v>8867</v>
      </c>
      <c r="J1299">
        <v>15396</v>
      </c>
      <c r="K1299">
        <v>1</v>
      </c>
      <c r="L1299">
        <v>1</v>
      </c>
      <c r="M1299">
        <v>4.4457480000000001E-2</v>
      </c>
      <c r="N1299">
        <v>5.1319999999999998E-2</v>
      </c>
      <c r="O1299">
        <v>0.500271884</v>
      </c>
      <c r="P1299">
        <f t="shared" si="40"/>
        <v>3.2178787884357382E-5</v>
      </c>
      <c r="Q1299">
        <f t="shared" si="41"/>
        <v>101153592.59949958</v>
      </c>
      <c r="S1299">
        <v>1.3208842439999999</v>
      </c>
      <c r="T1299">
        <v>1.6081126349999999</v>
      </c>
      <c r="U1299">
        <v>0.174420942</v>
      </c>
      <c r="V1299">
        <v>9.9231180000000002E-2</v>
      </c>
      <c r="W1299">
        <v>0.29621394499999998</v>
      </c>
      <c r="X1299">
        <v>5.0012130000000002E-2</v>
      </c>
      <c r="Y1299" t="s">
        <v>43</v>
      </c>
      <c r="Z1299">
        <v>39</v>
      </c>
      <c r="AA1299" t="s">
        <v>70</v>
      </c>
      <c r="AB1299" t="s">
        <v>43</v>
      </c>
      <c r="AC1299">
        <v>51</v>
      </c>
      <c r="AD1299" t="s">
        <v>167</v>
      </c>
    </row>
    <row r="1300" spans="1:30">
      <c r="A1300" t="s">
        <v>69</v>
      </c>
      <c r="B1300" t="s">
        <v>168</v>
      </c>
      <c r="C1300">
        <v>89308</v>
      </c>
      <c r="D1300">
        <v>80527</v>
      </c>
      <c r="E1300">
        <v>2605</v>
      </c>
      <c r="F1300">
        <v>2605</v>
      </c>
      <c r="G1300">
        <v>199449</v>
      </c>
      <c r="H1300">
        <v>300000</v>
      </c>
      <c r="I1300">
        <v>5751</v>
      </c>
      <c r="J1300">
        <v>11162</v>
      </c>
      <c r="K1300">
        <v>1</v>
      </c>
      <c r="L1300">
        <v>1</v>
      </c>
      <c r="M1300">
        <v>2.8834439E-2</v>
      </c>
      <c r="N1300">
        <v>3.7206666999999999E-2</v>
      </c>
      <c r="O1300">
        <v>0.49516891400000002</v>
      </c>
      <c r="P1300">
        <f t="shared" si="40"/>
        <v>3.3911126796512947E-5</v>
      </c>
      <c r="Q1300">
        <f t="shared" si="41"/>
        <v>76818444.153494477</v>
      </c>
      <c r="S1300">
        <v>1.484733853</v>
      </c>
      <c r="T1300">
        <v>1.6813774509999999</v>
      </c>
      <c r="U1300">
        <v>0.158688775</v>
      </c>
      <c r="V1300">
        <v>9.4774733999999999E-2</v>
      </c>
      <c r="W1300">
        <v>0.29456801599999999</v>
      </c>
      <c r="X1300">
        <v>6.8125725999999998E-2</v>
      </c>
      <c r="Y1300" t="s">
        <v>43</v>
      </c>
      <c r="Z1300">
        <v>39</v>
      </c>
      <c r="AA1300" t="s">
        <v>70</v>
      </c>
      <c r="AB1300" t="s">
        <v>16</v>
      </c>
      <c r="AC1300">
        <v>94</v>
      </c>
      <c r="AD1300" t="s">
        <v>169</v>
      </c>
    </row>
    <row r="1301" spans="1:30">
      <c r="A1301" t="s">
        <v>69</v>
      </c>
      <c r="B1301" t="s">
        <v>170</v>
      </c>
      <c r="C1301">
        <v>89308</v>
      </c>
      <c r="D1301">
        <v>55588</v>
      </c>
      <c r="E1301">
        <v>1862</v>
      </c>
      <c r="F1301">
        <v>1862</v>
      </c>
      <c r="G1301">
        <v>199449</v>
      </c>
      <c r="H1301">
        <v>300000</v>
      </c>
      <c r="I1301">
        <v>8627</v>
      </c>
      <c r="J1301">
        <v>6580</v>
      </c>
      <c r="K1301">
        <v>1</v>
      </c>
      <c r="L1301">
        <v>1</v>
      </c>
      <c r="M1301">
        <v>4.3254164999999997E-2</v>
      </c>
      <c r="N1301">
        <v>2.1933332999999999E-2</v>
      </c>
      <c r="O1301">
        <v>0.49673427399999998</v>
      </c>
      <c r="P1301">
        <f t="shared" si="40"/>
        <v>3.2604875529224595E-5</v>
      </c>
      <c r="Q1301">
        <f t="shared" si="41"/>
        <v>57108023.563256398</v>
      </c>
      <c r="S1301">
        <v>1.5114336989999999</v>
      </c>
      <c r="T1301">
        <v>1.7916009390000001</v>
      </c>
      <c r="U1301">
        <v>0.20869447499999999</v>
      </c>
      <c r="V1301">
        <v>0.13489357699999999</v>
      </c>
      <c r="W1301">
        <v>0.376631671</v>
      </c>
      <c r="X1301">
        <v>8.2600260999999994E-2</v>
      </c>
      <c r="Y1301" t="s">
        <v>43</v>
      </c>
      <c r="Z1301">
        <v>39</v>
      </c>
      <c r="AA1301" t="s">
        <v>70</v>
      </c>
      <c r="AB1301" t="s">
        <v>16</v>
      </c>
      <c r="AC1301">
        <v>99</v>
      </c>
      <c r="AD1301" t="s">
        <v>171</v>
      </c>
    </row>
    <row r="1302" spans="1:30">
      <c r="A1302" t="s">
        <v>69</v>
      </c>
      <c r="B1302" t="s">
        <v>172</v>
      </c>
      <c r="C1302">
        <v>89308</v>
      </c>
      <c r="D1302">
        <v>85661</v>
      </c>
      <c r="E1302">
        <v>2140</v>
      </c>
      <c r="F1302">
        <v>2140</v>
      </c>
      <c r="G1302">
        <v>199449</v>
      </c>
      <c r="H1302">
        <v>300000</v>
      </c>
      <c r="I1302">
        <v>7175</v>
      </c>
      <c r="J1302">
        <v>9969</v>
      </c>
      <c r="K1302">
        <v>1</v>
      </c>
      <c r="L1302">
        <v>1</v>
      </c>
      <c r="M1302">
        <v>3.5974108999999997E-2</v>
      </c>
      <c r="N1302">
        <v>3.3230000000000003E-2</v>
      </c>
      <c r="O1302">
        <v>0.50070843899999995</v>
      </c>
      <c r="P1302">
        <f t="shared" si="40"/>
        <v>2.6513982809910463E-5</v>
      </c>
      <c r="Q1302">
        <f t="shared" si="41"/>
        <v>80712128.967667028</v>
      </c>
      <c r="S1302">
        <v>1.4612397960000001</v>
      </c>
      <c r="T1302">
        <v>1.753418388</v>
      </c>
      <c r="U1302">
        <v>8.2642680999999996E-2</v>
      </c>
      <c r="V1302">
        <v>8.7500599999999998E-2</v>
      </c>
      <c r="W1302">
        <v>0.24734746799999999</v>
      </c>
      <c r="X1302">
        <v>2.0388607999999999E-2</v>
      </c>
      <c r="Y1302" t="s">
        <v>43</v>
      </c>
      <c r="Z1302">
        <v>39</v>
      </c>
      <c r="AA1302" t="s">
        <v>70</v>
      </c>
      <c r="AB1302" t="s">
        <v>16</v>
      </c>
      <c r="AC1302">
        <v>95</v>
      </c>
      <c r="AD1302" t="s">
        <v>173</v>
      </c>
    </row>
    <row r="1303" spans="1:30">
      <c r="A1303" t="s">
        <v>69</v>
      </c>
      <c r="B1303" t="s">
        <v>174</v>
      </c>
      <c r="C1303">
        <v>89308</v>
      </c>
      <c r="D1303">
        <v>188223</v>
      </c>
      <c r="E1303">
        <v>4702</v>
      </c>
      <c r="F1303">
        <v>4702</v>
      </c>
      <c r="G1303">
        <v>199449</v>
      </c>
      <c r="H1303">
        <v>300000</v>
      </c>
      <c r="I1303">
        <v>19893</v>
      </c>
      <c r="J1303">
        <v>12156</v>
      </c>
      <c r="K1303">
        <v>1</v>
      </c>
      <c r="L1303">
        <v>1</v>
      </c>
      <c r="M1303">
        <v>9.9739782999999999E-2</v>
      </c>
      <c r="N1303">
        <v>4.052E-2</v>
      </c>
      <c r="O1303">
        <v>0.500391048</v>
      </c>
      <c r="P1303">
        <f t="shared" si="40"/>
        <v>3.1033601629144784E-5</v>
      </c>
      <c r="Q1303">
        <f t="shared" si="41"/>
        <v>151513190.64378852</v>
      </c>
      <c r="S1303">
        <v>1.196731065</v>
      </c>
      <c r="T1303">
        <v>1.4468771540000001</v>
      </c>
      <c r="U1303">
        <v>6.2776460000000006E-2</v>
      </c>
      <c r="V1303">
        <v>4.7323597000000002E-2</v>
      </c>
      <c r="W1303">
        <v>0.194473017</v>
      </c>
      <c r="X1303">
        <v>2.5094381999999998E-2</v>
      </c>
      <c r="Y1303" t="s">
        <v>43</v>
      </c>
      <c r="Z1303">
        <v>39</v>
      </c>
      <c r="AA1303" t="s">
        <v>70</v>
      </c>
      <c r="AB1303" t="s">
        <v>43</v>
      </c>
      <c r="AC1303">
        <v>30</v>
      </c>
      <c r="AD1303" t="s">
        <v>175</v>
      </c>
    </row>
    <row r="1304" spans="1:30">
      <c r="A1304" t="s">
        <v>71</v>
      </c>
      <c r="B1304" t="s">
        <v>73</v>
      </c>
      <c r="C1304">
        <v>231691</v>
      </c>
      <c r="D1304">
        <v>170318</v>
      </c>
      <c r="E1304">
        <v>9107</v>
      </c>
      <c r="F1304">
        <v>9107</v>
      </c>
      <c r="G1304">
        <v>300000</v>
      </c>
      <c r="H1304">
        <v>300000</v>
      </c>
      <c r="I1304">
        <v>26508</v>
      </c>
      <c r="J1304">
        <v>28117</v>
      </c>
      <c r="K1304">
        <v>1</v>
      </c>
      <c r="L1304">
        <v>1</v>
      </c>
      <c r="M1304">
        <v>8.8359999999999994E-2</v>
      </c>
      <c r="N1304">
        <v>9.3723333000000006E-2</v>
      </c>
      <c r="O1304">
        <v>0.49935711799999999</v>
      </c>
      <c r="P1304">
        <f t="shared" si="40"/>
        <v>3.0369634587020952E-5</v>
      </c>
      <c r="Q1304">
        <f t="shared" si="41"/>
        <v>299871899.14665788</v>
      </c>
      <c r="S1304">
        <v>1.040948279</v>
      </c>
      <c r="T1304">
        <v>1.209325459</v>
      </c>
      <c r="U1304">
        <v>6.7370075000000001E-2</v>
      </c>
      <c r="V1304">
        <v>9.5484025E-2</v>
      </c>
      <c r="W1304">
        <v>0.19955900200000001</v>
      </c>
      <c r="X1304">
        <v>5.3366810000000002E-3</v>
      </c>
      <c r="Y1304" t="s">
        <v>16</v>
      </c>
      <c r="Z1304">
        <v>43</v>
      </c>
      <c r="AA1304" t="s">
        <v>72</v>
      </c>
      <c r="AB1304" t="s">
        <v>16</v>
      </c>
      <c r="AC1304">
        <v>89</v>
      </c>
      <c r="AD1304" t="s">
        <v>74</v>
      </c>
    </row>
    <row r="1305" spans="1:30">
      <c r="A1305" t="s">
        <v>71</v>
      </c>
      <c r="B1305" t="s">
        <v>75</v>
      </c>
      <c r="C1305">
        <v>231691</v>
      </c>
      <c r="D1305">
        <v>96763</v>
      </c>
      <c r="E1305">
        <v>6379</v>
      </c>
      <c r="F1305">
        <v>6379</v>
      </c>
      <c r="G1305">
        <v>300000</v>
      </c>
      <c r="H1305">
        <v>300000</v>
      </c>
      <c r="I1305">
        <v>16520</v>
      </c>
      <c r="J1305">
        <v>92838</v>
      </c>
      <c r="K1305">
        <v>1</v>
      </c>
      <c r="L1305">
        <v>1</v>
      </c>
      <c r="M1305">
        <v>5.5066667E-2</v>
      </c>
      <c r="N1305">
        <v>0.30946000000000001</v>
      </c>
      <c r="O1305">
        <v>0.49818696499999998</v>
      </c>
      <c r="P1305">
        <f t="shared" si="40"/>
        <v>3.3439348792098315E-5</v>
      </c>
      <c r="Q1305">
        <f t="shared" si="41"/>
        <v>190763284.2870239</v>
      </c>
      <c r="S1305">
        <v>0.88425334200000005</v>
      </c>
      <c r="T1305">
        <v>1.3561799779999999</v>
      </c>
      <c r="U1305">
        <v>0.115573181</v>
      </c>
      <c r="V1305">
        <v>7.0186651000000003E-2</v>
      </c>
      <c r="W1305">
        <v>0.25372022599999999</v>
      </c>
      <c r="X1305">
        <v>2.5799203999999999E-2</v>
      </c>
      <c r="Y1305" t="s">
        <v>16</v>
      </c>
      <c r="Z1305">
        <v>43</v>
      </c>
      <c r="AA1305" t="s">
        <v>72</v>
      </c>
      <c r="AB1305" t="s">
        <v>43</v>
      </c>
      <c r="AC1305">
        <v>85</v>
      </c>
      <c r="AD1305" t="s">
        <v>76</v>
      </c>
    </row>
    <row r="1306" spans="1:30">
      <c r="A1306" t="s">
        <v>71</v>
      </c>
      <c r="B1306" t="s">
        <v>77</v>
      </c>
      <c r="C1306">
        <v>231691</v>
      </c>
      <c r="D1306">
        <v>63830</v>
      </c>
      <c r="E1306">
        <v>5023</v>
      </c>
      <c r="F1306">
        <v>5023</v>
      </c>
      <c r="G1306">
        <v>300000</v>
      </c>
      <c r="H1306">
        <v>300000</v>
      </c>
      <c r="I1306">
        <v>16807</v>
      </c>
      <c r="J1306">
        <v>153561</v>
      </c>
      <c r="K1306">
        <v>1</v>
      </c>
      <c r="L1306">
        <v>1</v>
      </c>
      <c r="M1306">
        <v>5.6023333000000002E-2</v>
      </c>
      <c r="N1306">
        <v>0.51187000000000005</v>
      </c>
      <c r="O1306">
        <v>0.49888500499999999</v>
      </c>
      <c r="P1306">
        <f t="shared" si="40"/>
        <v>3.6729580774081923E-5</v>
      </c>
      <c r="Q1306">
        <f t="shared" si="41"/>
        <v>136756257.33099735</v>
      </c>
      <c r="S1306">
        <v>0.77123568600000003</v>
      </c>
      <c r="T1306">
        <v>1.3760978070000001</v>
      </c>
      <c r="U1306">
        <v>0.17866062299999999</v>
      </c>
      <c r="V1306">
        <v>0.12394863</v>
      </c>
      <c r="W1306">
        <v>0.31825017799999999</v>
      </c>
      <c r="X1306">
        <v>5.7477104000000001E-2</v>
      </c>
      <c r="Y1306" t="s">
        <v>16</v>
      </c>
      <c r="Z1306">
        <v>43</v>
      </c>
      <c r="AA1306" t="s">
        <v>72</v>
      </c>
      <c r="AB1306" t="s">
        <v>43</v>
      </c>
      <c r="AC1306">
        <v>66</v>
      </c>
      <c r="AD1306" t="s">
        <v>78</v>
      </c>
    </row>
    <row r="1307" spans="1:30">
      <c r="A1307" t="s">
        <v>71</v>
      </c>
      <c r="B1307" t="s">
        <v>79</v>
      </c>
      <c r="C1307">
        <v>231691</v>
      </c>
      <c r="D1307">
        <v>37355</v>
      </c>
      <c r="E1307">
        <v>3067</v>
      </c>
      <c r="F1307">
        <v>3067</v>
      </c>
      <c r="G1307">
        <v>300000</v>
      </c>
      <c r="H1307">
        <v>300000</v>
      </c>
      <c r="I1307">
        <v>9063</v>
      </c>
      <c r="J1307">
        <v>202546</v>
      </c>
      <c r="K1307">
        <v>1</v>
      </c>
      <c r="L1307">
        <v>1</v>
      </c>
      <c r="M1307">
        <v>3.0210000000000001E-2</v>
      </c>
      <c r="N1307">
        <v>0.67515333300000002</v>
      </c>
      <c r="O1307">
        <v>0.48731897899999999</v>
      </c>
      <c r="P1307">
        <f t="shared" si="40"/>
        <v>3.4427655786998023E-5</v>
      </c>
      <c r="Q1307">
        <f t="shared" si="41"/>
        <v>89085356.81242305</v>
      </c>
      <c r="S1307">
        <v>0.845223426</v>
      </c>
      <c r="T1307">
        <v>1.489302127</v>
      </c>
      <c r="U1307">
        <v>0.17150082899999999</v>
      </c>
      <c r="V1307">
        <v>0.127387893</v>
      </c>
      <c r="W1307">
        <v>0.33407166500000002</v>
      </c>
      <c r="X1307">
        <v>4.4092985000000001E-2</v>
      </c>
      <c r="Y1307" t="s">
        <v>16</v>
      </c>
      <c r="Z1307">
        <v>43</v>
      </c>
      <c r="AA1307" t="s">
        <v>72</v>
      </c>
      <c r="AB1307" t="s">
        <v>43</v>
      </c>
      <c r="AC1307">
        <v>64</v>
      </c>
      <c r="AD1307" t="s">
        <v>80</v>
      </c>
    </row>
    <row r="1308" spans="1:30">
      <c r="A1308" t="s">
        <v>71</v>
      </c>
      <c r="B1308" t="s">
        <v>81</v>
      </c>
      <c r="C1308">
        <v>231691</v>
      </c>
      <c r="D1308">
        <v>109226</v>
      </c>
      <c r="E1308">
        <v>6595</v>
      </c>
      <c r="F1308">
        <v>6595</v>
      </c>
      <c r="G1308">
        <v>300000</v>
      </c>
      <c r="H1308">
        <v>300000</v>
      </c>
      <c r="I1308">
        <v>17673</v>
      </c>
      <c r="J1308">
        <v>46186</v>
      </c>
      <c r="K1308">
        <v>1</v>
      </c>
      <c r="L1308">
        <v>1</v>
      </c>
      <c r="M1308">
        <v>5.8909999999999997E-2</v>
      </c>
      <c r="N1308">
        <v>0.153953333</v>
      </c>
      <c r="O1308">
        <v>0.49762669100000001</v>
      </c>
      <c r="P1308">
        <f t="shared" si="40"/>
        <v>3.1378100167675874E-5</v>
      </c>
      <c r="Q1308">
        <f t="shared" si="41"/>
        <v>210178435.42974707</v>
      </c>
      <c r="S1308">
        <v>1.0212109359999999</v>
      </c>
      <c r="T1308">
        <v>1.3129065600000001</v>
      </c>
      <c r="U1308">
        <v>4.2404123000000002E-2</v>
      </c>
      <c r="V1308">
        <v>4.2634824000000002E-2</v>
      </c>
      <c r="W1308">
        <v>0.13928178599999999</v>
      </c>
      <c r="X1308">
        <v>7.3002689999999999E-3</v>
      </c>
      <c r="Y1308" t="s">
        <v>16</v>
      </c>
      <c r="Z1308">
        <v>43</v>
      </c>
      <c r="AA1308" t="s">
        <v>72</v>
      </c>
      <c r="AB1308" t="s">
        <v>43</v>
      </c>
      <c r="AC1308">
        <v>90</v>
      </c>
      <c r="AD1308" t="s">
        <v>82</v>
      </c>
    </row>
    <row r="1309" spans="1:30">
      <c r="A1309" t="s">
        <v>71</v>
      </c>
      <c r="B1309" t="s">
        <v>83</v>
      </c>
      <c r="C1309">
        <v>231691</v>
      </c>
      <c r="D1309">
        <v>115800</v>
      </c>
      <c r="E1309">
        <v>7535</v>
      </c>
      <c r="F1309">
        <v>7535</v>
      </c>
      <c r="G1309">
        <v>300000</v>
      </c>
      <c r="H1309">
        <v>300000</v>
      </c>
      <c r="I1309">
        <v>18554</v>
      </c>
      <c r="J1309">
        <v>46008</v>
      </c>
      <c r="K1309">
        <v>1</v>
      </c>
      <c r="L1309">
        <v>1</v>
      </c>
      <c r="M1309">
        <v>6.1846667000000001E-2</v>
      </c>
      <c r="N1309">
        <v>0.15336</v>
      </c>
      <c r="O1309">
        <v>0.50055718999999999</v>
      </c>
      <c r="P1309">
        <f t="shared" si="40"/>
        <v>3.4212836183732597E-5</v>
      </c>
      <c r="Q1309">
        <f t="shared" si="41"/>
        <v>220238975.79069215</v>
      </c>
      <c r="S1309">
        <v>1.011485797</v>
      </c>
      <c r="T1309">
        <v>1.2911344279999999</v>
      </c>
      <c r="U1309">
        <v>3.8618518999999997E-2</v>
      </c>
      <c r="V1309">
        <v>3.6633628000000001E-2</v>
      </c>
      <c r="W1309">
        <v>0.146164398</v>
      </c>
      <c r="X1309">
        <v>1.2518087000000001E-2</v>
      </c>
      <c r="Y1309" t="s">
        <v>16</v>
      </c>
      <c r="Z1309">
        <v>43</v>
      </c>
      <c r="AA1309" t="s">
        <v>72</v>
      </c>
      <c r="AB1309" t="s">
        <v>16</v>
      </c>
      <c r="AC1309">
        <v>62</v>
      </c>
      <c r="AD1309" t="s">
        <v>84</v>
      </c>
    </row>
    <row r="1310" spans="1:30">
      <c r="A1310" t="s">
        <v>71</v>
      </c>
      <c r="B1310" t="s">
        <v>85</v>
      </c>
      <c r="C1310">
        <v>231691</v>
      </c>
      <c r="D1310">
        <v>93866</v>
      </c>
      <c r="E1310">
        <v>5998</v>
      </c>
      <c r="F1310">
        <v>5998</v>
      </c>
      <c r="G1310">
        <v>300000</v>
      </c>
      <c r="H1310">
        <v>300000</v>
      </c>
      <c r="I1310">
        <v>15757</v>
      </c>
      <c r="J1310">
        <v>110557</v>
      </c>
      <c r="K1310">
        <v>1</v>
      </c>
      <c r="L1310">
        <v>1</v>
      </c>
      <c r="M1310">
        <v>5.2523332999999998E-2</v>
      </c>
      <c r="N1310">
        <v>0.36852333300000001</v>
      </c>
      <c r="O1310">
        <v>0.49857860399999998</v>
      </c>
      <c r="P1310">
        <f t="shared" si="40"/>
        <v>3.2216064136217202E-5</v>
      </c>
      <c r="Q1310">
        <f t="shared" si="41"/>
        <v>186180409.08532545</v>
      </c>
      <c r="S1310">
        <v>0.856591361</v>
      </c>
      <c r="T1310">
        <v>1.3354797730000001</v>
      </c>
      <c r="U1310">
        <v>8.6976386000000003E-2</v>
      </c>
      <c r="V1310">
        <v>6.0615420000000003E-2</v>
      </c>
      <c r="W1310">
        <v>0.179562789</v>
      </c>
      <c r="X1310">
        <v>2.6785084000000001E-2</v>
      </c>
      <c r="Y1310" t="s">
        <v>16</v>
      </c>
      <c r="Z1310">
        <v>43</v>
      </c>
      <c r="AA1310" t="s">
        <v>72</v>
      </c>
      <c r="AB1310" t="s">
        <v>43</v>
      </c>
      <c r="AC1310">
        <v>87</v>
      </c>
      <c r="AD1310" t="s">
        <v>86</v>
      </c>
    </row>
    <row r="1311" spans="1:30">
      <c r="A1311" t="s">
        <v>71</v>
      </c>
      <c r="B1311" t="s">
        <v>87</v>
      </c>
      <c r="C1311">
        <v>231691</v>
      </c>
      <c r="D1311">
        <v>84685</v>
      </c>
      <c r="E1311">
        <v>5653</v>
      </c>
      <c r="F1311">
        <v>5653</v>
      </c>
      <c r="G1311">
        <v>300000</v>
      </c>
      <c r="H1311">
        <v>300000</v>
      </c>
      <c r="I1311">
        <v>15577</v>
      </c>
      <c r="J1311">
        <v>110528</v>
      </c>
      <c r="K1311">
        <v>1</v>
      </c>
      <c r="L1311">
        <v>1</v>
      </c>
      <c r="M1311">
        <v>5.1923333000000002E-2</v>
      </c>
      <c r="N1311">
        <v>0.36842666699999999</v>
      </c>
      <c r="O1311">
        <v>0.49839740300000002</v>
      </c>
      <c r="P1311">
        <f t="shared" si="40"/>
        <v>3.2969052094093832E-5</v>
      </c>
      <c r="Q1311">
        <f t="shared" si="41"/>
        <v>171463831.71303535</v>
      </c>
      <c r="S1311">
        <v>0.85914318599999995</v>
      </c>
      <c r="T1311">
        <v>1.389453992</v>
      </c>
      <c r="U1311">
        <v>0.149665664</v>
      </c>
      <c r="V1311">
        <v>0.108618406</v>
      </c>
      <c r="W1311">
        <v>0.27956395899999997</v>
      </c>
      <c r="X1311">
        <v>7.2759856999999997E-2</v>
      </c>
      <c r="Y1311" t="s">
        <v>16</v>
      </c>
      <c r="Z1311">
        <v>43</v>
      </c>
      <c r="AA1311" t="s">
        <v>72</v>
      </c>
      <c r="AB1311" t="s">
        <v>43</v>
      </c>
      <c r="AC1311">
        <v>87</v>
      </c>
      <c r="AD1311" t="s">
        <v>88</v>
      </c>
    </row>
    <row r="1312" spans="1:30">
      <c r="A1312" t="s">
        <v>71</v>
      </c>
      <c r="B1312" t="s">
        <v>89</v>
      </c>
      <c r="C1312">
        <v>231691</v>
      </c>
      <c r="D1312">
        <v>111954</v>
      </c>
      <c r="E1312">
        <v>7648</v>
      </c>
      <c r="F1312">
        <v>7648</v>
      </c>
      <c r="G1312">
        <v>300000</v>
      </c>
      <c r="H1312">
        <v>300000</v>
      </c>
      <c r="I1312">
        <v>19023</v>
      </c>
      <c r="J1312">
        <v>57614</v>
      </c>
      <c r="K1312">
        <v>1</v>
      </c>
      <c r="L1312">
        <v>1</v>
      </c>
      <c r="M1312">
        <v>6.3409999999999994E-2</v>
      </c>
      <c r="N1312">
        <v>0.192046667</v>
      </c>
      <c r="O1312">
        <v>0.50055018100000004</v>
      </c>
      <c r="P1312">
        <f t="shared" si="40"/>
        <v>3.5677043342893609E-5</v>
      </c>
      <c r="Q1312">
        <f t="shared" si="41"/>
        <v>214367539.55463016</v>
      </c>
      <c r="S1312">
        <v>0.95721773300000002</v>
      </c>
      <c r="T1312">
        <v>1.2713257419999999</v>
      </c>
      <c r="U1312">
        <v>6.5494769999999994E-2</v>
      </c>
      <c r="V1312">
        <v>4.109546E-2</v>
      </c>
      <c r="W1312">
        <v>0.12777660499999999</v>
      </c>
      <c r="X1312">
        <v>1.0388141E-2</v>
      </c>
      <c r="Y1312" t="s">
        <v>16</v>
      </c>
      <c r="Z1312">
        <v>43</v>
      </c>
      <c r="AA1312" t="s">
        <v>72</v>
      </c>
      <c r="AB1312" t="s">
        <v>43</v>
      </c>
      <c r="AC1312">
        <v>61</v>
      </c>
      <c r="AD1312" t="s">
        <v>90</v>
      </c>
    </row>
    <row r="1313" spans="1:30">
      <c r="A1313" t="s">
        <v>71</v>
      </c>
      <c r="B1313" t="s">
        <v>91</v>
      </c>
      <c r="C1313">
        <v>231691</v>
      </c>
      <c r="D1313">
        <v>141363</v>
      </c>
      <c r="E1313">
        <v>8978</v>
      </c>
      <c r="F1313">
        <v>8978</v>
      </c>
      <c r="G1313">
        <v>300000</v>
      </c>
      <c r="H1313">
        <v>300000</v>
      </c>
      <c r="I1313">
        <v>21538</v>
      </c>
      <c r="J1313">
        <v>49572</v>
      </c>
      <c r="K1313">
        <v>1</v>
      </c>
      <c r="L1313">
        <v>1</v>
      </c>
      <c r="M1313">
        <v>7.1793333000000001E-2</v>
      </c>
      <c r="N1313">
        <v>0.16524</v>
      </c>
      <c r="O1313">
        <v>0.49951574999999998</v>
      </c>
      <c r="P1313">
        <f t="shared" si="40"/>
        <v>3.4752309175460985E-5</v>
      </c>
      <c r="Q1313">
        <f t="shared" si="41"/>
        <v>258342545.08588085</v>
      </c>
      <c r="S1313">
        <v>0.96290034400000002</v>
      </c>
      <c r="T1313">
        <v>1.214781645</v>
      </c>
      <c r="U1313">
        <v>5.290545E-2</v>
      </c>
      <c r="V1313">
        <v>3.5274646999999999E-2</v>
      </c>
      <c r="W1313">
        <v>0.12171335699999999</v>
      </c>
      <c r="X1313">
        <v>5.7954219999999997E-3</v>
      </c>
      <c r="Y1313" t="s">
        <v>16</v>
      </c>
      <c r="Z1313">
        <v>43</v>
      </c>
      <c r="AA1313" t="s">
        <v>72</v>
      </c>
      <c r="AB1313" t="s">
        <v>16</v>
      </c>
      <c r="AC1313">
        <v>61</v>
      </c>
      <c r="AD1313" t="s">
        <v>92</v>
      </c>
    </row>
    <row r="1314" spans="1:30">
      <c r="A1314" t="s">
        <v>71</v>
      </c>
      <c r="B1314" t="s">
        <v>93</v>
      </c>
      <c r="C1314">
        <v>231691</v>
      </c>
      <c r="D1314">
        <v>124575</v>
      </c>
      <c r="E1314">
        <v>7952</v>
      </c>
      <c r="F1314">
        <v>7952</v>
      </c>
      <c r="G1314">
        <v>300000</v>
      </c>
      <c r="H1314">
        <v>300000</v>
      </c>
      <c r="I1314">
        <v>22435</v>
      </c>
      <c r="J1314">
        <v>78623</v>
      </c>
      <c r="K1314">
        <v>1</v>
      </c>
      <c r="L1314">
        <v>1</v>
      </c>
      <c r="M1314">
        <v>7.4783332999999994E-2</v>
      </c>
      <c r="N1314">
        <v>0.26207666699999999</v>
      </c>
      <c r="O1314">
        <v>0.50016819000000001</v>
      </c>
      <c r="P1314">
        <f t="shared" si="40"/>
        <v>3.4056837998642558E-5</v>
      </c>
      <c r="Q1314">
        <f t="shared" si="41"/>
        <v>233492022.96223015</v>
      </c>
      <c r="S1314">
        <v>0.85388340900000004</v>
      </c>
      <c r="T1314">
        <v>1.257898001</v>
      </c>
      <c r="U1314">
        <v>5.4553196999999998E-2</v>
      </c>
      <c r="V1314">
        <v>3.8857843000000003E-2</v>
      </c>
      <c r="W1314">
        <v>0.169644508</v>
      </c>
      <c r="X1314">
        <v>1.0399745E-2</v>
      </c>
      <c r="Y1314" t="s">
        <v>16</v>
      </c>
      <c r="Z1314">
        <v>43</v>
      </c>
      <c r="AA1314" t="s">
        <v>72</v>
      </c>
      <c r="AB1314" t="s">
        <v>16</v>
      </c>
      <c r="AC1314">
        <v>61</v>
      </c>
      <c r="AD1314" t="s">
        <v>94</v>
      </c>
    </row>
    <row r="1315" spans="1:30">
      <c r="A1315" t="s">
        <v>71</v>
      </c>
      <c r="B1315" t="s">
        <v>95</v>
      </c>
      <c r="C1315">
        <v>231691</v>
      </c>
      <c r="D1315">
        <v>86643</v>
      </c>
      <c r="E1315">
        <v>5779</v>
      </c>
      <c r="F1315">
        <v>5779</v>
      </c>
      <c r="G1315">
        <v>300000</v>
      </c>
      <c r="H1315">
        <v>300000</v>
      </c>
      <c r="I1315">
        <v>15412</v>
      </c>
      <c r="J1315">
        <v>126851</v>
      </c>
      <c r="K1315">
        <v>1</v>
      </c>
      <c r="L1315">
        <v>1</v>
      </c>
      <c r="M1315">
        <v>5.1373333E-2</v>
      </c>
      <c r="N1315">
        <v>0.422836667</v>
      </c>
      <c r="O1315">
        <v>0.49541610600000002</v>
      </c>
      <c r="P1315">
        <f t="shared" si="40"/>
        <v>3.3093185846442487E-5</v>
      </c>
      <c r="Q1315">
        <f t="shared" si="41"/>
        <v>174628094.94424188</v>
      </c>
      <c r="S1315">
        <v>0.83154480399999997</v>
      </c>
      <c r="T1315">
        <v>1.3468184329999999</v>
      </c>
      <c r="U1315">
        <v>0.129041346</v>
      </c>
      <c r="V1315">
        <v>9.4449962999999998E-2</v>
      </c>
      <c r="W1315">
        <v>0.22654555400000001</v>
      </c>
      <c r="X1315">
        <v>4.8245862E-2</v>
      </c>
      <c r="Y1315" t="s">
        <v>16</v>
      </c>
      <c r="Z1315">
        <v>43</v>
      </c>
      <c r="AA1315" t="s">
        <v>72</v>
      </c>
      <c r="AB1315" t="s">
        <v>16</v>
      </c>
      <c r="AC1315">
        <v>61</v>
      </c>
      <c r="AD1315" t="s">
        <v>96</v>
      </c>
    </row>
    <row r="1316" spans="1:30">
      <c r="A1316" t="s">
        <v>71</v>
      </c>
      <c r="B1316" t="s">
        <v>97</v>
      </c>
      <c r="C1316">
        <v>231691</v>
      </c>
      <c r="D1316">
        <v>173505</v>
      </c>
      <c r="E1316">
        <v>9113</v>
      </c>
      <c r="F1316">
        <v>9113</v>
      </c>
      <c r="G1316">
        <v>300000</v>
      </c>
      <c r="H1316">
        <v>300000</v>
      </c>
      <c r="I1316">
        <v>21032</v>
      </c>
      <c r="J1316">
        <v>55569</v>
      </c>
      <c r="K1316">
        <v>1</v>
      </c>
      <c r="L1316">
        <v>1</v>
      </c>
      <c r="M1316">
        <v>7.0106666999999998E-2</v>
      </c>
      <c r="N1316">
        <v>0.18523000000000001</v>
      </c>
      <c r="O1316">
        <v>0.492016644</v>
      </c>
      <c r="P1316">
        <f t="shared" si="40"/>
        <v>2.9942250772706111E-5</v>
      </c>
      <c r="Q1316">
        <f t="shared" si="41"/>
        <v>304352537.46211237</v>
      </c>
      <c r="S1316">
        <v>0.94326467400000003</v>
      </c>
      <c r="T1316">
        <v>1.2187190800000001</v>
      </c>
      <c r="U1316">
        <v>3.9785994999999998E-2</v>
      </c>
      <c r="V1316">
        <v>7.4109070999999999E-2</v>
      </c>
      <c r="W1316">
        <v>0.183113524</v>
      </c>
      <c r="X1316">
        <v>2.3675900000000001E-3</v>
      </c>
      <c r="Y1316" t="s">
        <v>16</v>
      </c>
      <c r="Z1316">
        <v>43</v>
      </c>
      <c r="AA1316" t="s">
        <v>72</v>
      </c>
      <c r="AB1316" t="s">
        <v>43</v>
      </c>
      <c r="AC1316">
        <v>25</v>
      </c>
      <c r="AD1316" t="s">
        <v>98</v>
      </c>
    </row>
    <row r="1317" spans="1:30">
      <c r="A1317" t="s">
        <v>71</v>
      </c>
      <c r="B1317" t="s">
        <v>99</v>
      </c>
      <c r="C1317">
        <v>231691</v>
      </c>
      <c r="D1317">
        <v>186966</v>
      </c>
      <c r="E1317">
        <v>10548</v>
      </c>
      <c r="F1317">
        <v>10548</v>
      </c>
      <c r="G1317">
        <v>300000</v>
      </c>
      <c r="H1317">
        <v>300000</v>
      </c>
      <c r="I1317">
        <v>24364</v>
      </c>
      <c r="J1317">
        <v>37986</v>
      </c>
      <c r="K1317">
        <v>1</v>
      </c>
      <c r="L1317">
        <v>1</v>
      </c>
      <c r="M1317">
        <v>8.1213332999999999E-2</v>
      </c>
      <c r="N1317">
        <v>0.12662000000000001</v>
      </c>
      <c r="O1317">
        <v>0.496916727</v>
      </c>
      <c r="P1317">
        <f t="shared" si="40"/>
        <v>3.2646203278757703E-5</v>
      </c>
      <c r="Q1317">
        <f t="shared" si="41"/>
        <v>323100359.01980042</v>
      </c>
      <c r="S1317">
        <v>0.99393517300000001</v>
      </c>
      <c r="T1317">
        <v>1.155839083</v>
      </c>
      <c r="U1317">
        <v>5.8912774000000001E-2</v>
      </c>
      <c r="V1317">
        <v>5.1756526999999997E-2</v>
      </c>
      <c r="W1317">
        <v>0.11928351</v>
      </c>
      <c r="X1317" s="1">
        <v>5.4000000000000001E-4</v>
      </c>
      <c r="Y1317" t="s">
        <v>16</v>
      </c>
      <c r="Z1317">
        <v>43</v>
      </c>
      <c r="AA1317" t="s">
        <v>72</v>
      </c>
      <c r="AB1317" t="s">
        <v>16</v>
      </c>
      <c r="AC1317">
        <v>22</v>
      </c>
      <c r="AD1317" t="s">
        <v>100</v>
      </c>
    </row>
    <row r="1318" spans="1:30">
      <c r="A1318" t="s">
        <v>71</v>
      </c>
      <c r="B1318" t="s">
        <v>101</v>
      </c>
      <c r="C1318">
        <v>231691</v>
      </c>
      <c r="D1318">
        <v>217291</v>
      </c>
      <c r="E1318">
        <v>11740</v>
      </c>
      <c r="F1318">
        <v>11740</v>
      </c>
      <c r="G1318">
        <v>300000</v>
      </c>
      <c r="H1318">
        <v>300000</v>
      </c>
      <c r="I1318">
        <v>29300</v>
      </c>
      <c r="J1318">
        <v>27685</v>
      </c>
      <c r="K1318">
        <v>1</v>
      </c>
      <c r="L1318">
        <v>1</v>
      </c>
      <c r="M1318">
        <v>9.7666666999999999E-2</v>
      </c>
      <c r="N1318">
        <v>9.2283332999999995E-2</v>
      </c>
      <c r="O1318">
        <v>0.49577104399999999</v>
      </c>
      <c r="P1318">
        <f t="shared" si="40"/>
        <v>3.2218652656626452E-5</v>
      </c>
      <c r="Q1318">
        <f t="shared" si="41"/>
        <v>364385194.04024237</v>
      </c>
      <c r="S1318">
        <v>1.0225651760000001</v>
      </c>
      <c r="T1318">
        <v>1.1238232990000001</v>
      </c>
      <c r="U1318">
        <v>1.9463982000000001E-2</v>
      </c>
      <c r="V1318">
        <v>4.4633630000000001E-2</v>
      </c>
      <c r="W1318">
        <v>9.8733687000000001E-2</v>
      </c>
      <c r="X1318">
        <v>2.1041179999999999E-3</v>
      </c>
      <c r="Y1318" t="s">
        <v>16</v>
      </c>
      <c r="Z1318">
        <v>43</v>
      </c>
      <c r="AA1318" t="s">
        <v>72</v>
      </c>
      <c r="AB1318" t="s">
        <v>16</v>
      </c>
      <c r="AC1318">
        <v>24</v>
      </c>
      <c r="AD1318" t="s">
        <v>102</v>
      </c>
    </row>
    <row r="1319" spans="1:30">
      <c r="A1319" t="s">
        <v>71</v>
      </c>
      <c r="B1319" t="s">
        <v>103</v>
      </c>
      <c r="C1319">
        <v>231691</v>
      </c>
      <c r="D1319">
        <v>125307</v>
      </c>
      <c r="E1319">
        <v>7749</v>
      </c>
      <c r="F1319">
        <v>7749</v>
      </c>
      <c r="G1319">
        <v>300000</v>
      </c>
      <c r="H1319">
        <v>183043</v>
      </c>
      <c r="I1319">
        <v>19412</v>
      </c>
      <c r="J1319">
        <v>25148</v>
      </c>
      <c r="K1319">
        <v>1</v>
      </c>
      <c r="L1319">
        <v>1</v>
      </c>
      <c r="M1319">
        <v>6.4706666999999995E-2</v>
      </c>
      <c r="N1319">
        <v>0.13738848200000001</v>
      </c>
      <c r="O1319">
        <v>0.49550898700000001</v>
      </c>
      <c r="P1319">
        <f t="shared" si="40"/>
        <v>3.3032242914280757E-5</v>
      </c>
      <c r="Q1319">
        <f t="shared" si="41"/>
        <v>234588974.78166375</v>
      </c>
      <c r="S1319">
        <v>1.0255503180000001</v>
      </c>
      <c r="T1319">
        <v>1.2000386009999999</v>
      </c>
      <c r="U1319">
        <v>3.1759322E-2</v>
      </c>
      <c r="V1319">
        <v>2.5268809999999999E-2</v>
      </c>
      <c r="W1319">
        <v>8.7426380999999997E-2</v>
      </c>
      <c r="X1319">
        <v>2.2998379999999998E-3</v>
      </c>
      <c r="Y1319" t="s">
        <v>16</v>
      </c>
      <c r="Z1319">
        <v>43</v>
      </c>
      <c r="AA1319" t="s">
        <v>72</v>
      </c>
      <c r="AB1319" t="s">
        <v>43</v>
      </c>
      <c r="AC1319">
        <v>20</v>
      </c>
      <c r="AD1319" t="s">
        <v>104</v>
      </c>
    </row>
    <row r="1320" spans="1:30">
      <c r="A1320" t="s">
        <v>71</v>
      </c>
      <c r="B1320" t="s">
        <v>105</v>
      </c>
      <c r="C1320">
        <v>231691</v>
      </c>
      <c r="D1320">
        <v>221708</v>
      </c>
      <c r="E1320">
        <v>12637</v>
      </c>
      <c r="F1320">
        <v>12637</v>
      </c>
      <c r="G1320">
        <v>300000</v>
      </c>
      <c r="H1320">
        <v>300000</v>
      </c>
      <c r="I1320">
        <v>27743</v>
      </c>
      <c r="J1320">
        <v>37100</v>
      </c>
      <c r="K1320">
        <v>1</v>
      </c>
      <c r="L1320">
        <v>1</v>
      </c>
      <c r="M1320">
        <v>9.2476666999999999E-2</v>
      </c>
      <c r="N1320">
        <v>0.12366666699999999</v>
      </c>
      <c r="O1320">
        <v>0.49450387699999998</v>
      </c>
      <c r="P1320">
        <f t="shared" si="40"/>
        <v>3.4126485334838648E-5</v>
      </c>
      <c r="Q1320">
        <f t="shared" si="41"/>
        <v>370298900.57559741</v>
      </c>
      <c r="S1320">
        <v>0.97085758499999997</v>
      </c>
      <c r="T1320">
        <v>1.0928661260000001</v>
      </c>
      <c r="U1320">
        <v>3.6160435999999997E-2</v>
      </c>
      <c r="V1320">
        <v>3.8628809E-2</v>
      </c>
      <c r="W1320">
        <v>9.578615E-2</v>
      </c>
      <c r="X1320">
        <v>4.7862549999999997E-3</v>
      </c>
      <c r="Y1320" t="s">
        <v>16</v>
      </c>
      <c r="Z1320">
        <v>43</v>
      </c>
      <c r="AA1320" t="s">
        <v>72</v>
      </c>
      <c r="AB1320" t="s">
        <v>16</v>
      </c>
      <c r="AC1320">
        <v>21</v>
      </c>
      <c r="AD1320" t="s">
        <v>106</v>
      </c>
    </row>
    <row r="1321" spans="1:30">
      <c r="A1321" t="s">
        <v>71</v>
      </c>
      <c r="B1321" t="s">
        <v>107</v>
      </c>
      <c r="C1321">
        <v>231691</v>
      </c>
      <c r="D1321">
        <v>43350</v>
      </c>
      <c r="E1321">
        <v>2261</v>
      </c>
      <c r="F1321">
        <v>2261</v>
      </c>
      <c r="G1321">
        <v>300000</v>
      </c>
      <c r="H1321">
        <v>50047</v>
      </c>
      <c r="I1321">
        <v>6158</v>
      </c>
      <c r="J1321">
        <v>3066</v>
      </c>
      <c r="K1321">
        <v>1</v>
      </c>
      <c r="L1321">
        <v>1</v>
      </c>
      <c r="M1321">
        <v>2.0526666999999998E-2</v>
      </c>
      <c r="N1321">
        <v>6.1262413000000002E-2</v>
      </c>
      <c r="O1321">
        <v>0.46476296499999997</v>
      </c>
      <c r="P1321">
        <f t="shared" si="40"/>
        <v>2.2531076891330662E-5</v>
      </c>
      <c r="Q1321">
        <f t="shared" si="41"/>
        <v>100350285.55914123</v>
      </c>
      <c r="S1321">
        <v>1.450243722</v>
      </c>
      <c r="T1321">
        <v>1.5157720379999999</v>
      </c>
      <c r="U1321">
        <v>0.10560842600000001</v>
      </c>
      <c r="V1321">
        <v>0.117657532</v>
      </c>
      <c r="W1321">
        <v>0.230607494</v>
      </c>
      <c r="X1321" s="1">
        <v>6.7699999999999998E-4</v>
      </c>
      <c r="Y1321" t="s">
        <v>16</v>
      </c>
      <c r="Z1321">
        <v>43</v>
      </c>
      <c r="AA1321" t="s">
        <v>72</v>
      </c>
      <c r="AB1321" t="s">
        <v>43</v>
      </c>
      <c r="AC1321">
        <v>51</v>
      </c>
      <c r="AD1321" t="s">
        <v>108</v>
      </c>
    </row>
    <row r="1322" spans="1:30">
      <c r="A1322" t="s">
        <v>71</v>
      </c>
      <c r="B1322" t="s">
        <v>109</v>
      </c>
      <c r="C1322">
        <v>231691</v>
      </c>
      <c r="D1322">
        <v>22520</v>
      </c>
      <c r="E1322">
        <v>1655</v>
      </c>
      <c r="F1322">
        <v>1655</v>
      </c>
      <c r="G1322">
        <v>300000</v>
      </c>
      <c r="H1322">
        <v>35571</v>
      </c>
      <c r="I1322">
        <v>5532</v>
      </c>
      <c r="J1322">
        <v>2634</v>
      </c>
      <c r="K1322">
        <v>1</v>
      </c>
      <c r="L1322">
        <v>1</v>
      </c>
      <c r="M1322">
        <v>1.8440000000000002E-2</v>
      </c>
      <c r="N1322">
        <v>7.4049085000000001E-2</v>
      </c>
      <c r="O1322">
        <v>0.49147473899999999</v>
      </c>
      <c r="P1322">
        <f t="shared" si="40"/>
        <v>2.7849407373119416E-5</v>
      </c>
      <c r="Q1322">
        <f t="shared" si="41"/>
        <v>59426758.272688627</v>
      </c>
      <c r="S1322">
        <v>1.432359682</v>
      </c>
      <c r="T1322">
        <v>1.5459937109999999</v>
      </c>
      <c r="U1322">
        <v>4.3187822000000001E-2</v>
      </c>
      <c r="V1322">
        <v>7.2737661999999995E-2</v>
      </c>
      <c r="W1322">
        <v>0.17360510500000001</v>
      </c>
      <c r="X1322">
        <v>7.1540500000000003E-3</v>
      </c>
      <c r="Y1322" t="s">
        <v>16</v>
      </c>
      <c r="Z1322">
        <v>43</v>
      </c>
      <c r="AA1322" t="s">
        <v>72</v>
      </c>
      <c r="AB1322" t="s">
        <v>43</v>
      </c>
      <c r="AC1322">
        <v>90</v>
      </c>
      <c r="AD1322" t="s">
        <v>110</v>
      </c>
    </row>
    <row r="1323" spans="1:30">
      <c r="A1323" t="s">
        <v>71</v>
      </c>
      <c r="B1323" t="s">
        <v>111</v>
      </c>
      <c r="C1323">
        <v>231691</v>
      </c>
      <c r="D1323">
        <v>115538</v>
      </c>
      <c r="E1323">
        <v>7358</v>
      </c>
      <c r="F1323">
        <v>7358</v>
      </c>
      <c r="G1323">
        <v>300000</v>
      </c>
      <c r="H1323">
        <v>270753</v>
      </c>
      <c r="I1323">
        <v>18322</v>
      </c>
      <c r="J1323">
        <v>15848</v>
      </c>
      <c r="K1323">
        <v>1</v>
      </c>
      <c r="L1323">
        <v>1</v>
      </c>
      <c r="M1323">
        <v>6.1073333E-2</v>
      </c>
      <c r="N1323">
        <v>5.8533054000000001E-2</v>
      </c>
      <c r="O1323">
        <v>0.48433109800000002</v>
      </c>
      <c r="P1323">
        <f t="shared" si="40"/>
        <v>3.346975828080362E-5</v>
      </c>
      <c r="Q1323">
        <f t="shared" si="41"/>
        <v>219840249.16666749</v>
      </c>
      <c r="S1323">
        <v>1.2233735880000001</v>
      </c>
      <c r="T1323">
        <v>1.3110500060000001</v>
      </c>
      <c r="U1323">
        <v>0.175459328</v>
      </c>
      <c r="V1323">
        <v>0.11417078</v>
      </c>
      <c r="W1323">
        <v>0.26410176699999999</v>
      </c>
      <c r="X1323">
        <v>3.5326082000000002E-2</v>
      </c>
      <c r="Y1323" t="s">
        <v>16</v>
      </c>
      <c r="Z1323">
        <v>43</v>
      </c>
      <c r="AA1323" t="s">
        <v>72</v>
      </c>
      <c r="AB1323" t="s">
        <v>16</v>
      </c>
      <c r="AC1323">
        <v>51</v>
      </c>
      <c r="AD1323" t="s">
        <v>112</v>
      </c>
    </row>
    <row r="1324" spans="1:30">
      <c r="A1324" t="s">
        <v>71</v>
      </c>
      <c r="B1324" t="s">
        <v>113</v>
      </c>
      <c r="C1324">
        <v>231691</v>
      </c>
      <c r="D1324">
        <v>40522</v>
      </c>
      <c r="E1324">
        <v>2774</v>
      </c>
      <c r="F1324">
        <v>2774</v>
      </c>
      <c r="G1324">
        <v>300000</v>
      </c>
      <c r="H1324">
        <v>300000</v>
      </c>
      <c r="I1324">
        <v>8070</v>
      </c>
      <c r="J1324">
        <v>66720</v>
      </c>
      <c r="K1324">
        <v>1</v>
      </c>
      <c r="L1324">
        <v>1</v>
      </c>
      <c r="M1324">
        <v>2.69E-2</v>
      </c>
      <c r="N1324">
        <v>0.22239999999999999</v>
      </c>
      <c r="O1324">
        <v>0.49327241100000002</v>
      </c>
      <c r="P1324">
        <f t="shared" si="40"/>
        <v>2.9176045510991446E-5</v>
      </c>
      <c r="Q1324">
        <f t="shared" si="41"/>
        <v>95077998.111668542</v>
      </c>
      <c r="S1324">
        <v>1.1115564630000001</v>
      </c>
      <c r="T1324">
        <v>1.685105268</v>
      </c>
      <c r="U1324">
        <v>0.24175632</v>
      </c>
      <c r="V1324">
        <v>0.17319443600000001</v>
      </c>
      <c r="W1324">
        <v>0.43479351199999999</v>
      </c>
      <c r="X1324">
        <v>6.7292818000000004E-2</v>
      </c>
      <c r="Y1324" t="s">
        <v>16</v>
      </c>
      <c r="Z1324">
        <v>43</v>
      </c>
      <c r="AA1324" t="s">
        <v>72</v>
      </c>
      <c r="AB1324" t="s">
        <v>16</v>
      </c>
      <c r="AC1324">
        <v>100</v>
      </c>
      <c r="AD1324" t="s">
        <v>114</v>
      </c>
    </row>
    <row r="1325" spans="1:30">
      <c r="A1325" t="s">
        <v>71</v>
      </c>
      <c r="B1325" t="s">
        <v>115</v>
      </c>
      <c r="C1325">
        <v>231691</v>
      </c>
      <c r="D1325">
        <v>71227</v>
      </c>
      <c r="E1325">
        <v>4147</v>
      </c>
      <c r="F1325">
        <v>4147</v>
      </c>
      <c r="G1325">
        <v>300000</v>
      </c>
      <c r="H1325">
        <v>300000</v>
      </c>
      <c r="I1325">
        <v>11268</v>
      </c>
      <c r="J1325">
        <v>18220</v>
      </c>
      <c r="K1325">
        <v>1</v>
      </c>
      <c r="L1325">
        <v>1</v>
      </c>
      <c r="M1325">
        <v>3.7560000000000003E-2</v>
      </c>
      <c r="N1325">
        <v>6.0733333E-2</v>
      </c>
      <c r="O1325">
        <v>0.50068247600000004</v>
      </c>
      <c r="P1325">
        <f t="shared" si="40"/>
        <v>2.7777360931387319E-5</v>
      </c>
      <c r="Q1325">
        <f t="shared" si="41"/>
        <v>149294240.37954786</v>
      </c>
      <c r="S1325">
        <v>1.32092364</v>
      </c>
      <c r="T1325">
        <v>1.5168775590000001</v>
      </c>
      <c r="U1325">
        <v>8.4870280000000006E-2</v>
      </c>
      <c r="V1325">
        <v>9.8130170000000003E-2</v>
      </c>
      <c r="W1325">
        <v>0.25693048600000001</v>
      </c>
      <c r="X1325">
        <v>6.3263495000000003E-2</v>
      </c>
      <c r="Y1325" t="s">
        <v>16</v>
      </c>
      <c r="Z1325">
        <v>43</v>
      </c>
      <c r="AA1325" t="s">
        <v>72</v>
      </c>
      <c r="AB1325" t="s">
        <v>43</v>
      </c>
      <c r="AC1325">
        <v>92</v>
      </c>
      <c r="AD1325" t="s">
        <v>116</v>
      </c>
    </row>
    <row r="1326" spans="1:30">
      <c r="A1326" t="s">
        <v>71</v>
      </c>
      <c r="B1326" t="s">
        <v>117</v>
      </c>
      <c r="C1326">
        <v>231691</v>
      </c>
      <c r="D1326">
        <v>37353</v>
      </c>
      <c r="E1326">
        <v>2727</v>
      </c>
      <c r="F1326">
        <v>2727</v>
      </c>
      <c r="G1326">
        <v>300000</v>
      </c>
      <c r="H1326">
        <v>78463</v>
      </c>
      <c r="I1326">
        <v>8493</v>
      </c>
      <c r="J1326">
        <v>4930</v>
      </c>
      <c r="K1326">
        <v>1</v>
      </c>
      <c r="L1326">
        <v>1</v>
      </c>
      <c r="M1326">
        <v>2.8309999999999998E-2</v>
      </c>
      <c r="N1326">
        <v>6.2832162999999996E-2</v>
      </c>
      <c r="O1326">
        <v>0.47927641300000001</v>
      </c>
      <c r="P1326">
        <f t="shared" si="40"/>
        <v>3.061240260856288E-5</v>
      </c>
      <c r="Q1326">
        <f t="shared" si="41"/>
        <v>89081541.062615111</v>
      </c>
      <c r="S1326">
        <v>1.3749390500000001</v>
      </c>
      <c r="T1326">
        <v>1.4902561169999999</v>
      </c>
      <c r="U1326">
        <v>7.5906323999999997E-2</v>
      </c>
      <c r="V1326">
        <v>0.102860757</v>
      </c>
      <c r="W1326">
        <v>0.240775353</v>
      </c>
      <c r="X1326">
        <v>4.6515797999999997E-2</v>
      </c>
      <c r="Y1326" t="s">
        <v>16</v>
      </c>
      <c r="Z1326">
        <v>43</v>
      </c>
      <c r="AA1326" t="s">
        <v>72</v>
      </c>
      <c r="AB1326" t="s">
        <v>16</v>
      </c>
      <c r="AC1326">
        <v>89</v>
      </c>
      <c r="AD1326" t="s">
        <v>118</v>
      </c>
    </row>
    <row r="1327" spans="1:30">
      <c r="A1327" t="s">
        <v>71</v>
      </c>
      <c r="B1327" t="s">
        <v>119</v>
      </c>
      <c r="C1327">
        <v>231691</v>
      </c>
      <c r="D1327">
        <v>76658</v>
      </c>
      <c r="E1327">
        <v>4491</v>
      </c>
      <c r="F1327">
        <v>4491</v>
      </c>
      <c r="G1327">
        <v>300000</v>
      </c>
      <c r="H1327">
        <v>300000</v>
      </c>
      <c r="I1327">
        <v>12467</v>
      </c>
      <c r="J1327">
        <v>19494</v>
      </c>
      <c r="K1327">
        <v>1</v>
      </c>
      <c r="L1327">
        <v>1</v>
      </c>
      <c r="M1327">
        <v>4.1556666999999999E-2</v>
      </c>
      <c r="N1327">
        <v>6.4979999999999996E-2</v>
      </c>
      <c r="O1327">
        <v>0.48497705200000002</v>
      </c>
      <c r="P1327">
        <f t="shared" si="40"/>
        <v>2.8364147579628529E-5</v>
      </c>
      <c r="Q1327">
        <f t="shared" si="41"/>
        <v>158333684.71208668</v>
      </c>
      <c r="S1327">
        <v>1.284289786</v>
      </c>
      <c r="T1327">
        <v>1.4594004819999999</v>
      </c>
      <c r="U1327">
        <v>9.1833089000000007E-2</v>
      </c>
      <c r="V1327">
        <v>9.462798E-2</v>
      </c>
      <c r="W1327">
        <v>0.25097676600000002</v>
      </c>
      <c r="X1327">
        <v>7.3004960000000001E-3</v>
      </c>
      <c r="Y1327" t="s">
        <v>16</v>
      </c>
      <c r="Z1327">
        <v>43</v>
      </c>
      <c r="AA1327" t="s">
        <v>72</v>
      </c>
      <c r="AB1327" t="s">
        <v>16</v>
      </c>
      <c r="AC1327">
        <v>98</v>
      </c>
      <c r="AD1327" t="s">
        <v>120</v>
      </c>
    </row>
    <row r="1328" spans="1:30">
      <c r="A1328" t="s">
        <v>71</v>
      </c>
      <c r="B1328" t="s">
        <v>121</v>
      </c>
      <c r="C1328">
        <v>231691</v>
      </c>
      <c r="D1328">
        <v>132634</v>
      </c>
      <c r="E1328">
        <v>8124</v>
      </c>
      <c r="F1328">
        <v>8124</v>
      </c>
      <c r="G1328">
        <v>300000</v>
      </c>
      <c r="H1328">
        <v>300000</v>
      </c>
      <c r="I1328">
        <v>19308</v>
      </c>
      <c r="J1328">
        <v>27418</v>
      </c>
      <c r="K1328">
        <v>1</v>
      </c>
      <c r="L1328">
        <v>1</v>
      </c>
      <c r="M1328">
        <v>6.4360000000000001E-2</v>
      </c>
      <c r="N1328">
        <v>9.1393332999999993E-2</v>
      </c>
      <c r="O1328">
        <v>0.487023708</v>
      </c>
      <c r="P1328">
        <f t="shared" si="40"/>
        <v>3.3091670371271324E-5</v>
      </c>
      <c r="Q1328">
        <f t="shared" si="41"/>
        <v>245499846.60347897</v>
      </c>
      <c r="S1328">
        <v>1.115234718</v>
      </c>
      <c r="T1328">
        <v>1.241900099</v>
      </c>
      <c r="U1328">
        <v>3.0997083000000002E-2</v>
      </c>
      <c r="V1328">
        <v>4.0926759E-2</v>
      </c>
      <c r="W1328">
        <v>0.120793664</v>
      </c>
      <c r="X1328">
        <v>6.0374000000000001E-3</v>
      </c>
      <c r="Y1328" t="s">
        <v>16</v>
      </c>
      <c r="Z1328">
        <v>43</v>
      </c>
      <c r="AA1328" t="s">
        <v>72</v>
      </c>
      <c r="AB1328" t="s">
        <v>16</v>
      </c>
      <c r="AC1328">
        <v>93</v>
      </c>
      <c r="AD1328" t="s">
        <v>122</v>
      </c>
    </row>
    <row r="1329" spans="1:30">
      <c r="A1329" t="s">
        <v>71</v>
      </c>
      <c r="B1329" t="s">
        <v>123</v>
      </c>
      <c r="C1329">
        <v>231691</v>
      </c>
      <c r="D1329">
        <v>67129</v>
      </c>
      <c r="E1329">
        <v>4023</v>
      </c>
      <c r="F1329">
        <v>4023</v>
      </c>
      <c r="G1329">
        <v>300000</v>
      </c>
      <c r="H1329">
        <v>300000</v>
      </c>
      <c r="I1329">
        <v>10773</v>
      </c>
      <c r="J1329">
        <v>40993</v>
      </c>
      <c r="K1329">
        <v>1</v>
      </c>
      <c r="L1329">
        <v>1</v>
      </c>
      <c r="M1329">
        <v>3.5909999999999997E-2</v>
      </c>
      <c r="N1329">
        <v>0.13664333300000001</v>
      </c>
      <c r="O1329">
        <v>0.500814816</v>
      </c>
      <c r="P1329">
        <f t="shared" si="40"/>
        <v>2.8254951047777038E-5</v>
      </c>
      <c r="Q1329">
        <f t="shared" si="41"/>
        <v>142382125.99262351</v>
      </c>
      <c r="S1329">
        <v>1.154598067</v>
      </c>
      <c r="T1329">
        <v>1.5291448350000001</v>
      </c>
      <c r="U1329">
        <v>0.116650145</v>
      </c>
      <c r="V1329">
        <v>0.132783282</v>
      </c>
      <c r="W1329">
        <v>0.30807415700000002</v>
      </c>
      <c r="X1329">
        <v>3.5975811000000003E-2</v>
      </c>
      <c r="Y1329" t="s">
        <v>16</v>
      </c>
      <c r="Z1329">
        <v>43</v>
      </c>
      <c r="AA1329" t="s">
        <v>72</v>
      </c>
      <c r="AB1329" t="s">
        <v>16</v>
      </c>
      <c r="AC1329">
        <v>92</v>
      </c>
      <c r="AD1329" t="s">
        <v>124</v>
      </c>
    </row>
    <row r="1330" spans="1:30">
      <c r="A1330" t="s">
        <v>71</v>
      </c>
      <c r="B1330" t="s">
        <v>125</v>
      </c>
      <c r="C1330">
        <v>231691</v>
      </c>
      <c r="D1330">
        <v>214830</v>
      </c>
      <c r="E1330">
        <v>11171</v>
      </c>
      <c r="F1330">
        <v>11171</v>
      </c>
      <c r="G1330">
        <v>300000</v>
      </c>
      <c r="H1330">
        <v>300000</v>
      </c>
      <c r="I1330">
        <v>25390</v>
      </c>
      <c r="J1330">
        <v>24038</v>
      </c>
      <c r="K1330">
        <v>1</v>
      </c>
      <c r="L1330">
        <v>1</v>
      </c>
      <c r="M1330">
        <v>8.4633333000000005E-2</v>
      </c>
      <c r="N1330">
        <v>8.0126666999999999E-2</v>
      </c>
      <c r="O1330">
        <v>0.39855878500000003</v>
      </c>
      <c r="P1330">
        <f t="shared" si="40"/>
        <v>3.0937753713402162E-5</v>
      </c>
      <c r="Q1330">
        <f t="shared" si="41"/>
        <v>361079867.12560678</v>
      </c>
      <c r="S1330">
        <v>1.084340734</v>
      </c>
      <c r="T1330">
        <v>1.143125001</v>
      </c>
      <c r="U1330">
        <v>7.3560792999999999E-2</v>
      </c>
      <c r="V1330">
        <v>5.7787643E-2</v>
      </c>
      <c r="W1330">
        <v>0.124748071</v>
      </c>
      <c r="X1330">
        <v>3.9433960000000001E-3</v>
      </c>
      <c r="Y1330" t="s">
        <v>16</v>
      </c>
      <c r="Z1330">
        <v>43</v>
      </c>
      <c r="AA1330" t="s">
        <v>72</v>
      </c>
      <c r="AB1330" t="s">
        <v>16</v>
      </c>
      <c r="AC1330">
        <v>50</v>
      </c>
      <c r="AD1330" t="s">
        <v>126</v>
      </c>
    </row>
    <row r="1331" spans="1:30">
      <c r="A1331" t="s">
        <v>71</v>
      </c>
      <c r="B1331" t="s">
        <v>127</v>
      </c>
      <c r="C1331">
        <v>231691</v>
      </c>
      <c r="D1331">
        <v>87508</v>
      </c>
      <c r="E1331">
        <v>5891</v>
      </c>
      <c r="F1331">
        <v>5891</v>
      </c>
      <c r="G1331">
        <v>300000</v>
      </c>
      <c r="H1331">
        <v>300000</v>
      </c>
      <c r="I1331">
        <v>16015</v>
      </c>
      <c r="J1331">
        <v>47512</v>
      </c>
      <c r="K1331">
        <v>1</v>
      </c>
      <c r="L1331">
        <v>1</v>
      </c>
      <c r="M1331">
        <v>5.3383332999999998E-2</v>
      </c>
      <c r="N1331">
        <v>0.15837333300000001</v>
      </c>
      <c r="O1331">
        <v>0.49389002100000001</v>
      </c>
      <c r="P1331">
        <f t="shared" si="40"/>
        <v>3.3467516410808928E-5</v>
      </c>
      <c r="Q1331">
        <f t="shared" si="41"/>
        <v>176021427.09631711</v>
      </c>
      <c r="S1331">
        <v>1.0364561219999999</v>
      </c>
      <c r="T1331">
        <v>1.3817625920000001</v>
      </c>
      <c r="U1331">
        <v>0.119998376</v>
      </c>
      <c r="V1331">
        <v>8.1156416999999995E-2</v>
      </c>
      <c r="W1331">
        <v>0.22592447700000001</v>
      </c>
      <c r="X1331">
        <v>4.2754896000000001E-2</v>
      </c>
      <c r="Y1331" t="s">
        <v>16</v>
      </c>
      <c r="Z1331">
        <v>43</v>
      </c>
      <c r="AA1331" t="s">
        <v>72</v>
      </c>
      <c r="AB1331" t="s">
        <v>43</v>
      </c>
      <c r="AC1331">
        <v>50</v>
      </c>
      <c r="AD1331" t="s">
        <v>128</v>
      </c>
    </row>
    <row r="1332" spans="1:30">
      <c r="A1332" t="s">
        <v>71</v>
      </c>
      <c r="B1332" t="s">
        <v>129</v>
      </c>
      <c r="C1332">
        <v>231691</v>
      </c>
      <c r="D1332">
        <v>233967</v>
      </c>
      <c r="E1332">
        <v>12590</v>
      </c>
      <c r="F1332">
        <v>12590</v>
      </c>
      <c r="G1332">
        <v>300000</v>
      </c>
      <c r="H1332">
        <v>300000</v>
      </c>
      <c r="I1332">
        <v>30197</v>
      </c>
      <c r="J1332">
        <v>25185</v>
      </c>
      <c r="K1332">
        <v>1</v>
      </c>
      <c r="L1332">
        <v>1</v>
      </c>
      <c r="M1332">
        <v>0.10065666700000001</v>
      </c>
      <c r="N1332">
        <v>8.3949999999999997E-2</v>
      </c>
      <c r="O1332">
        <v>0.47006793299999999</v>
      </c>
      <c r="P1332">
        <f t="shared" si="40"/>
        <v>3.256677200540436E-5</v>
      </c>
      <c r="Q1332">
        <f t="shared" si="41"/>
        <v>386590356.5115611</v>
      </c>
      <c r="S1332">
        <v>1.0365683729999999</v>
      </c>
      <c r="T1332">
        <v>1.099982518</v>
      </c>
      <c r="U1332">
        <v>3.245236E-2</v>
      </c>
      <c r="V1332">
        <v>2.7612045000000002E-2</v>
      </c>
      <c r="W1332">
        <v>6.4822244000000001E-2</v>
      </c>
      <c r="X1332">
        <v>1.7213300000000001E-3</v>
      </c>
      <c r="Y1332" t="s">
        <v>16</v>
      </c>
      <c r="Z1332">
        <v>43</v>
      </c>
      <c r="AA1332" t="s">
        <v>72</v>
      </c>
      <c r="AB1332" t="s">
        <v>16</v>
      </c>
      <c r="AC1332">
        <v>51</v>
      </c>
      <c r="AD1332" t="s">
        <v>130</v>
      </c>
    </row>
    <row r="1333" spans="1:30">
      <c r="A1333" t="s">
        <v>71</v>
      </c>
      <c r="B1333" t="s">
        <v>131</v>
      </c>
      <c r="C1333">
        <v>231691</v>
      </c>
      <c r="D1333">
        <v>28447</v>
      </c>
      <c r="E1333">
        <v>2012</v>
      </c>
      <c r="F1333">
        <v>2012</v>
      </c>
      <c r="G1333">
        <v>300000</v>
      </c>
      <c r="H1333">
        <v>300000</v>
      </c>
      <c r="I1333">
        <v>6107</v>
      </c>
      <c r="J1333">
        <v>7390</v>
      </c>
      <c r="K1333">
        <v>1</v>
      </c>
      <c r="L1333">
        <v>1</v>
      </c>
      <c r="M1333">
        <v>2.0356666999999998E-2</v>
      </c>
      <c r="N1333">
        <v>2.4633333E-2</v>
      </c>
      <c r="O1333">
        <v>0.486803186</v>
      </c>
      <c r="P1333">
        <f t="shared" si="40"/>
        <v>2.8084808501967291E-5</v>
      </c>
      <c r="Q1333">
        <f t="shared" si="41"/>
        <v>71640153.781324983</v>
      </c>
      <c r="S1333">
        <v>1.649885056</v>
      </c>
      <c r="T1333">
        <v>1.8116401179999999</v>
      </c>
      <c r="U1333">
        <v>0.19937859599999999</v>
      </c>
      <c r="V1333">
        <v>0.15111669599999999</v>
      </c>
      <c r="W1333">
        <v>0.418130785</v>
      </c>
      <c r="X1333">
        <v>9.5024124000000001E-2</v>
      </c>
      <c r="Y1333" t="s">
        <v>16</v>
      </c>
      <c r="Z1333">
        <v>43</v>
      </c>
      <c r="AA1333" t="s">
        <v>72</v>
      </c>
      <c r="AB1333" t="s">
        <v>43</v>
      </c>
      <c r="AC1333">
        <v>103</v>
      </c>
      <c r="AD1333" t="s">
        <v>132</v>
      </c>
    </row>
    <row r="1334" spans="1:30">
      <c r="A1334" t="s">
        <v>71</v>
      </c>
      <c r="B1334" t="s">
        <v>133</v>
      </c>
      <c r="C1334">
        <v>231691</v>
      </c>
      <c r="D1334">
        <v>201741</v>
      </c>
      <c r="E1334">
        <v>11228</v>
      </c>
      <c r="F1334">
        <v>11228</v>
      </c>
      <c r="G1334">
        <v>300000</v>
      </c>
      <c r="H1334">
        <v>300000</v>
      </c>
      <c r="I1334">
        <v>25693</v>
      </c>
      <c r="J1334">
        <v>26404</v>
      </c>
      <c r="K1334">
        <v>1</v>
      </c>
      <c r="L1334">
        <v>1</v>
      </c>
      <c r="M1334">
        <v>8.5643333000000002E-2</v>
      </c>
      <c r="N1334">
        <v>8.8013332999999999E-2</v>
      </c>
      <c r="O1334">
        <v>0.44916453200000001</v>
      </c>
      <c r="P1334">
        <f t="shared" si="40"/>
        <v>3.2699396497578076E-5</v>
      </c>
      <c r="Q1334">
        <f t="shared" si="41"/>
        <v>343370251.52227557</v>
      </c>
      <c r="S1334">
        <v>1.0613789789999999</v>
      </c>
      <c r="T1334">
        <v>1.1295350790000001</v>
      </c>
      <c r="U1334">
        <v>3.7375911999999997E-2</v>
      </c>
      <c r="V1334">
        <v>3.0993165999999999E-2</v>
      </c>
      <c r="W1334">
        <v>7.5800653999999995E-2</v>
      </c>
      <c r="X1334" s="1">
        <v>4.8700000000000002E-4</v>
      </c>
      <c r="Y1334" t="s">
        <v>16</v>
      </c>
      <c r="Z1334">
        <v>43</v>
      </c>
      <c r="AA1334" t="s">
        <v>72</v>
      </c>
      <c r="AB1334" t="s">
        <v>16</v>
      </c>
      <c r="AC1334">
        <v>55</v>
      </c>
      <c r="AD1334" t="s">
        <v>134</v>
      </c>
    </row>
    <row r="1335" spans="1:30">
      <c r="A1335" t="s">
        <v>71</v>
      </c>
      <c r="B1335" t="s">
        <v>135</v>
      </c>
      <c r="C1335">
        <v>231691</v>
      </c>
      <c r="D1335">
        <v>254435</v>
      </c>
      <c r="E1335">
        <v>14851</v>
      </c>
      <c r="F1335">
        <v>14851</v>
      </c>
      <c r="G1335">
        <v>300000</v>
      </c>
      <c r="H1335">
        <v>300000</v>
      </c>
      <c r="I1335">
        <v>34239</v>
      </c>
      <c r="J1335">
        <v>42341</v>
      </c>
      <c r="K1335">
        <v>1</v>
      </c>
      <c r="L1335">
        <v>1</v>
      </c>
      <c r="M1335">
        <v>0.11413</v>
      </c>
      <c r="N1335">
        <v>0.14113666699999999</v>
      </c>
      <c r="O1335">
        <v>0.46575508100000002</v>
      </c>
      <c r="P1335">
        <f t="shared" si="40"/>
        <v>3.5922527413388488E-5</v>
      </c>
      <c r="Q1335">
        <f t="shared" si="41"/>
        <v>413417458.88584012</v>
      </c>
      <c r="S1335">
        <v>0.89648015999999997</v>
      </c>
      <c r="T1335">
        <v>0.96975451599999996</v>
      </c>
      <c r="U1335">
        <v>4.4389998E-2</v>
      </c>
      <c r="V1335">
        <v>5.4922362000000002E-2</v>
      </c>
      <c r="W1335">
        <v>0.113309929</v>
      </c>
      <c r="X1335">
        <v>1.804838E-3</v>
      </c>
      <c r="Y1335" t="s">
        <v>16</v>
      </c>
      <c r="Z1335">
        <v>43</v>
      </c>
      <c r="AA1335" t="s">
        <v>72</v>
      </c>
      <c r="AB1335" t="s">
        <v>16</v>
      </c>
      <c r="AC1335">
        <v>0</v>
      </c>
      <c r="AD1335" t="s">
        <v>136</v>
      </c>
    </row>
    <row r="1336" spans="1:30">
      <c r="A1336" t="s">
        <v>71</v>
      </c>
      <c r="B1336" t="s">
        <v>137</v>
      </c>
      <c r="C1336">
        <v>231691</v>
      </c>
      <c r="D1336">
        <v>126666</v>
      </c>
      <c r="E1336">
        <v>8204</v>
      </c>
      <c r="F1336">
        <v>8204</v>
      </c>
      <c r="G1336">
        <v>300000</v>
      </c>
      <c r="H1336">
        <v>149921</v>
      </c>
      <c r="I1336">
        <v>22583</v>
      </c>
      <c r="J1336">
        <v>16754</v>
      </c>
      <c r="K1336">
        <v>1</v>
      </c>
      <c r="L1336">
        <v>1</v>
      </c>
      <c r="M1336">
        <v>7.5276667000000005E-2</v>
      </c>
      <c r="N1336">
        <v>0.111752189</v>
      </c>
      <c r="O1336">
        <v>0.47136815700000001</v>
      </c>
      <c r="P1336">
        <f t="shared" si="40"/>
        <v>3.4671311955030845E-5</v>
      </c>
      <c r="Q1336">
        <f t="shared" si="41"/>
        <v>236622139.09415075</v>
      </c>
      <c r="S1336">
        <v>1.0375417849999999</v>
      </c>
      <c r="T1336">
        <v>1.1109203139999999</v>
      </c>
      <c r="U1336">
        <v>9.2328311999999996E-2</v>
      </c>
      <c r="V1336">
        <v>9.0624750000000004E-2</v>
      </c>
      <c r="W1336">
        <v>0.17842760999999999</v>
      </c>
      <c r="X1336" s="1">
        <v>1.9599999999999999E-4</v>
      </c>
      <c r="Y1336" t="s">
        <v>16</v>
      </c>
      <c r="Z1336">
        <v>43</v>
      </c>
      <c r="AA1336" t="s">
        <v>72</v>
      </c>
      <c r="AB1336" t="s">
        <v>43</v>
      </c>
      <c r="AC1336">
        <v>0</v>
      </c>
      <c r="AD1336" t="s">
        <v>138</v>
      </c>
    </row>
    <row r="1337" spans="1:30">
      <c r="A1337" t="s">
        <v>71</v>
      </c>
      <c r="B1337" t="s">
        <v>139</v>
      </c>
      <c r="C1337">
        <v>231691</v>
      </c>
      <c r="D1337">
        <v>251989</v>
      </c>
      <c r="E1337">
        <v>14587</v>
      </c>
      <c r="F1337">
        <v>14587</v>
      </c>
      <c r="G1337">
        <v>300000</v>
      </c>
      <c r="H1337">
        <v>300000</v>
      </c>
      <c r="I1337">
        <v>33752</v>
      </c>
      <c r="J1337">
        <v>39876</v>
      </c>
      <c r="K1337">
        <v>1</v>
      </c>
      <c r="L1337">
        <v>1</v>
      </c>
      <c r="M1337">
        <v>0.112506667</v>
      </c>
      <c r="N1337">
        <v>0.13292000000000001</v>
      </c>
      <c r="O1337">
        <v>0.46792447799999998</v>
      </c>
      <c r="P1337">
        <f t="shared" si="40"/>
        <v>3.5557677386966647E-5</v>
      </c>
      <c r="Q1337">
        <f t="shared" si="41"/>
        <v>410234893.61391014</v>
      </c>
      <c r="S1337">
        <v>0.912615701</v>
      </c>
      <c r="T1337">
        <v>0.98404950700000005</v>
      </c>
      <c r="U1337">
        <v>3.2967109000000001E-2</v>
      </c>
      <c r="V1337">
        <v>4.9562217999999998E-2</v>
      </c>
      <c r="W1337">
        <v>0.10387484600000001</v>
      </c>
      <c r="X1337" s="1">
        <v>7.67E-4</v>
      </c>
      <c r="Y1337" t="s">
        <v>16</v>
      </c>
      <c r="Z1337">
        <v>43</v>
      </c>
      <c r="AA1337" t="s">
        <v>72</v>
      </c>
      <c r="AB1337" t="s">
        <v>43</v>
      </c>
      <c r="AC1337">
        <v>0</v>
      </c>
      <c r="AD1337" t="s">
        <v>140</v>
      </c>
    </row>
    <row r="1338" spans="1:30">
      <c r="A1338" t="s">
        <v>71</v>
      </c>
      <c r="B1338" t="s">
        <v>141</v>
      </c>
      <c r="C1338">
        <v>231691</v>
      </c>
      <c r="D1338">
        <v>272551</v>
      </c>
      <c r="E1338">
        <v>15663</v>
      </c>
      <c r="F1338">
        <v>15663</v>
      </c>
      <c r="G1338">
        <v>300000</v>
      </c>
      <c r="H1338">
        <v>300000</v>
      </c>
      <c r="I1338">
        <v>35381</v>
      </c>
      <c r="J1338">
        <v>38429</v>
      </c>
      <c r="K1338">
        <v>1</v>
      </c>
      <c r="L1338">
        <v>1</v>
      </c>
      <c r="M1338">
        <v>0.117936667</v>
      </c>
      <c r="N1338">
        <v>0.128096667</v>
      </c>
      <c r="O1338">
        <v>0.45494385999999998</v>
      </c>
      <c r="P1338">
        <f t="shared" si="40"/>
        <v>3.5858274944871748E-5</v>
      </c>
      <c r="Q1338">
        <f t="shared" si="41"/>
        <v>436802942.25196785</v>
      </c>
      <c r="S1338">
        <v>0.91040665799999998</v>
      </c>
      <c r="T1338">
        <v>0.97074291000000001</v>
      </c>
      <c r="U1338">
        <v>3.7329521999999997E-2</v>
      </c>
      <c r="V1338">
        <v>3.4537283000000002E-2</v>
      </c>
      <c r="W1338">
        <v>7.6854992999999996E-2</v>
      </c>
      <c r="X1338">
        <v>1.367035E-3</v>
      </c>
      <c r="Y1338" t="s">
        <v>16</v>
      </c>
      <c r="Z1338">
        <v>43</v>
      </c>
      <c r="AA1338" t="s">
        <v>72</v>
      </c>
      <c r="AB1338" t="s">
        <v>43</v>
      </c>
      <c r="AC1338">
        <v>0</v>
      </c>
      <c r="AD1338" t="s">
        <v>142</v>
      </c>
    </row>
    <row r="1339" spans="1:30">
      <c r="A1339" t="s">
        <v>71</v>
      </c>
      <c r="B1339" t="s">
        <v>143</v>
      </c>
      <c r="C1339">
        <v>231691</v>
      </c>
      <c r="D1339">
        <v>270292</v>
      </c>
      <c r="E1339">
        <v>14586</v>
      </c>
      <c r="F1339">
        <v>14586</v>
      </c>
      <c r="G1339">
        <v>300000</v>
      </c>
      <c r="H1339">
        <v>300000</v>
      </c>
      <c r="I1339">
        <v>30923</v>
      </c>
      <c r="J1339">
        <v>35681</v>
      </c>
      <c r="K1339">
        <v>1</v>
      </c>
      <c r="L1339">
        <v>1</v>
      </c>
      <c r="M1339">
        <v>0.103076667</v>
      </c>
      <c r="N1339">
        <v>0.118936667</v>
      </c>
      <c r="O1339">
        <v>0.30517121000000003</v>
      </c>
      <c r="P1339">
        <f t="shared" si="40"/>
        <v>3.3615712795291184E-5</v>
      </c>
      <c r="Q1339">
        <f t="shared" si="41"/>
        <v>433904230.70377892</v>
      </c>
      <c r="S1339">
        <v>0.95576193200000004</v>
      </c>
      <c r="T1339">
        <v>1.0057375630000001</v>
      </c>
      <c r="U1339">
        <v>5.5260790999999997E-2</v>
      </c>
      <c r="V1339">
        <v>5.4614831000000003E-2</v>
      </c>
      <c r="W1339">
        <v>0.114275243</v>
      </c>
      <c r="X1339" s="1">
        <v>7.5299999999999998E-4</v>
      </c>
      <c r="Y1339" t="s">
        <v>16</v>
      </c>
      <c r="Z1339">
        <v>43</v>
      </c>
      <c r="AA1339" t="s">
        <v>72</v>
      </c>
      <c r="AB1339" t="s">
        <v>16</v>
      </c>
      <c r="AC1339">
        <v>0</v>
      </c>
      <c r="AD1339" t="s">
        <v>144</v>
      </c>
    </row>
    <row r="1340" spans="1:30">
      <c r="A1340" t="s">
        <v>71</v>
      </c>
      <c r="B1340" t="s">
        <v>145</v>
      </c>
      <c r="C1340">
        <v>231691</v>
      </c>
      <c r="D1340">
        <v>268679</v>
      </c>
      <c r="E1340">
        <v>14716</v>
      </c>
      <c r="F1340">
        <v>14716</v>
      </c>
      <c r="G1340">
        <v>300000</v>
      </c>
      <c r="H1340">
        <v>300000</v>
      </c>
      <c r="I1340">
        <v>33890</v>
      </c>
      <c r="J1340">
        <v>36521</v>
      </c>
      <c r="K1340">
        <v>1</v>
      </c>
      <c r="L1340">
        <v>1</v>
      </c>
      <c r="M1340">
        <v>0.11296666700000001</v>
      </c>
      <c r="N1340">
        <v>0.12173666700000001</v>
      </c>
      <c r="O1340">
        <v>0.462918989</v>
      </c>
      <c r="P1340">
        <f t="shared" si="40"/>
        <v>3.4078107562237635E-5</v>
      </c>
      <c r="Q1340">
        <f t="shared" si="41"/>
        <v>431831491.02759975</v>
      </c>
      <c r="S1340">
        <v>0.93081413599999996</v>
      </c>
      <c r="T1340">
        <v>0.99797829800000004</v>
      </c>
      <c r="U1340">
        <v>3.5476984000000003E-2</v>
      </c>
      <c r="V1340">
        <v>4.2312126999999998E-2</v>
      </c>
      <c r="W1340">
        <v>9.0084182999999998E-2</v>
      </c>
      <c r="X1340">
        <v>1.8429539999999999E-3</v>
      </c>
      <c r="Y1340" t="s">
        <v>16</v>
      </c>
      <c r="Z1340">
        <v>43</v>
      </c>
      <c r="AA1340" t="s">
        <v>72</v>
      </c>
      <c r="AB1340" t="s">
        <v>146</v>
      </c>
      <c r="AC1340">
        <v>0</v>
      </c>
      <c r="AD1340" t="s">
        <v>147</v>
      </c>
    </row>
    <row r="1341" spans="1:30">
      <c r="A1341" t="s">
        <v>71</v>
      </c>
      <c r="B1341" t="s">
        <v>148</v>
      </c>
      <c r="C1341">
        <v>231691</v>
      </c>
      <c r="D1341">
        <v>271692</v>
      </c>
      <c r="E1341">
        <v>13081</v>
      </c>
      <c r="F1341">
        <v>13081</v>
      </c>
      <c r="G1341">
        <v>300000</v>
      </c>
      <c r="H1341">
        <v>300000</v>
      </c>
      <c r="I1341">
        <v>31037</v>
      </c>
      <c r="J1341">
        <v>29872</v>
      </c>
      <c r="K1341">
        <v>1</v>
      </c>
      <c r="L1341">
        <v>1</v>
      </c>
      <c r="M1341">
        <v>0.103456667</v>
      </c>
      <c r="N1341">
        <v>9.9573333E-2</v>
      </c>
      <c r="O1341">
        <v>0.46691747</v>
      </c>
      <c r="P1341">
        <f t="shared" si="40"/>
        <v>3.0022865028974867E-5</v>
      </c>
      <c r="Q1341">
        <f t="shared" si="41"/>
        <v>435701255.93861926</v>
      </c>
      <c r="S1341">
        <v>0.993549232</v>
      </c>
      <c r="T1341">
        <v>1.060600529</v>
      </c>
      <c r="U1341">
        <v>4.0018537999999999E-2</v>
      </c>
      <c r="V1341">
        <v>6.5297986000000002E-2</v>
      </c>
      <c r="W1341">
        <v>0.13267580200000001</v>
      </c>
      <c r="X1341">
        <v>1.5296579999999999E-3</v>
      </c>
      <c r="Y1341" t="s">
        <v>16</v>
      </c>
      <c r="Z1341">
        <v>43</v>
      </c>
      <c r="AA1341" t="s">
        <v>72</v>
      </c>
      <c r="AB1341" t="s">
        <v>146</v>
      </c>
      <c r="AC1341">
        <v>0</v>
      </c>
      <c r="AD1341" t="s">
        <v>149</v>
      </c>
    </row>
    <row r="1342" spans="1:30">
      <c r="A1342" t="s">
        <v>71</v>
      </c>
      <c r="B1342" t="s">
        <v>150</v>
      </c>
      <c r="C1342">
        <v>231691</v>
      </c>
      <c r="D1342">
        <v>281957</v>
      </c>
      <c r="E1342">
        <v>14402</v>
      </c>
      <c r="F1342">
        <v>14402</v>
      </c>
      <c r="G1342">
        <v>300000</v>
      </c>
      <c r="H1342">
        <v>300000</v>
      </c>
      <c r="I1342">
        <v>30676</v>
      </c>
      <c r="J1342">
        <v>33753</v>
      </c>
      <c r="K1342">
        <v>1</v>
      </c>
      <c r="L1342">
        <v>1</v>
      </c>
      <c r="M1342">
        <v>0.102253333</v>
      </c>
      <c r="N1342">
        <v>0.11251</v>
      </c>
      <c r="O1342">
        <v>0.28703303800000002</v>
      </c>
      <c r="P1342">
        <f t="shared" si="40"/>
        <v>3.2088481850460968E-5</v>
      </c>
      <c r="Q1342">
        <f t="shared" si="41"/>
        <v>448821482.64652503</v>
      </c>
      <c r="S1342">
        <v>0.96956569599999998</v>
      </c>
      <c r="T1342">
        <v>1.0184364130000001</v>
      </c>
      <c r="U1342">
        <v>8.8151438999999998E-2</v>
      </c>
      <c r="V1342">
        <v>7.9671454000000003E-2</v>
      </c>
      <c r="W1342">
        <v>0.158587229</v>
      </c>
      <c r="X1342" s="1">
        <v>4.5300000000000001E-4</v>
      </c>
      <c r="Y1342" t="s">
        <v>16</v>
      </c>
      <c r="Z1342">
        <v>43</v>
      </c>
      <c r="AA1342" t="s">
        <v>72</v>
      </c>
      <c r="AB1342" t="s">
        <v>146</v>
      </c>
      <c r="AC1342">
        <v>0</v>
      </c>
      <c r="AD1342" t="s">
        <v>151</v>
      </c>
    </row>
    <row r="1343" spans="1:30">
      <c r="A1343" t="s">
        <v>71</v>
      </c>
      <c r="B1343" t="s">
        <v>152</v>
      </c>
      <c r="C1343">
        <v>231691</v>
      </c>
      <c r="D1343">
        <v>99612</v>
      </c>
      <c r="E1343">
        <v>5717</v>
      </c>
      <c r="F1343">
        <v>5717</v>
      </c>
      <c r="G1343">
        <v>300000</v>
      </c>
      <c r="H1343">
        <v>300000</v>
      </c>
      <c r="I1343">
        <v>14934</v>
      </c>
      <c r="J1343">
        <v>22053</v>
      </c>
      <c r="K1343">
        <v>1</v>
      </c>
      <c r="L1343">
        <v>1</v>
      </c>
      <c r="M1343">
        <v>4.9779999999999998E-2</v>
      </c>
      <c r="N1343">
        <v>7.3510000000000006E-2</v>
      </c>
      <c r="O1343">
        <v>0.48569241499999999</v>
      </c>
      <c r="P1343">
        <f t="shared" si="40"/>
        <v>2.9281379485715922E-5</v>
      </c>
      <c r="Q1343">
        <f t="shared" si="41"/>
        <v>195243533.61797294</v>
      </c>
      <c r="S1343">
        <v>1.218299335</v>
      </c>
      <c r="T1343">
        <v>1.3552088419999999</v>
      </c>
      <c r="U1343">
        <v>9.1931763999999999E-2</v>
      </c>
      <c r="V1343">
        <v>0.101507313</v>
      </c>
      <c r="W1343">
        <v>0.20666583399999999</v>
      </c>
      <c r="X1343">
        <v>4.5231079999999996E-3</v>
      </c>
      <c r="Y1343" t="s">
        <v>16</v>
      </c>
      <c r="Z1343">
        <v>43</v>
      </c>
      <c r="AA1343" t="s">
        <v>72</v>
      </c>
      <c r="AB1343" t="s">
        <v>16</v>
      </c>
      <c r="AC1343">
        <v>95</v>
      </c>
      <c r="AD1343" t="s">
        <v>153</v>
      </c>
    </row>
    <row r="1344" spans="1:30">
      <c r="A1344" t="s">
        <v>71</v>
      </c>
      <c r="B1344" t="s">
        <v>154</v>
      </c>
      <c r="C1344">
        <v>231691</v>
      </c>
      <c r="D1344">
        <v>69241</v>
      </c>
      <c r="E1344">
        <v>4784</v>
      </c>
      <c r="F1344">
        <v>4784</v>
      </c>
      <c r="G1344">
        <v>300000</v>
      </c>
      <c r="H1344">
        <v>300000</v>
      </c>
      <c r="I1344">
        <v>12962</v>
      </c>
      <c r="J1344">
        <v>13968</v>
      </c>
      <c r="K1344">
        <v>1</v>
      </c>
      <c r="L1344">
        <v>1</v>
      </c>
      <c r="M1344">
        <v>4.3206666999999997E-2</v>
      </c>
      <c r="N1344">
        <v>4.6559999999999997E-2</v>
      </c>
      <c r="O1344">
        <v>0.46756724399999999</v>
      </c>
      <c r="P1344">
        <f t="shared" si="40"/>
        <v>3.2777299886509812E-5</v>
      </c>
      <c r="Q1344">
        <f t="shared" si="41"/>
        <v>145954670.35309264</v>
      </c>
      <c r="S1344">
        <v>1.3482181230000001</v>
      </c>
      <c r="T1344">
        <v>1.457350259</v>
      </c>
      <c r="U1344">
        <v>9.6732744999999995E-2</v>
      </c>
      <c r="V1344">
        <v>7.3321649000000003E-2</v>
      </c>
      <c r="W1344">
        <v>0.246745882</v>
      </c>
      <c r="X1344">
        <v>3.5148427000000003E-2</v>
      </c>
      <c r="Y1344" t="s">
        <v>16</v>
      </c>
      <c r="Z1344">
        <v>43</v>
      </c>
      <c r="AA1344" t="s">
        <v>72</v>
      </c>
      <c r="AB1344" t="s">
        <v>16</v>
      </c>
      <c r="AC1344">
        <v>93</v>
      </c>
      <c r="AD1344" t="s">
        <v>155</v>
      </c>
    </row>
    <row r="1345" spans="1:30">
      <c r="A1345" t="s">
        <v>71</v>
      </c>
      <c r="B1345" t="s">
        <v>156</v>
      </c>
      <c r="C1345">
        <v>231691</v>
      </c>
      <c r="D1345">
        <v>88206</v>
      </c>
      <c r="E1345">
        <v>5284</v>
      </c>
      <c r="F1345">
        <v>5284</v>
      </c>
      <c r="G1345">
        <v>300000</v>
      </c>
      <c r="H1345">
        <v>300000</v>
      </c>
      <c r="I1345">
        <v>13891</v>
      </c>
      <c r="J1345">
        <v>18332</v>
      </c>
      <c r="K1345">
        <v>1</v>
      </c>
      <c r="L1345">
        <v>1</v>
      </c>
      <c r="M1345">
        <v>4.6303333000000002E-2</v>
      </c>
      <c r="N1345">
        <v>6.1106667000000003E-2</v>
      </c>
      <c r="O1345">
        <v>0.48329887599999999</v>
      </c>
      <c r="P1345">
        <f t="shared" si="40"/>
        <v>2.9828881947775325E-5</v>
      </c>
      <c r="Q1345">
        <f t="shared" si="41"/>
        <v>177143749.78087595</v>
      </c>
      <c r="S1345">
        <v>1.274149567</v>
      </c>
      <c r="T1345">
        <v>1.4101559100000001</v>
      </c>
      <c r="U1345">
        <v>7.8310317000000004E-2</v>
      </c>
      <c r="V1345">
        <v>7.3654463000000003E-2</v>
      </c>
      <c r="W1345">
        <v>0.17904947199999999</v>
      </c>
      <c r="X1345">
        <v>3.3408457000000003E-2</v>
      </c>
      <c r="Y1345" t="s">
        <v>16</v>
      </c>
      <c r="Z1345">
        <v>43</v>
      </c>
      <c r="AA1345" t="s">
        <v>72</v>
      </c>
      <c r="AB1345" t="s">
        <v>16</v>
      </c>
      <c r="AC1345">
        <v>92</v>
      </c>
      <c r="AD1345" t="s">
        <v>157</v>
      </c>
    </row>
    <row r="1346" spans="1:30">
      <c r="A1346" t="s">
        <v>71</v>
      </c>
      <c r="B1346" t="s">
        <v>158</v>
      </c>
      <c r="C1346">
        <v>231691</v>
      </c>
      <c r="D1346">
        <v>65795</v>
      </c>
      <c r="E1346">
        <v>4382</v>
      </c>
      <c r="F1346">
        <v>4382</v>
      </c>
      <c r="G1346">
        <v>300000</v>
      </c>
      <c r="H1346">
        <v>300000</v>
      </c>
      <c r="I1346">
        <v>11679</v>
      </c>
      <c r="J1346">
        <v>24290</v>
      </c>
      <c r="K1346">
        <v>1</v>
      </c>
      <c r="L1346">
        <v>1</v>
      </c>
      <c r="M1346">
        <v>3.8929999999999999E-2</v>
      </c>
      <c r="N1346">
        <v>8.0966667000000006E-2</v>
      </c>
      <c r="O1346">
        <v>0.49989611099999998</v>
      </c>
      <c r="P1346">
        <f t="shared" si="40"/>
        <v>3.1274525481535535E-5</v>
      </c>
      <c r="Q1346">
        <f t="shared" si="41"/>
        <v>140114036.34523985</v>
      </c>
      <c r="S1346">
        <v>1.25070466</v>
      </c>
      <c r="T1346">
        <v>1.5070175379999999</v>
      </c>
      <c r="U1346">
        <v>0.108393355</v>
      </c>
      <c r="V1346">
        <v>0.12746611699999999</v>
      </c>
      <c r="W1346">
        <v>0.28491139999999998</v>
      </c>
      <c r="X1346">
        <v>1.3708912E-2</v>
      </c>
      <c r="Y1346" t="s">
        <v>16</v>
      </c>
      <c r="Z1346">
        <v>43</v>
      </c>
      <c r="AA1346" t="s">
        <v>72</v>
      </c>
      <c r="AB1346" t="s">
        <v>16</v>
      </c>
      <c r="AC1346">
        <v>91</v>
      </c>
      <c r="AD1346" t="s">
        <v>159</v>
      </c>
    </row>
    <row r="1347" spans="1:30">
      <c r="A1347" t="s">
        <v>71</v>
      </c>
      <c r="B1347" t="s">
        <v>160</v>
      </c>
      <c r="C1347">
        <v>231691</v>
      </c>
      <c r="D1347">
        <v>96486</v>
      </c>
      <c r="E1347">
        <v>5941</v>
      </c>
      <c r="F1347">
        <v>5941</v>
      </c>
      <c r="G1347">
        <v>300000</v>
      </c>
      <c r="H1347">
        <v>300000</v>
      </c>
      <c r="I1347">
        <v>15081</v>
      </c>
      <c r="J1347">
        <v>15483</v>
      </c>
      <c r="K1347">
        <v>1</v>
      </c>
      <c r="L1347">
        <v>1</v>
      </c>
      <c r="M1347">
        <v>5.0270000000000002E-2</v>
      </c>
      <c r="N1347">
        <v>5.1610000000000003E-2</v>
      </c>
      <c r="O1347">
        <v>0.48833564000000002</v>
      </c>
      <c r="P1347">
        <f t="shared" ref="P1347:P1410" si="42">E1347/POWER(C1347*D1347,0.8)</f>
        <v>3.1214816002892077E-5</v>
      </c>
      <c r="Q1347">
        <f t="shared" ref="Q1347:Q1410" si="43">POWER(C1347*D1347,0.8)</f>
        <v>190326286.06394994</v>
      </c>
      <c r="S1347">
        <v>1.2929786190000001</v>
      </c>
      <c r="T1347">
        <v>1.404364653</v>
      </c>
      <c r="U1347">
        <v>9.6303607999999999E-2</v>
      </c>
      <c r="V1347">
        <v>8.9583626E-2</v>
      </c>
      <c r="W1347">
        <v>0.23987007799999999</v>
      </c>
      <c r="X1347">
        <v>4.3858403999999997E-2</v>
      </c>
      <c r="Y1347" t="s">
        <v>16</v>
      </c>
      <c r="Z1347">
        <v>43</v>
      </c>
      <c r="AA1347" t="s">
        <v>72</v>
      </c>
      <c r="AB1347" t="s">
        <v>16</v>
      </c>
      <c r="AC1347">
        <v>88</v>
      </c>
      <c r="AD1347" t="s">
        <v>161</v>
      </c>
    </row>
    <row r="1348" spans="1:30">
      <c r="A1348" t="s">
        <v>71</v>
      </c>
      <c r="B1348" t="s">
        <v>162</v>
      </c>
      <c r="C1348">
        <v>231691</v>
      </c>
      <c r="D1348">
        <v>182535</v>
      </c>
      <c r="E1348">
        <v>9635</v>
      </c>
      <c r="F1348">
        <v>9635</v>
      </c>
      <c r="G1348">
        <v>300000</v>
      </c>
      <c r="H1348">
        <v>300000</v>
      </c>
      <c r="I1348">
        <v>22401</v>
      </c>
      <c r="J1348">
        <v>27502</v>
      </c>
      <c r="K1348">
        <v>1</v>
      </c>
      <c r="L1348">
        <v>1</v>
      </c>
      <c r="M1348">
        <v>7.467E-2</v>
      </c>
      <c r="N1348">
        <v>9.1673332999999996E-2</v>
      </c>
      <c r="O1348">
        <v>0.49414772000000001</v>
      </c>
      <c r="P1348">
        <f t="shared" si="42"/>
        <v>3.0398171974737879E-5</v>
      </c>
      <c r="Q1348">
        <f t="shared" si="43"/>
        <v>316959849.03326023</v>
      </c>
      <c r="S1348">
        <v>1.0823054080000001</v>
      </c>
      <c r="T1348">
        <v>1.2027966139999999</v>
      </c>
      <c r="U1348">
        <v>8.4436434000000005E-2</v>
      </c>
      <c r="V1348">
        <v>7.2408191999999996E-2</v>
      </c>
      <c r="W1348">
        <v>0.16059816900000001</v>
      </c>
      <c r="X1348">
        <v>1.0855896E-2</v>
      </c>
      <c r="Y1348" t="s">
        <v>16</v>
      </c>
      <c r="Z1348">
        <v>43</v>
      </c>
      <c r="AA1348" t="s">
        <v>72</v>
      </c>
      <c r="AB1348" t="s">
        <v>16</v>
      </c>
      <c r="AC1348">
        <v>51</v>
      </c>
      <c r="AD1348" t="s">
        <v>163</v>
      </c>
    </row>
    <row r="1349" spans="1:30">
      <c r="A1349" t="s">
        <v>71</v>
      </c>
      <c r="B1349" t="s">
        <v>164</v>
      </c>
      <c r="C1349">
        <v>231691</v>
      </c>
      <c r="D1349">
        <v>145564</v>
      </c>
      <c r="E1349">
        <v>9944</v>
      </c>
      <c r="F1349">
        <v>9944</v>
      </c>
      <c r="G1349">
        <v>300000</v>
      </c>
      <c r="H1349">
        <v>300000</v>
      </c>
      <c r="I1349">
        <v>25744</v>
      </c>
      <c r="J1349">
        <v>26696</v>
      </c>
      <c r="K1349">
        <v>1</v>
      </c>
      <c r="L1349">
        <v>1</v>
      </c>
      <c r="M1349">
        <v>8.5813333000000006E-2</v>
      </c>
      <c r="N1349">
        <v>8.8986667000000005E-2</v>
      </c>
      <c r="O1349">
        <v>0.497208961</v>
      </c>
      <c r="P1349">
        <f t="shared" si="42"/>
        <v>3.7600238480684228E-5</v>
      </c>
      <c r="Q1349">
        <f t="shared" si="43"/>
        <v>264466407.70931208</v>
      </c>
      <c r="S1349">
        <v>1.05856014</v>
      </c>
      <c r="T1349">
        <v>1.175638937</v>
      </c>
      <c r="U1349">
        <v>5.8672526000000003E-2</v>
      </c>
      <c r="V1349">
        <v>4.6819914999999997E-2</v>
      </c>
      <c r="W1349">
        <v>0.122239048</v>
      </c>
      <c r="X1349">
        <v>1.2786093E-2</v>
      </c>
      <c r="Y1349" t="s">
        <v>16</v>
      </c>
      <c r="Z1349">
        <v>43</v>
      </c>
      <c r="AA1349" t="s">
        <v>72</v>
      </c>
      <c r="AB1349" t="s">
        <v>16</v>
      </c>
      <c r="AC1349">
        <v>51</v>
      </c>
      <c r="AD1349" t="s">
        <v>165</v>
      </c>
    </row>
    <row r="1350" spans="1:30">
      <c r="A1350" t="s">
        <v>71</v>
      </c>
      <c r="B1350" t="s">
        <v>166</v>
      </c>
      <c r="C1350">
        <v>231691</v>
      </c>
      <c r="D1350">
        <v>113589</v>
      </c>
      <c r="E1350">
        <v>7090</v>
      </c>
      <c r="F1350">
        <v>7090</v>
      </c>
      <c r="G1350">
        <v>300000</v>
      </c>
      <c r="H1350">
        <v>300000</v>
      </c>
      <c r="I1350">
        <v>17753</v>
      </c>
      <c r="J1350">
        <v>24722</v>
      </c>
      <c r="K1350">
        <v>1</v>
      </c>
      <c r="L1350">
        <v>1</v>
      </c>
      <c r="M1350">
        <v>5.9176667000000002E-2</v>
      </c>
      <c r="N1350">
        <v>8.2406667000000003E-2</v>
      </c>
      <c r="O1350">
        <v>0.499317395</v>
      </c>
      <c r="P1350">
        <f t="shared" si="42"/>
        <v>3.2692631782056763E-5</v>
      </c>
      <c r="Q1350">
        <f t="shared" si="43"/>
        <v>216868438.34613895</v>
      </c>
      <c r="S1350">
        <v>1.1559435709999999</v>
      </c>
      <c r="T1350">
        <v>1.345451704</v>
      </c>
      <c r="U1350">
        <v>0.11096647</v>
      </c>
      <c r="V1350">
        <v>9.3041758000000002E-2</v>
      </c>
      <c r="W1350">
        <v>0.22775710900000001</v>
      </c>
      <c r="X1350">
        <v>2.9016398999999998E-2</v>
      </c>
      <c r="Y1350" t="s">
        <v>16</v>
      </c>
      <c r="Z1350">
        <v>43</v>
      </c>
      <c r="AA1350" t="s">
        <v>72</v>
      </c>
      <c r="AB1350" t="s">
        <v>43</v>
      </c>
      <c r="AC1350">
        <v>51</v>
      </c>
      <c r="AD1350" t="s">
        <v>167</v>
      </c>
    </row>
    <row r="1351" spans="1:30">
      <c r="A1351" t="s">
        <v>71</v>
      </c>
      <c r="B1351" t="s">
        <v>168</v>
      </c>
      <c r="C1351">
        <v>231691</v>
      </c>
      <c r="D1351">
        <v>80527</v>
      </c>
      <c r="E1351">
        <v>5580</v>
      </c>
      <c r="F1351">
        <v>5580</v>
      </c>
      <c r="G1351">
        <v>300000</v>
      </c>
      <c r="H1351">
        <v>300000</v>
      </c>
      <c r="I1351">
        <v>14706</v>
      </c>
      <c r="J1351">
        <v>19323</v>
      </c>
      <c r="K1351">
        <v>1</v>
      </c>
      <c r="L1351">
        <v>1</v>
      </c>
      <c r="M1351">
        <v>4.9020000000000001E-2</v>
      </c>
      <c r="N1351">
        <v>6.4409999999999995E-2</v>
      </c>
      <c r="O1351">
        <v>0.47455565100000002</v>
      </c>
      <c r="P1351">
        <f t="shared" si="42"/>
        <v>3.3880799637403006E-5</v>
      </c>
      <c r="Q1351">
        <f t="shared" si="43"/>
        <v>164695050.28564644</v>
      </c>
      <c r="S1351">
        <v>1.2503366890000001</v>
      </c>
      <c r="T1351">
        <v>1.404933381</v>
      </c>
      <c r="U1351">
        <v>0.125036971</v>
      </c>
      <c r="V1351">
        <v>9.2846511000000007E-2</v>
      </c>
      <c r="W1351">
        <v>0.225712829</v>
      </c>
      <c r="X1351">
        <v>4.4437296000000001E-2</v>
      </c>
      <c r="Y1351" t="s">
        <v>16</v>
      </c>
      <c r="Z1351">
        <v>43</v>
      </c>
      <c r="AA1351" t="s">
        <v>72</v>
      </c>
      <c r="AB1351" t="s">
        <v>16</v>
      </c>
      <c r="AC1351">
        <v>94</v>
      </c>
      <c r="AD1351" t="s">
        <v>169</v>
      </c>
    </row>
    <row r="1352" spans="1:30">
      <c r="A1352" t="s">
        <v>71</v>
      </c>
      <c r="B1352" t="s">
        <v>170</v>
      </c>
      <c r="C1352">
        <v>231691</v>
      </c>
      <c r="D1352">
        <v>55588</v>
      </c>
      <c r="E1352">
        <v>4083</v>
      </c>
      <c r="F1352">
        <v>4083</v>
      </c>
      <c r="G1352">
        <v>300000</v>
      </c>
      <c r="H1352">
        <v>300000</v>
      </c>
      <c r="I1352">
        <v>11839</v>
      </c>
      <c r="J1352">
        <v>13653</v>
      </c>
      <c r="K1352">
        <v>1</v>
      </c>
      <c r="L1352">
        <v>1</v>
      </c>
      <c r="M1352">
        <v>3.9463333000000003E-2</v>
      </c>
      <c r="N1352">
        <v>4.5510000000000002E-2</v>
      </c>
      <c r="O1352">
        <v>0.47753648100000001</v>
      </c>
      <c r="P1352">
        <f t="shared" si="42"/>
        <v>3.3347801646118422E-5</v>
      </c>
      <c r="Q1352">
        <f t="shared" si="43"/>
        <v>122436856.35797369</v>
      </c>
      <c r="S1352">
        <v>1.3728496889999999</v>
      </c>
      <c r="T1352">
        <v>1.522148595</v>
      </c>
      <c r="U1352">
        <v>0.159673131</v>
      </c>
      <c r="V1352">
        <v>0.129322311</v>
      </c>
      <c r="W1352">
        <v>0.30899409500000002</v>
      </c>
      <c r="X1352">
        <v>5.8796951E-2</v>
      </c>
      <c r="Y1352" t="s">
        <v>16</v>
      </c>
      <c r="Z1352">
        <v>43</v>
      </c>
      <c r="AA1352" t="s">
        <v>72</v>
      </c>
      <c r="AB1352" t="s">
        <v>16</v>
      </c>
      <c r="AC1352">
        <v>99</v>
      </c>
      <c r="AD1352" t="s">
        <v>171</v>
      </c>
    </row>
    <row r="1353" spans="1:30">
      <c r="A1353" t="s">
        <v>71</v>
      </c>
      <c r="B1353" t="s">
        <v>172</v>
      </c>
      <c r="C1353">
        <v>231691</v>
      </c>
      <c r="D1353">
        <v>85661</v>
      </c>
      <c r="E1353">
        <v>4629</v>
      </c>
      <c r="F1353">
        <v>4629</v>
      </c>
      <c r="G1353">
        <v>300000</v>
      </c>
      <c r="H1353">
        <v>300000</v>
      </c>
      <c r="I1353">
        <v>12184</v>
      </c>
      <c r="J1353">
        <v>20277</v>
      </c>
      <c r="K1353">
        <v>1</v>
      </c>
      <c r="L1353">
        <v>1</v>
      </c>
      <c r="M1353">
        <v>4.0613333000000001E-2</v>
      </c>
      <c r="N1353">
        <v>6.7589999999999997E-2</v>
      </c>
      <c r="O1353">
        <v>0.48808482399999997</v>
      </c>
      <c r="P1353">
        <f t="shared" si="42"/>
        <v>2.6750588304694886E-5</v>
      </c>
      <c r="Q1353">
        <f t="shared" si="43"/>
        <v>173042923.29105836</v>
      </c>
      <c r="S1353">
        <v>1.280724451</v>
      </c>
      <c r="T1353">
        <v>1.4750130530000001</v>
      </c>
      <c r="U1353">
        <v>8.1984183000000002E-2</v>
      </c>
      <c r="V1353">
        <v>0.113942239</v>
      </c>
      <c r="W1353">
        <v>0.26452750400000002</v>
      </c>
      <c r="X1353">
        <v>7.4288330000000001E-3</v>
      </c>
      <c r="Y1353" t="s">
        <v>16</v>
      </c>
      <c r="Z1353">
        <v>43</v>
      </c>
      <c r="AA1353" t="s">
        <v>72</v>
      </c>
      <c r="AB1353" t="s">
        <v>16</v>
      </c>
      <c r="AC1353">
        <v>95</v>
      </c>
      <c r="AD1353" t="s">
        <v>173</v>
      </c>
    </row>
    <row r="1354" spans="1:30">
      <c r="A1354" t="s">
        <v>71</v>
      </c>
      <c r="B1354" t="s">
        <v>174</v>
      </c>
      <c r="C1354">
        <v>231691</v>
      </c>
      <c r="D1354">
        <v>188223</v>
      </c>
      <c r="E1354">
        <v>10627</v>
      </c>
      <c r="F1354">
        <v>10627</v>
      </c>
      <c r="G1354">
        <v>300000</v>
      </c>
      <c r="H1354">
        <v>300000</v>
      </c>
      <c r="I1354">
        <v>24578</v>
      </c>
      <c r="J1354">
        <v>25227</v>
      </c>
      <c r="K1354">
        <v>1</v>
      </c>
      <c r="L1354">
        <v>1</v>
      </c>
      <c r="M1354">
        <v>8.1926666999999995E-2</v>
      </c>
      <c r="N1354">
        <v>8.4089999999999998E-2</v>
      </c>
      <c r="O1354">
        <v>0.48178226499999999</v>
      </c>
      <c r="P1354">
        <f t="shared" si="42"/>
        <v>3.2714869816913651E-5</v>
      </c>
      <c r="Q1354">
        <f t="shared" si="43"/>
        <v>324836994.90394491</v>
      </c>
      <c r="S1354">
        <v>1.080915176</v>
      </c>
      <c r="T1354">
        <v>1.1716580169999999</v>
      </c>
      <c r="U1354">
        <v>4.9924003000000002E-2</v>
      </c>
      <c r="V1354">
        <v>5.6902938E-2</v>
      </c>
      <c r="W1354">
        <v>0.144001094</v>
      </c>
      <c r="X1354">
        <v>4.912352E-3</v>
      </c>
      <c r="Y1354" t="s">
        <v>16</v>
      </c>
      <c r="Z1354">
        <v>43</v>
      </c>
      <c r="AA1354" t="s">
        <v>72</v>
      </c>
      <c r="AB1354" t="s">
        <v>43</v>
      </c>
      <c r="AC1354">
        <v>30</v>
      </c>
      <c r="AD1354" t="s">
        <v>175</v>
      </c>
    </row>
    <row r="1355" spans="1:30">
      <c r="A1355" t="s">
        <v>73</v>
      </c>
      <c r="B1355" t="s">
        <v>75</v>
      </c>
      <c r="C1355">
        <v>170318</v>
      </c>
      <c r="D1355">
        <v>96763</v>
      </c>
      <c r="E1355">
        <v>5027</v>
      </c>
      <c r="F1355">
        <v>5027</v>
      </c>
      <c r="G1355">
        <v>300000</v>
      </c>
      <c r="H1355">
        <v>300000</v>
      </c>
      <c r="I1355">
        <v>13415</v>
      </c>
      <c r="J1355">
        <v>137715</v>
      </c>
      <c r="K1355">
        <v>1</v>
      </c>
      <c r="L1355">
        <v>1</v>
      </c>
      <c r="M1355">
        <v>4.4716667000000002E-2</v>
      </c>
      <c r="N1355">
        <v>0.45905000000000001</v>
      </c>
      <c r="O1355">
        <v>0.48818643900000003</v>
      </c>
      <c r="P1355">
        <f t="shared" si="42"/>
        <v>3.3708000107771271E-5</v>
      </c>
      <c r="Q1355">
        <f t="shared" si="43"/>
        <v>149133736.32157552</v>
      </c>
      <c r="S1355">
        <v>0.84383529000000002</v>
      </c>
      <c r="T1355">
        <v>1.3911119890000001</v>
      </c>
      <c r="U1355">
        <v>0.148434172</v>
      </c>
      <c r="V1355">
        <v>0.13437985699999999</v>
      </c>
      <c r="W1355">
        <v>0.32791875599999998</v>
      </c>
      <c r="X1355">
        <v>1.9314695E-2</v>
      </c>
      <c r="Y1355" t="s">
        <v>16</v>
      </c>
      <c r="Z1355">
        <v>89</v>
      </c>
      <c r="AA1355" t="s">
        <v>74</v>
      </c>
      <c r="AB1355" t="s">
        <v>43</v>
      </c>
      <c r="AC1355">
        <v>85</v>
      </c>
      <c r="AD1355" t="s">
        <v>76</v>
      </c>
    </row>
    <row r="1356" spans="1:30">
      <c r="A1356" t="s">
        <v>73</v>
      </c>
      <c r="B1356" t="s">
        <v>77</v>
      </c>
      <c r="C1356">
        <v>170318</v>
      </c>
      <c r="D1356">
        <v>63830</v>
      </c>
      <c r="E1356">
        <v>3496</v>
      </c>
      <c r="F1356">
        <v>3496</v>
      </c>
      <c r="G1356">
        <v>300000</v>
      </c>
      <c r="H1356">
        <v>300000</v>
      </c>
      <c r="I1356">
        <v>9549</v>
      </c>
      <c r="J1356">
        <v>187596</v>
      </c>
      <c r="K1356">
        <v>1</v>
      </c>
      <c r="L1356">
        <v>1</v>
      </c>
      <c r="M1356">
        <v>3.1829999999999997E-2</v>
      </c>
      <c r="N1356">
        <v>0.62531999999999999</v>
      </c>
      <c r="O1356">
        <v>0.44716514600000001</v>
      </c>
      <c r="P1356">
        <f t="shared" si="42"/>
        <v>3.2699650396993403E-5</v>
      </c>
      <c r="Q1356">
        <f t="shared" si="43"/>
        <v>106912458.00968693</v>
      </c>
      <c r="S1356">
        <v>0.85053051800000001</v>
      </c>
      <c r="T1356">
        <v>1.376015744</v>
      </c>
      <c r="U1356">
        <v>0.198542413</v>
      </c>
      <c r="V1356">
        <v>0.16428845</v>
      </c>
      <c r="W1356">
        <v>0.40045374700000003</v>
      </c>
      <c r="X1356">
        <v>7.3918182999999998E-2</v>
      </c>
      <c r="Y1356" t="s">
        <v>16</v>
      </c>
      <c r="Z1356">
        <v>89</v>
      </c>
      <c r="AA1356" t="s">
        <v>74</v>
      </c>
      <c r="AB1356" t="s">
        <v>43</v>
      </c>
      <c r="AC1356">
        <v>66</v>
      </c>
      <c r="AD1356" t="s">
        <v>78</v>
      </c>
    </row>
    <row r="1357" spans="1:30">
      <c r="A1357" t="s">
        <v>73</v>
      </c>
      <c r="B1357" t="s">
        <v>79</v>
      </c>
      <c r="C1357">
        <v>170318</v>
      </c>
      <c r="D1357">
        <v>37355</v>
      </c>
      <c r="E1357">
        <v>2204</v>
      </c>
      <c r="F1357">
        <v>2204</v>
      </c>
      <c r="G1357">
        <v>300000</v>
      </c>
      <c r="H1357">
        <v>300000</v>
      </c>
      <c r="I1357">
        <v>13511</v>
      </c>
      <c r="J1357">
        <v>207327</v>
      </c>
      <c r="K1357">
        <v>1</v>
      </c>
      <c r="L1357">
        <v>1</v>
      </c>
      <c r="M1357">
        <v>4.5036667000000002E-2</v>
      </c>
      <c r="N1357">
        <v>0.69108999999999998</v>
      </c>
      <c r="O1357">
        <v>0.49697270399999999</v>
      </c>
      <c r="P1357">
        <f t="shared" si="42"/>
        <v>3.1646388744869488E-5</v>
      </c>
      <c r="Q1357">
        <f t="shared" si="43"/>
        <v>69644597.295712367</v>
      </c>
      <c r="S1357">
        <v>0.75344957300000004</v>
      </c>
      <c r="T1357">
        <v>1.4613106810000001</v>
      </c>
      <c r="U1357">
        <v>0.20789402400000001</v>
      </c>
      <c r="V1357">
        <v>0.200894714</v>
      </c>
      <c r="W1357">
        <v>0.429589995</v>
      </c>
      <c r="X1357">
        <v>3.0763097E-2</v>
      </c>
      <c r="Y1357" t="s">
        <v>16</v>
      </c>
      <c r="Z1357">
        <v>89</v>
      </c>
      <c r="AA1357" t="s">
        <v>74</v>
      </c>
      <c r="AB1357" t="s">
        <v>43</v>
      </c>
      <c r="AC1357">
        <v>64</v>
      </c>
      <c r="AD1357" t="s">
        <v>80</v>
      </c>
    </row>
    <row r="1358" spans="1:30">
      <c r="A1358" t="s">
        <v>73</v>
      </c>
      <c r="B1358" t="s">
        <v>81</v>
      </c>
      <c r="C1358">
        <v>170318</v>
      </c>
      <c r="D1358">
        <v>109226</v>
      </c>
      <c r="E1358">
        <v>5253</v>
      </c>
      <c r="F1358">
        <v>5253</v>
      </c>
      <c r="G1358">
        <v>300000</v>
      </c>
      <c r="H1358">
        <v>300000</v>
      </c>
      <c r="I1358">
        <v>21255</v>
      </c>
      <c r="J1358">
        <v>27587</v>
      </c>
      <c r="K1358">
        <v>1</v>
      </c>
      <c r="L1358">
        <v>1</v>
      </c>
      <c r="M1358">
        <v>7.0849999999999996E-2</v>
      </c>
      <c r="N1358">
        <v>9.1956667000000006E-2</v>
      </c>
      <c r="O1358">
        <v>0.49989050499999999</v>
      </c>
      <c r="P1358">
        <f t="shared" si="42"/>
        <v>3.1969668887682606E-5</v>
      </c>
      <c r="Q1358">
        <f t="shared" si="43"/>
        <v>164311992.67202595</v>
      </c>
      <c r="S1358">
        <v>1.093038457</v>
      </c>
      <c r="T1358">
        <v>1.4103991010000001</v>
      </c>
      <c r="U1358">
        <v>7.5712544000000007E-2</v>
      </c>
      <c r="V1358">
        <v>6.8002418999999995E-2</v>
      </c>
      <c r="W1358">
        <v>0.20431814700000001</v>
      </c>
      <c r="X1358">
        <v>5.5359490000000001E-3</v>
      </c>
      <c r="Y1358" t="s">
        <v>16</v>
      </c>
      <c r="Z1358">
        <v>89</v>
      </c>
      <c r="AA1358" t="s">
        <v>74</v>
      </c>
      <c r="AB1358" t="s">
        <v>43</v>
      </c>
      <c r="AC1358">
        <v>90</v>
      </c>
      <c r="AD1358" t="s">
        <v>82</v>
      </c>
    </row>
    <row r="1359" spans="1:30">
      <c r="A1359" t="s">
        <v>73</v>
      </c>
      <c r="B1359" t="s">
        <v>83</v>
      </c>
      <c r="C1359">
        <v>170318</v>
      </c>
      <c r="D1359">
        <v>115800</v>
      </c>
      <c r="E1359">
        <v>5798</v>
      </c>
      <c r="F1359">
        <v>5798</v>
      </c>
      <c r="G1359">
        <v>300000</v>
      </c>
      <c r="H1359">
        <v>300000</v>
      </c>
      <c r="I1359">
        <v>21310</v>
      </c>
      <c r="J1359">
        <v>46893</v>
      </c>
      <c r="K1359">
        <v>1</v>
      </c>
      <c r="L1359">
        <v>1</v>
      </c>
      <c r="M1359">
        <v>7.1033333000000004E-2</v>
      </c>
      <c r="N1359">
        <v>0.15631</v>
      </c>
      <c r="O1359">
        <v>0.50030374399999999</v>
      </c>
      <c r="P1359">
        <f t="shared" si="42"/>
        <v>3.3674637131457012E-5</v>
      </c>
      <c r="Q1359">
        <f t="shared" si="43"/>
        <v>172177059.46959779</v>
      </c>
      <c r="S1359">
        <v>0.97727551700000004</v>
      </c>
      <c r="T1359">
        <v>1.396168989</v>
      </c>
      <c r="U1359">
        <v>4.7203660000000001E-2</v>
      </c>
      <c r="V1359">
        <v>4.7701100000000003E-2</v>
      </c>
      <c r="W1359">
        <v>0.20432563400000001</v>
      </c>
      <c r="X1359">
        <v>2.1715438E-2</v>
      </c>
      <c r="Y1359" t="s">
        <v>16</v>
      </c>
      <c r="Z1359">
        <v>89</v>
      </c>
      <c r="AA1359" t="s">
        <v>74</v>
      </c>
      <c r="AB1359" t="s">
        <v>16</v>
      </c>
      <c r="AC1359">
        <v>62</v>
      </c>
      <c r="AD1359" t="s">
        <v>84</v>
      </c>
    </row>
    <row r="1360" spans="1:30">
      <c r="A1360" t="s">
        <v>73</v>
      </c>
      <c r="B1360" t="s">
        <v>85</v>
      </c>
      <c r="C1360">
        <v>170318</v>
      </c>
      <c r="D1360">
        <v>93866</v>
      </c>
      <c r="E1360">
        <v>4320</v>
      </c>
      <c r="F1360">
        <v>4320</v>
      </c>
      <c r="G1360">
        <v>300000</v>
      </c>
      <c r="H1360">
        <v>300000</v>
      </c>
      <c r="I1360">
        <v>11400</v>
      </c>
      <c r="J1360">
        <v>115325</v>
      </c>
      <c r="K1360">
        <v>1</v>
      </c>
      <c r="L1360">
        <v>1</v>
      </c>
      <c r="M1360">
        <v>3.7999999999999999E-2</v>
      </c>
      <c r="N1360">
        <v>0.38441666699999999</v>
      </c>
      <c r="O1360">
        <v>0.498026525</v>
      </c>
      <c r="P1360">
        <f t="shared" si="42"/>
        <v>2.9680325459197807E-5</v>
      </c>
      <c r="Q1360">
        <f t="shared" si="43"/>
        <v>145550964.59231213</v>
      </c>
      <c r="S1360">
        <v>0.91770709399999995</v>
      </c>
      <c r="T1360">
        <v>1.4514023039999999</v>
      </c>
      <c r="U1360">
        <v>0.14175464199999999</v>
      </c>
      <c r="V1360">
        <v>0.11911833600000001</v>
      </c>
      <c r="W1360">
        <v>0.29618755699999999</v>
      </c>
      <c r="X1360">
        <v>2.5263952999999999E-2</v>
      </c>
      <c r="Y1360" t="s">
        <v>16</v>
      </c>
      <c r="Z1360">
        <v>89</v>
      </c>
      <c r="AA1360" t="s">
        <v>74</v>
      </c>
      <c r="AB1360" t="s">
        <v>43</v>
      </c>
      <c r="AC1360">
        <v>87</v>
      </c>
      <c r="AD1360" t="s">
        <v>86</v>
      </c>
    </row>
    <row r="1361" spans="1:30">
      <c r="A1361" t="s">
        <v>73</v>
      </c>
      <c r="B1361" t="s">
        <v>87</v>
      </c>
      <c r="C1361">
        <v>170318</v>
      </c>
      <c r="D1361">
        <v>84685</v>
      </c>
      <c r="E1361">
        <v>4119</v>
      </c>
      <c r="F1361">
        <v>4119</v>
      </c>
      <c r="G1361">
        <v>300000</v>
      </c>
      <c r="H1361">
        <v>300000</v>
      </c>
      <c r="I1361">
        <v>18037</v>
      </c>
      <c r="J1361">
        <v>160434</v>
      </c>
      <c r="K1361">
        <v>1</v>
      </c>
      <c r="L1361">
        <v>1</v>
      </c>
      <c r="M1361">
        <v>6.0123333000000001E-2</v>
      </c>
      <c r="N1361">
        <v>0.53478000000000003</v>
      </c>
      <c r="O1361">
        <v>0.50001622000000001</v>
      </c>
      <c r="P1361">
        <f t="shared" si="42"/>
        <v>3.0728273492080499E-5</v>
      </c>
      <c r="Q1361">
        <f t="shared" si="43"/>
        <v>134045930.0800475</v>
      </c>
      <c r="S1361">
        <v>0.74639089400000003</v>
      </c>
      <c r="T1361">
        <v>1.479397332</v>
      </c>
      <c r="U1361">
        <v>0.16933852699999999</v>
      </c>
      <c r="V1361">
        <v>0.15332806700000001</v>
      </c>
      <c r="W1361">
        <v>0.35442402200000001</v>
      </c>
      <c r="X1361">
        <v>4.4618555999999997E-2</v>
      </c>
      <c r="Y1361" t="s">
        <v>16</v>
      </c>
      <c r="Z1361">
        <v>89</v>
      </c>
      <c r="AA1361" t="s">
        <v>74</v>
      </c>
      <c r="AB1361" t="s">
        <v>43</v>
      </c>
      <c r="AC1361">
        <v>87</v>
      </c>
      <c r="AD1361" t="s">
        <v>88</v>
      </c>
    </row>
    <row r="1362" spans="1:30">
      <c r="A1362" t="s">
        <v>73</v>
      </c>
      <c r="B1362" t="s">
        <v>89</v>
      </c>
      <c r="C1362">
        <v>170318</v>
      </c>
      <c r="D1362">
        <v>111954</v>
      </c>
      <c r="E1362">
        <v>5249</v>
      </c>
      <c r="F1362">
        <v>5249</v>
      </c>
      <c r="G1362">
        <v>300000</v>
      </c>
      <c r="H1362">
        <v>300000</v>
      </c>
      <c r="I1362">
        <v>14369</v>
      </c>
      <c r="J1362">
        <v>73331</v>
      </c>
      <c r="K1362">
        <v>1</v>
      </c>
      <c r="L1362">
        <v>1</v>
      </c>
      <c r="M1362">
        <v>4.7896666999999997E-2</v>
      </c>
      <c r="N1362">
        <v>0.244436667</v>
      </c>
      <c r="O1362">
        <v>0.49897151899999997</v>
      </c>
      <c r="P1362">
        <f t="shared" si="42"/>
        <v>3.1321059300300341E-5</v>
      </c>
      <c r="Q1362">
        <f t="shared" si="43"/>
        <v>167586924.49299332</v>
      </c>
      <c r="S1362">
        <v>0.965764175</v>
      </c>
      <c r="T1362">
        <v>1.4002019139999999</v>
      </c>
      <c r="U1362">
        <v>8.8007569999999993E-2</v>
      </c>
      <c r="V1362">
        <v>8.0016448000000004E-2</v>
      </c>
      <c r="W1362">
        <v>0.23125414899999999</v>
      </c>
      <c r="X1362">
        <v>1.4712276999999999E-2</v>
      </c>
      <c r="Y1362" t="s">
        <v>16</v>
      </c>
      <c r="Z1362">
        <v>89</v>
      </c>
      <c r="AA1362" t="s">
        <v>74</v>
      </c>
      <c r="AB1362" t="s">
        <v>43</v>
      </c>
      <c r="AC1362">
        <v>61</v>
      </c>
      <c r="AD1362" t="s">
        <v>90</v>
      </c>
    </row>
    <row r="1363" spans="1:30">
      <c r="A1363" t="s">
        <v>73</v>
      </c>
      <c r="B1363" t="s">
        <v>91</v>
      </c>
      <c r="C1363">
        <v>170318</v>
      </c>
      <c r="D1363">
        <v>141363</v>
      </c>
      <c r="E1363">
        <v>6212</v>
      </c>
      <c r="F1363">
        <v>6212</v>
      </c>
      <c r="G1363">
        <v>300000</v>
      </c>
      <c r="H1363">
        <v>300000</v>
      </c>
      <c r="I1363">
        <v>41341</v>
      </c>
      <c r="J1363">
        <v>72619</v>
      </c>
      <c r="K1363">
        <v>1</v>
      </c>
      <c r="L1363">
        <v>1</v>
      </c>
      <c r="M1363">
        <v>0.137803333</v>
      </c>
      <c r="N1363">
        <v>0.24206333299999999</v>
      </c>
      <c r="O1363">
        <v>0.50042116000000003</v>
      </c>
      <c r="P1363">
        <f t="shared" si="42"/>
        <v>3.0757738876598642E-5</v>
      </c>
      <c r="Q1363">
        <f t="shared" si="43"/>
        <v>201965431.36421075</v>
      </c>
      <c r="S1363">
        <v>0.73840563100000001</v>
      </c>
      <c r="T1363">
        <v>1.334907252</v>
      </c>
      <c r="U1363">
        <v>5.4188712999999999E-2</v>
      </c>
      <c r="V1363">
        <v>7.2785968000000006E-2</v>
      </c>
      <c r="W1363">
        <v>0.21010917800000001</v>
      </c>
      <c r="X1363">
        <v>4.7488970000000002E-3</v>
      </c>
      <c r="Y1363" t="s">
        <v>16</v>
      </c>
      <c r="Z1363">
        <v>89</v>
      </c>
      <c r="AA1363" t="s">
        <v>74</v>
      </c>
      <c r="AB1363" t="s">
        <v>16</v>
      </c>
      <c r="AC1363">
        <v>61</v>
      </c>
      <c r="AD1363" t="s">
        <v>92</v>
      </c>
    </row>
    <row r="1364" spans="1:30">
      <c r="A1364" t="s">
        <v>73</v>
      </c>
      <c r="B1364" t="s">
        <v>93</v>
      </c>
      <c r="C1364">
        <v>170318</v>
      </c>
      <c r="D1364">
        <v>124575</v>
      </c>
      <c r="E1364">
        <v>5494</v>
      </c>
      <c r="F1364">
        <v>5494</v>
      </c>
      <c r="G1364">
        <v>300000</v>
      </c>
      <c r="H1364">
        <v>300000</v>
      </c>
      <c r="I1364">
        <v>20723</v>
      </c>
      <c r="J1364">
        <v>102285</v>
      </c>
      <c r="K1364">
        <v>1</v>
      </c>
      <c r="L1364">
        <v>1</v>
      </c>
      <c r="M1364">
        <v>6.9076666999999994E-2</v>
      </c>
      <c r="N1364">
        <v>0.34094999999999998</v>
      </c>
      <c r="O1364">
        <v>0.49992473900000001</v>
      </c>
      <c r="P1364">
        <f t="shared" si="42"/>
        <v>3.0097851804382614E-5</v>
      </c>
      <c r="Q1364">
        <f t="shared" si="43"/>
        <v>182537944.42565522</v>
      </c>
      <c r="S1364">
        <v>0.81398896399999998</v>
      </c>
      <c r="T1364">
        <v>1.3697084429999999</v>
      </c>
      <c r="U1364">
        <v>6.1011266000000001E-2</v>
      </c>
      <c r="V1364">
        <v>7.7521767000000005E-2</v>
      </c>
      <c r="W1364">
        <v>0.27085302300000003</v>
      </c>
      <c r="X1364">
        <v>1.4933039E-2</v>
      </c>
      <c r="Y1364" t="s">
        <v>16</v>
      </c>
      <c r="Z1364">
        <v>89</v>
      </c>
      <c r="AA1364" t="s">
        <v>74</v>
      </c>
      <c r="AB1364" t="s">
        <v>16</v>
      </c>
      <c r="AC1364">
        <v>61</v>
      </c>
      <c r="AD1364" t="s">
        <v>94</v>
      </c>
    </row>
    <row r="1365" spans="1:30">
      <c r="A1365" t="s">
        <v>73</v>
      </c>
      <c r="B1365" t="s">
        <v>95</v>
      </c>
      <c r="C1365">
        <v>170318</v>
      </c>
      <c r="D1365">
        <v>86643</v>
      </c>
      <c r="E1365">
        <v>4377</v>
      </c>
      <c r="F1365">
        <v>4377</v>
      </c>
      <c r="G1365">
        <v>300000</v>
      </c>
      <c r="H1365">
        <v>300000</v>
      </c>
      <c r="I1365">
        <v>17556</v>
      </c>
      <c r="J1365">
        <v>140994</v>
      </c>
      <c r="K1365">
        <v>1</v>
      </c>
      <c r="L1365">
        <v>1</v>
      </c>
      <c r="M1365">
        <v>5.8520000000000003E-2</v>
      </c>
      <c r="N1365">
        <v>0.46998000000000001</v>
      </c>
      <c r="O1365">
        <v>0.49809140200000002</v>
      </c>
      <c r="P1365">
        <f t="shared" si="42"/>
        <v>3.206131438324153E-5</v>
      </c>
      <c r="Q1365">
        <f t="shared" si="43"/>
        <v>136519668.1483483</v>
      </c>
      <c r="S1365">
        <v>0.78030814999999998</v>
      </c>
      <c r="T1365">
        <v>1.3755604770000001</v>
      </c>
      <c r="U1365">
        <v>0.165802912</v>
      </c>
      <c r="V1365">
        <v>0.125728856</v>
      </c>
      <c r="W1365">
        <v>0.34173081599999999</v>
      </c>
      <c r="X1365">
        <v>2.6510837999999998E-2</v>
      </c>
      <c r="Y1365" t="s">
        <v>16</v>
      </c>
      <c r="Z1365">
        <v>89</v>
      </c>
      <c r="AA1365" t="s">
        <v>74</v>
      </c>
      <c r="AB1365" t="s">
        <v>16</v>
      </c>
      <c r="AC1365">
        <v>61</v>
      </c>
      <c r="AD1365" t="s">
        <v>96</v>
      </c>
    </row>
    <row r="1366" spans="1:30">
      <c r="A1366" t="s">
        <v>73</v>
      </c>
      <c r="B1366" t="s">
        <v>97</v>
      </c>
      <c r="C1366">
        <v>170318</v>
      </c>
      <c r="D1366">
        <v>173505</v>
      </c>
      <c r="E1366">
        <v>7952</v>
      </c>
      <c r="F1366">
        <v>7952</v>
      </c>
      <c r="G1366">
        <v>300000</v>
      </c>
      <c r="H1366">
        <v>300000</v>
      </c>
      <c r="I1366">
        <v>29186</v>
      </c>
      <c r="J1366">
        <v>67023</v>
      </c>
      <c r="K1366">
        <v>1</v>
      </c>
      <c r="L1366">
        <v>1</v>
      </c>
      <c r="M1366">
        <v>9.7286666999999993E-2</v>
      </c>
      <c r="N1366">
        <v>0.22341</v>
      </c>
      <c r="O1366">
        <v>0.50024878500000003</v>
      </c>
      <c r="P1366">
        <f t="shared" si="42"/>
        <v>3.342091506878198E-5</v>
      </c>
      <c r="Q1366">
        <f t="shared" si="43"/>
        <v>237934837.61992663</v>
      </c>
      <c r="S1366">
        <v>0.83142203100000001</v>
      </c>
      <c r="T1366">
        <v>1.2606342479999999</v>
      </c>
      <c r="U1366">
        <v>8.3700881000000005E-2</v>
      </c>
      <c r="V1366">
        <v>6.0671967E-2</v>
      </c>
      <c r="W1366">
        <v>0.17498650900000001</v>
      </c>
      <c r="X1366">
        <v>5.9616469999999996E-3</v>
      </c>
      <c r="Y1366" t="s">
        <v>16</v>
      </c>
      <c r="Z1366">
        <v>89</v>
      </c>
      <c r="AA1366" t="s">
        <v>74</v>
      </c>
      <c r="AB1366" t="s">
        <v>43</v>
      </c>
      <c r="AC1366">
        <v>25</v>
      </c>
      <c r="AD1366" t="s">
        <v>98</v>
      </c>
    </row>
    <row r="1367" spans="1:30">
      <c r="A1367" t="s">
        <v>73</v>
      </c>
      <c r="B1367" t="s">
        <v>99</v>
      </c>
      <c r="C1367">
        <v>170318</v>
      </c>
      <c r="D1367">
        <v>186966</v>
      </c>
      <c r="E1367">
        <v>8059</v>
      </c>
      <c r="F1367">
        <v>8059</v>
      </c>
      <c r="G1367">
        <v>300000</v>
      </c>
      <c r="H1367">
        <v>300000</v>
      </c>
      <c r="I1367">
        <v>22443</v>
      </c>
      <c r="J1367">
        <v>49879</v>
      </c>
      <c r="K1367">
        <v>1</v>
      </c>
      <c r="L1367">
        <v>1</v>
      </c>
      <c r="M1367">
        <v>7.4810000000000001E-2</v>
      </c>
      <c r="N1367">
        <v>0.16626333300000001</v>
      </c>
      <c r="O1367">
        <v>0.49997111100000002</v>
      </c>
      <c r="P1367">
        <f t="shared" si="42"/>
        <v>3.1905283462899956E-5</v>
      </c>
      <c r="Q1367">
        <f t="shared" si="43"/>
        <v>252591393.18950582</v>
      </c>
      <c r="S1367">
        <v>0.95262192700000003</v>
      </c>
      <c r="T1367">
        <v>1.2548765719999999</v>
      </c>
      <c r="U1367">
        <v>5.6030089999999998E-2</v>
      </c>
      <c r="V1367">
        <v>5.3168484000000002E-2</v>
      </c>
      <c r="W1367">
        <v>0.14902301400000001</v>
      </c>
      <c r="X1367">
        <v>5.3631590000000002E-3</v>
      </c>
      <c r="Y1367" t="s">
        <v>16</v>
      </c>
      <c r="Z1367">
        <v>89</v>
      </c>
      <c r="AA1367" t="s">
        <v>74</v>
      </c>
      <c r="AB1367" t="s">
        <v>16</v>
      </c>
      <c r="AC1367">
        <v>22</v>
      </c>
      <c r="AD1367" t="s">
        <v>100</v>
      </c>
    </row>
    <row r="1368" spans="1:30">
      <c r="A1368" t="s">
        <v>73</v>
      </c>
      <c r="B1368" t="s">
        <v>101</v>
      </c>
      <c r="C1368">
        <v>170318</v>
      </c>
      <c r="D1368">
        <v>217291</v>
      </c>
      <c r="E1368">
        <v>9650</v>
      </c>
      <c r="F1368">
        <v>9650</v>
      </c>
      <c r="G1368">
        <v>300000</v>
      </c>
      <c r="H1368">
        <v>300000</v>
      </c>
      <c r="I1368">
        <v>29094</v>
      </c>
      <c r="J1368">
        <v>23581</v>
      </c>
      <c r="K1368">
        <v>1</v>
      </c>
      <c r="L1368">
        <v>1</v>
      </c>
      <c r="M1368">
        <v>9.6979999999999997E-2</v>
      </c>
      <c r="N1368">
        <v>7.8603332999999997E-2</v>
      </c>
      <c r="O1368">
        <v>0.49885788199999997</v>
      </c>
      <c r="P1368">
        <f t="shared" si="42"/>
        <v>3.3875482017147161E-5</v>
      </c>
      <c r="Q1368">
        <f t="shared" si="43"/>
        <v>284866795.25667983</v>
      </c>
      <c r="S1368">
        <v>1.0589384230000001</v>
      </c>
      <c r="T1368">
        <v>1.1977396979999999</v>
      </c>
      <c r="U1368">
        <v>5.7434119999999998E-2</v>
      </c>
      <c r="V1368">
        <v>4.5563886999999997E-2</v>
      </c>
      <c r="W1368">
        <v>0.120132462</v>
      </c>
      <c r="X1368">
        <v>9.0045799999999999E-3</v>
      </c>
      <c r="Y1368" t="s">
        <v>16</v>
      </c>
      <c r="Z1368">
        <v>89</v>
      </c>
      <c r="AA1368" t="s">
        <v>74</v>
      </c>
      <c r="AB1368" t="s">
        <v>16</v>
      </c>
      <c r="AC1368">
        <v>24</v>
      </c>
      <c r="AD1368" t="s">
        <v>102</v>
      </c>
    </row>
    <row r="1369" spans="1:30">
      <c r="A1369" t="s">
        <v>73</v>
      </c>
      <c r="B1369" t="s">
        <v>103</v>
      </c>
      <c r="C1369">
        <v>170318</v>
      </c>
      <c r="D1369">
        <v>125307</v>
      </c>
      <c r="E1369">
        <v>5597</v>
      </c>
      <c r="F1369">
        <v>5597</v>
      </c>
      <c r="G1369">
        <v>300000</v>
      </c>
      <c r="H1369">
        <v>183043</v>
      </c>
      <c r="I1369">
        <v>18340</v>
      </c>
      <c r="J1369">
        <v>28230</v>
      </c>
      <c r="K1369">
        <v>1</v>
      </c>
      <c r="L1369">
        <v>1</v>
      </c>
      <c r="M1369">
        <v>6.1133332999999998E-2</v>
      </c>
      <c r="N1369">
        <v>0.154226056</v>
      </c>
      <c r="O1369">
        <v>0.49968086299999998</v>
      </c>
      <c r="P1369">
        <f t="shared" si="42"/>
        <v>3.0518740182558964E-5</v>
      </c>
      <c r="Q1369">
        <f t="shared" si="43"/>
        <v>183395512.61026847</v>
      </c>
      <c r="S1369">
        <v>1.0127820809999999</v>
      </c>
      <c r="T1369">
        <v>1.315597903</v>
      </c>
      <c r="U1369">
        <v>0.104781055</v>
      </c>
      <c r="V1369">
        <v>9.1951123999999995E-2</v>
      </c>
      <c r="W1369">
        <v>0.19674129300000001</v>
      </c>
      <c r="X1369">
        <v>8.3779089999999994E-3</v>
      </c>
      <c r="Y1369" t="s">
        <v>16</v>
      </c>
      <c r="Z1369">
        <v>89</v>
      </c>
      <c r="AA1369" t="s">
        <v>74</v>
      </c>
      <c r="AB1369" t="s">
        <v>43</v>
      </c>
      <c r="AC1369">
        <v>20</v>
      </c>
      <c r="AD1369" t="s">
        <v>104</v>
      </c>
    </row>
    <row r="1370" spans="1:30">
      <c r="A1370" t="s">
        <v>73</v>
      </c>
      <c r="B1370" t="s">
        <v>105</v>
      </c>
      <c r="C1370">
        <v>170318</v>
      </c>
      <c r="D1370">
        <v>221708</v>
      </c>
      <c r="E1370">
        <v>9557</v>
      </c>
      <c r="F1370">
        <v>9557</v>
      </c>
      <c r="G1370">
        <v>300000</v>
      </c>
      <c r="H1370">
        <v>300000</v>
      </c>
      <c r="I1370">
        <v>38956</v>
      </c>
      <c r="J1370">
        <v>41682</v>
      </c>
      <c r="K1370">
        <v>1</v>
      </c>
      <c r="L1370">
        <v>1</v>
      </c>
      <c r="M1370">
        <v>0.12985333299999999</v>
      </c>
      <c r="N1370">
        <v>0.13894000000000001</v>
      </c>
      <c r="O1370">
        <v>0.49993165699999997</v>
      </c>
      <c r="P1370">
        <f t="shared" si="42"/>
        <v>3.3013232895145705E-5</v>
      </c>
      <c r="Q1370">
        <f t="shared" si="43"/>
        <v>289489976.04549265</v>
      </c>
      <c r="S1370">
        <v>0.87185979800000002</v>
      </c>
      <c r="T1370">
        <v>1.1913531230000001</v>
      </c>
      <c r="U1370">
        <v>6.7594459999999995E-2</v>
      </c>
      <c r="V1370">
        <v>5.7372484000000001E-2</v>
      </c>
      <c r="W1370">
        <v>0.14902574699999999</v>
      </c>
      <c r="X1370">
        <v>1.3572328999999999E-2</v>
      </c>
      <c r="Y1370" t="s">
        <v>16</v>
      </c>
      <c r="Z1370">
        <v>89</v>
      </c>
      <c r="AA1370" t="s">
        <v>74</v>
      </c>
      <c r="AB1370" t="s">
        <v>16</v>
      </c>
      <c r="AC1370">
        <v>21</v>
      </c>
      <c r="AD1370" t="s">
        <v>106</v>
      </c>
    </row>
    <row r="1371" spans="1:30">
      <c r="A1371" t="s">
        <v>73</v>
      </c>
      <c r="B1371" t="s">
        <v>107</v>
      </c>
      <c r="C1371">
        <v>170318</v>
      </c>
      <c r="D1371">
        <v>43350</v>
      </c>
      <c r="E1371">
        <v>2239</v>
      </c>
      <c r="F1371">
        <v>2239</v>
      </c>
      <c r="G1371">
        <v>300000</v>
      </c>
      <c r="H1371">
        <v>50047</v>
      </c>
      <c r="I1371">
        <v>6285</v>
      </c>
      <c r="J1371">
        <v>2997</v>
      </c>
      <c r="K1371">
        <v>1</v>
      </c>
      <c r="L1371">
        <v>1</v>
      </c>
      <c r="M1371">
        <v>2.095E-2</v>
      </c>
      <c r="N1371">
        <v>5.9883709E-2</v>
      </c>
      <c r="O1371">
        <v>0.46258911800000002</v>
      </c>
      <c r="P1371">
        <f t="shared" si="42"/>
        <v>2.8540026577327529E-5</v>
      </c>
      <c r="Q1371">
        <f t="shared" si="43"/>
        <v>78451223.36987181</v>
      </c>
      <c r="S1371">
        <v>1.4507536270000001</v>
      </c>
      <c r="T1371">
        <v>1.511877302</v>
      </c>
      <c r="U1371">
        <v>0.11783057500000001</v>
      </c>
      <c r="V1371">
        <v>6.8827016000000005E-2</v>
      </c>
      <c r="W1371">
        <v>0.161953494</v>
      </c>
      <c r="X1371">
        <v>4.7808140000000004E-3</v>
      </c>
      <c r="Y1371" t="s">
        <v>16</v>
      </c>
      <c r="Z1371">
        <v>89</v>
      </c>
      <c r="AA1371" t="s">
        <v>74</v>
      </c>
      <c r="AB1371" t="s">
        <v>43</v>
      </c>
      <c r="AC1371">
        <v>51</v>
      </c>
      <c r="AD1371" t="s">
        <v>108</v>
      </c>
    </row>
    <row r="1372" spans="1:30">
      <c r="A1372" t="s">
        <v>73</v>
      </c>
      <c r="B1372" t="s">
        <v>109</v>
      </c>
      <c r="C1372">
        <v>170318</v>
      </c>
      <c r="D1372">
        <v>22520</v>
      </c>
      <c r="E1372">
        <v>1493</v>
      </c>
      <c r="F1372">
        <v>1493</v>
      </c>
      <c r="G1372">
        <v>300000</v>
      </c>
      <c r="H1372">
        <v>35571</v>
      </c>
      <c r="I1372">
        <v>15547</v>
      </c>
      <c r="J1372">
        <v>3825</v>
      </c>
      <c r="K1372">
        <v>1</v>
      </c>
      <c r="L1372">
        <v>1</v>
      </c>
      <c r="M1372">
        <v>5.1823332999999999E-2</v>
      </c>
      <c r="N1372">
        <v>0.107531416</v>
      </c>
      <c r="O1372">
        <v>0.50055765799999996</v>
      </c>
      <c r="P1372">
        <f t="shared" si="42"/>
        <v>3.2136358226056225E-5</v>
      </c>
      <c r="Q1372">
        <f t="shared" si="43"/>
        <v>46458282.220337972</v>
      </c>
      <c r="S1372">
        <v>1.12696964</v>
      </c>
      <c r="T1372">
        <v>1.583460826</v>
      </c>
      <c r="U1372">
        <v>8.0916698999999995E-2</v>
      </c>
      <c r="V1372">
        <v>5.4754824000000001E-2</v>
      </c>
      <c r="W1372">
        <v>0.154373713</v>
      </c>
      <c r="X1372">
        <v>1.3313678000000001E-2</v>
      </c>
      <c r="Y1372" t="s">
        <v>16</v>
      </c>
      <c r="Z1372">
        <v>89</v>
      </c>
      <c r="AA1372" t="s">
        <v>74</v>
      </c>
      <c r="AB1372" t="s">
        <v>43</v>
      </c>
      <c r="AC1372">
        <v>90</v>
      </c>
      <c r="AD1372" t="s">
        <v>110</v>
      </c>
    </row>
    <row r="1373" spans="1:30">
      <c r="A1373" t="s">
        <v>73</v>
      </c>
      <c r="B1373" t="s">
        <v>111</v>
      </c>
      <c r="C1373">
        <v>170318</v>
      </c>
      <c r="D1373">
        <v>115538</v>
      </c>
      <c r="E1373">
        <v>5652</v>
      </c>
      <c r="F1373">
        <v>5652</v>
      </c>
      <c r="G1373">
        <v>300000</v>
      </c>
      <c r="H1373">
        <v>270753</v>
      </c>
      <c r="I1373">
        <v>24452</v>
      </c>
      <c r="J1373">
        <v>13766</v>
      </c>
      <c r="K1373">
        <v>1</v>
      </c>
      <c r="L1373">
        <v>1</v>
      </c>
      <c r="M1373">
        <v>8.1506667000000005E-2</v>
      </c>
      <c r="N1373">
        <v>5.0843389000000003E-2</v>
      </c>
      <c r="O1373">
        <v>0.499767458</v>
      </c>
      <c r="P1373">
        <f t="shared" si="42"/>
        <v>3.2886210919289687E-5</v>
      </c>
      <c r="Q1373">
        <f t="shared" si="43"/>
        <v>171865345.44436589</v>
      </c>
      <c r="S1373">
        <v>1.1912861830000001</v>
      </c>
      <c r="T1373">
        <v>1.4195376289999999</v>
      </c>
      <c r="U1373">
        <v>0.123793375</v>
      </c>
      <c r="V1373">
        <v>0.124699582</v>
      </c>
      <c r="W1373">
        <v>0.27380569500000002</v>
      </c>
      <c r="X1373">
        <v>3.2627653E-2</v>
      </c>
      <c r="Y1373" t="s">
        <v>16</v>
      </c>
      <c r="Z1373">
        <v>89</v>
      </c>
      <c r="AA1373" t="s">
        <v>74</v>
      </c>
      <c r="AB1373" t="s">
        <v>16</v>
      </c>
      <c r="AC1373">
        <v>51</v>
      </c>
      <c r="AD1373" t="s">
        <v>112</v>
      </c>
    </row>
    <row r="1374" spans="1:30">
      <c r="A1374" t="s">
        <v>73</v>
      </c>
      <c r="B1374" t="s">
        <v>113</v>
      </c>
      <c r="C1374">
        <v>170318</v>
      </c>
      <c r="D1374">
        <v>40522</v>
      </c>
      <c r="E1374">
        <v>2292</v>
      </c>
      <c r="F1374">
        <v>2292</v>
      </c>
      <c r="G1374">
        <v>300000</v>
      </c>
      <c r="H1374">
        <v>300000</v>
      </c>
      <c r="I1374">
        <v>7078</v>
      </c>
      <c r="J1374">
        <v>39746</v>
      </c>
      <c r="K1374">
        <v>1</v>
      </c>
      <c r="L1374">
        <v>1</v>
      </c>
      <c r="M1374">
        <v>2.3593333000000001E-2</v>
      </c>
      <c r="N1374">
        <v>0.132486667</v>
      </c>
      <c r="O1374">
        <v>0.500585905</v>
      </c>
      <c r="P1374">
        <f t="shared" si="42"/>
        <v>3.0835676201991636E-5</v>
      </c>
      <c r="Q1374">
        <f t="shared" si="43"/>
        <v>74329487.214292467</v>
      </c>
      <c r="S1374">
        <v>1.2525192540000001</v>
      </c>
      <c r="T1374">
        <v>1.7932322270000001</v>
      </c>
      <c r="U1374">
        <v>0.27040281799999999</v>
      </c>
      <c r="V1374">
        <v>0.20325143100000001</v>
      </c>
      <c r="W1374">
        <v>0.43377605899999999</v>
      </c>
      <c r="X1374">
        <v>9.3897967999999998E-2</v>
      </c>
      <c r="Y1374" t="s">
        <v>16</v>
      </c>
      <c r="Z1374">
        <v>89</v>
      </c>
      <c r="AA1374" t="s">
        <v>74</v>
      </c>
      <c r="AB1374" t="s">
        <v>16</v>
      </c>
      <c r="AC1374">
        <v>100</v>
      </c>
      <c r="AD1374" t="s">
        <v>114</v>
      </c>
    </row>
    <row r="1375" spans="1:30">
      <c r="A1375" t="s">
        <v>73</v>
      </c>
      <c r="B1375" t="s">
        <v>115</v>
      </c>
      <c r="C1375">
        <v>170318</v>
      </c>
      <c r="D1375">
        <v>71227</v>
      </c>
      <c r="E1375">
        <v>3954</v>
      </c>
      <c r="F1375">
        <v>3954</v>
      </c>
      <c r="G1375">
        <v>300000</v>
      </c>
      <c r="H1375">
        <v>300000</v>
      </c>
      <c r="I1375">
        <v>10410</v>
      </c>
      <c r="J1375">
        <v>14139</v>
      </c>
      <c r="K1375">
        <v>1</v>
      </c>
      <c r="L1375">
        <v>1</v>
      </c>
      <c r="M1375">
        <v>3.4700000000000002E-2</v>
      </c>
      <c r="N1375">
        <v>4.7129999999999998E-2</v>
      </c>
      <c r="O1375">
        <v>0.48246620400000001</v>
      </c>
      <c r="P1375">
        <f t="shared" si="42"/>
        <v>3.3877589699714421E-5</v>
      </c>
      <c r="Q1375">
        <f t="shared" si="43"/>
        <v>116714324.57408063</v>
      </c>
      <c r="S1375">
        <v>1.3931865320000001</v>
      </c>
      <c r="T1375">
        <v>1.5359901890000001</v>
      </c>
      <c r="U1375">
        <v>8.3741214999999994E-2</v>
      </c>
      <c r="V1375">
        <v>6.7836627999999996E-2</v>
      </c>
      <c r="W1375">
        <v>0.20303748599999999</v>
      </c>
      <c r="X1375">
        <v>7.5311641999999998E-2</v>
      </c>
      <c r="Y1375" t="s">
        <v>16</v>
      </c>
      <c r="Z1375">
        <v>89</v>
      </c>
      <c r="AA1375" t="s">
        <v>74</v>
      </c>
      <c r="AB1375" t="s">
        <v>43</v>
      </c>
      <c r="AC1375">
        <v>92</v>
      </c>
      <c r="AD1375" t="s">
        <v>116</v>
      </c>
    </row>
    <row r="1376" spans="1:30">
      <c r="A1376" t="s">
        <v>73</v>
      </c>
      <c r="B1376" t="s">
        <v>117</v>
      </c>
      <c r="C1376">
        <v>170318</v>
      </c>
      <c r="D1376">
        <v>37353</v>
      </c>
      <c r="E1376">
        <v>2330</v>
      </c>
      <c r="F1376">
        <v>2330</v>
      </c>
      <c r="G1376">
        <v>300000</v>
      </c>
      <c r="H1376">
        <v>78463</v>
      </c>
      <c r="I1376">
        <v>6558</v>
      </c>
      <c r="J1376">
        <v>3937</v>
      </c>
      <c r="K1376">
        <v>1</v>
      </c>
      <c r="L1376">
        <v>1</v>
      </c>
      <c r="M1376">
        <v>2.1860000000000001E-2</v>
      </c>
      <c r="N1376">
        <v>5.0176515999999997E-2</v>
      </c>
      <c r="O1376">
        <v>0.48802053200000001</v>
      </c>
      <c r="P1376">
        <f t="shared" si="42"/>
        <v>3.3457007356065432E-5</v>
      </c>
      <c r="Q1376">
        <f t="shared" si="43"/>
        <v>69641614.242512152</v>
      </c>
      <c r="S1376">
        <v>1.479924655</v>
      </c>
      <c r="T1376">
        <v>1.5787524150000001</v>
      </c>
      <c r="U1376">
        <v>0.10433986200000001</v>
      </c>
      <c r="V1376">
        <v>7.3000093000000002E-2</v>
      </c>
      <c r="W1376">
        <v>0.208008306</v>
      </c>
      <c r="X1376">
        <v>5.2107698000000001E-2</v>
      </c>
      <c r="Y1376" t="s">
        <v>16</v>
      </c>
      <c r="Z1376">
        <v>89</v>
      </c>
      <c r="AA1376" t="s">
        <v>74</v>
      </c>
      <c r="AB1376" t="s">
        <v>16</v>
      </c>
      <c r="AC1376">
        <v>89</v>
      </c>
      <c r="AD1376" t="s">
        <v>118</v>
      </c>
    </row>
    <row r="1377" spans="1:30">
      <c r="A1377" t="s">
        <v>73</v>
      </c>
      <c r="B1377" t="s">
        <v>119</v>
      </c>
      <c r="C1377">
        <v>170318</v>
      </c>
      <c r="D1377">
        <v>76658</v>
      </c>
      <c r="E1377">
        <v>4092</v>
      </c>
      <c r="F1377">
        <v>4092</v>
      </c>
      <c r="G1377">
        <v>300000</v>
      </c>
      <c r="H1377">
        <v>300000</v>
      </c>
      <c r="I1377">
        <v>21550</v>
      </c>
      <c r="J1377">
        <v>20468</v>
      </c>
      <c r="K1377">
        <v>1</v>
      </c>
      <c r="L1377">
        <v>1</v>
      </c>
      <c r="M1377">
        <v>7.1833332999999999E-2</v>
      </c>
      <c r="N1377">
        <v>6.8226667000000005E-2</v>
      </c>
      <c r="O1377">
        <v>0.49999525700000003</v>
      </c>
      <c r="P1377">
        <f t="shared" si="42"/>
        <v>3.3058351921750057E-5</v>
      </c>
      <c r="Q1377">
        <f t="shared" si="43"/>
        <v>123781125.25651206</v>
      </c>
      <c r="S1377">
        <v>1.1548599070000001</v>
      </c>
      <c r="T1377">
        <v>1.502479184</v>
      </c>
      <c r="U1377">
        <v>0.104507848</v>
      </c>
      <c r="V1377">
        <v>7.0508044000000006E-2</v>
      </c>
      <c r="W1377">
        <v>0.22097925099999999</v>
      </c>
      <c r="X1377">
        <v>1.0587196E-2</v>
      </c>
      <c r="Y1377" t="s">
        <v>16</v>
      </c>
      <c r="Z1377">
        <v>89</v>
      </c>
      <c r="AA1377" t="s">
        <v>74</v>
      </c>
      <c r="AB1377" t="s">
        <v>16</v>
      </c>
      <c r="AC1377">
        <v>98</v>
      </c>
      <c r="AD1377" t="s">
        <v>120</v>
      </c>
    </row>
    <row r="1378" spans="1:30">
      <c r="A1378" t="s">
        <v>73</v>
      </c>
      <c r="B1378" t="s">
        <v>121</v>
      </c>
      <c r="C1378">
        <v>170318</v>
      </c>
      <c r="D1378">
        <v>132634</v>
      </c>
      <c r="E1378">
        <v>6581</v>
      </c>
      <c r="F1378">
        <v>6581</v>
      </c>
      <c r="G1378">
        <v>300000</v>
      </c>
      <c r="H1378">
        <v>300000</v>
      </c>
      <c r="I1378">
        <v>15821</v>
      </c>
      <c r="J1378">
        <v>21929</v>
      </c>
      <c r="K1378">
        <v>1</v>
      </c>
      <c r="L1378">
        <v>1</v>
      </c>
      <c r="M1378">
        <v>5.2736667000000001E-2</v>
      </c>
      <c r="N1378">
        <v>7.3096667000000004E-2</v>
      </c>
      <c r="O1378">
        <v>0.49282203299999999</v>
      </c>
      <c r="P1378">
        <f t="shared" si="42"/>
        <v>3.4289374114810281E-5</v>
      </c>
      <c r="Q1378">
        <f t="shared" si="43"/>
        <v>191925346.25931045</v>
      </c>
      <c r="S1378">
        <v>1.2069948690000001</v>
      </c>
      <c r="T1378">
        <v>1.3333984059999999</v>
      </c>
      <c r="U1378">
        <v>4.6580393999999997E-2</v>
      </c>
      <c r="V1378">
        <v>4.1396029000000001E-2</v>
      </c>
      <c r="W1378">
        <v>0.12809330599999999</v>
      </c>
      <c r="X1378">
        <v>1.0975835E-2</v>
      </c>
      <c r="Y1378" t="s">
        <v>16</v>
      </c>
      <c r="Z1378">
        <v>89</v>
      </c>
      <c r="AA1378" t="s">
        <v>74</v>
      </c>
      <c r="AB1378" t="s">
        <v>16</v>
      </c>
      <c r="AC1378">
        <v>93</v>
      </c>
      <c r="AD1378" t="s">
        <v>122</v>
      </c>
    </row>
    <row r="1379" spans="1:30">
      <c r="A1379" t="s">
        <v>73</v>
      </c>
      <c r="B1379" t="s">
        <v>123</v>
      </c>
      <c r="C1379">
        <v>170318</v>
      </c>
      <c r="D1379">
        <v>67129</v>
      </c>
      <c r="E1379">
        <v>3448</v>
      </c>
      <c r="F1379">
        <v>3448</v>
      </c>
      <c r="G1379">
        <v>300000</v>
      </c>
      <c r="H1379">
        <v>300000</v>
      </c>
      <c r="I1379">
        <v>19957</v>
      </c>
      <c r="J1379">
        <v>21783</v>
      </c>
      <c r="K1379">
        <v>1</v>
      </c>
      <c r="L1379">
        <v>1</v>
      </c>
      <c r="M1379">
        <v>6.6523333000000004E-2</v>
      </c>
      <c r="N1379">
        <v>7.2609999999999994E-2</v>
      </c>
      <c r="O1379">
        <v>0.50037257499999999</v>
      </c>
      <c r="P1379">
        <f t="shared" si="42"/>
        <v>3.0976380909717575E-5</v>
      </c>
      <c r="Q1379">
        <f t="shared" si="43"/>
        <v>111310614.69218732</v>
      </c>
      <c r="S1379">
        <v>1.158014774</v>
      </c>
      <c r="T1379">
        <v>1.5893256469999999</v>
      </c>
      <c r="U1379">
        <v>9.8344619999999994E-2</v>
      </c>
      <c r="V1379">
        <v>8.5757179000000003E-2</v>
      </c>
      <c r="W1379">
        <v>0.27418209500000001</v>
      </c>
      <c r="X1379">
        <v>4.9131367000000002E-2</v>
      </c>
      <c r="Y1379" t="s">
        <v>16</v>
      </c>
      <c r="Z1379">
        <v>89</v>
      </c>
      <c r="AA1379" t="s">
        <v>74</v>
      </c>
      <c r="AB1379" t="s">
        <v>16</v>
      </c>
      <c r="AC1379">
        <v>92</v>
      </c>
      <c r="AD1379" t="s">
        <v>124</v>
      </c>
    </row>
    <row r="1380" spans="1:30">
      <c r="A1380" t="s">
        <v>73</v>
      </c>
      <c r="B1380" t="s">
        <v>125</v>
      </c>
      <c r="C1380">
        <v>170318</v>
      </c>
      <c r="D1380">
        <v>214830</v>
      </c>
      <c r="E1380">
        <v>8902</v>
      </c>
      <c r="F1380">
        <v>8902</v>
      </c>
      <c r="G1380">
        <v>300000</v>
      </c>
      <c r="H1380">
        <v>300000</v>
      </c>
      <c r="I1380">
        <v>20185</v>
      </c>
      <c r="J1380">
        <v>20378</v>
      </c>
      <c r="K1380">
        <v>1</v>
      </c>
      <c r="L1380">
        <v>1</v>
      </c>
      <c r="M1380">
        <v>6.7283333000000001E-2</v>
      </c>
      <c r="N1380">
        <v>6.7926666999999996E-2</v>
      </c>
      <c r="O1380">
        <v>0.47626436100000002</v>
      </c>
      <c r="P1380">
        <f t="shared" si="42"/>
        <v>3.1535753208978575E-5</v>
      </c>
      <c r="Q1380">
        <f t="shared" si="43"/>
        <v>282282777.29753107</v>
      </c>
      <c r="S1380">
        <v>1.1700260920000001</v>
      </c>
      <c r="T1380">
        <v>1.2462996260000001</v>
      </c>
      <c r="U1380">
        <v>3.5132190000000001E-2</v>
      </c>
      <c r="V1380">
        <v>3.6162304999999999E-2</v>
      </c>
      <c r="W1380">
        <v>9.6834057000000001E-2</v>
      </c>
      <c r="X1380">
        <v>9.4449129999999992E-3</v>
      </c>
      <c r="Y1380" t="s">
        <v>16</v>
      </c>
      <c r="Z1380">
        <v>89</v>
      </c>
      <c r="AA1380" t="s">
        <v>74</v>
      </c>
      <c r="AB1380" t="s">
        <v>16</v>
      </c>
      <c r="AC1380">
        <v>50</v>
      </c>
      <c r="AD1380" t="s">
        <v>126</v>
      </c>
    </row>
    <row r="1381" spans="1:30">
      <c r="A1381" t="s">
        <v>73</v>
      </c>
      <c r="B1381" t="s">
        <v>127</v>
      </c>
      <c r="C1381">
        <v>170318</v>
      </c>
      <c r="D1381">
        <v>87508</v>
      </c>
      <c r="E1381">
        <v>4329</v>
      </c>
      <c r="F1381">
        <v>4329</v>
      </c>
      <c r="G1381">
        <v>300000</v>
      </c>
      <c r="H1381">
        <v>300000</v>
      </c>
      <c r="I1381">
        <v>10925</v>
      </c>
      <c r="J1381">
        <v>39645</v>
      </c>
      <c r="K1381">
        <v>1</v>
      </c>
      <c r="L1381">
        <v>1</v>
      </c>
      <c r="M1381">
        <v>3.6416667E-2</v>
      </c>
      <c r="N1381">
        <v>0.13214999999999999</v>
      </c>
      <c r="O1381">
        <v>0.49373154600000002</v>
      </c>
      <c r="P1381">
        <f t="shared" si="42"/>
        <v>3.1458712207133102E-5</v>
      </c>
      <c r="Q1381">
        <f t="shared" si="43"/>
        <v>137608938.70978042</v>
      </c>
      <c r="S1381">
        <v>1.1588163149999999</v>
      </c>
      <c r="T1381">
        <v>1.521166375</v>
      </c>
      <c r="U1381">
        <v>0.15387820399999999</v>
      </c>
      <c r="V1381">
        <v>0.11129277799999999</v>
      </c>
      <c r="W1381">
        <v>0.30238531600000002</v>
      </c>
      <c r="X1381">
        <v>6.0473357999999998E-2</v>
      </c>
      <c r="Y1381" t="s">
        <v>16</v>
      </c>
      <c r="Z1381">
        <v>89</v>
      </c>
      <c r="AA1381" t="s">
        <v>74</v>
      </c>
      <c r="AB1381" t="s">
        <v>43</v>
      </c>
      <c r="AC1381">
        <v>50</v>
      </c>
      <c r="AD1381" t="s">
        <v>128</v>
      </c>
    </row>
    <row r="1382" spans="1:30">
      <c r="A1382" t="s">
        <v>73</v>
      </c>
      <c r="B1382" t="s">
        <v>129</v>
      </c>
      <c r="C1382">
        <v>170318</v>
      </c>
      <c r="D1382">
        <v>233967</v>
      </c>
      <c r="E1382">
        <v>9330</v>
      </c>
      <c r="F1382">
        <v>9330</v>
      </c>
      <c r="G1382">
        <v>300000</v>
      </c>
      <c r="H1382">
        <v>300000</v>
      </c>
      <c r="I1382">
        <v>32058</v>
      </c>
      <c r="J1382">
        <v>19884</v>
      </c>
      <c r="K1382">
        <v>1</v>
      </c>
      <c r="L1382">
        <v>1</v>
      </c>
      <c r="M1382">
        <v>0.10686</v>
      </c>
      <c r="N1382">
        <v>6.6280000000000006E-2</v>
      </c>
      <c r="O1382">
        <v>0.49793028099999997</v>
      </c>
      <c r="P1382">
        <f t="shared" si="42"/>
        <v>3.0870916259016272E-5</v>
      </c>
      <c r="Q1382">
        <f t="shared" si="43"/>
        <v>302226209.34599072</v>
      </c>
      <c r="S1382">
        <v>1.07490116</v>
      </c>
      <c r="T1382">
        <v>1.2245864769999999</v>
      </c>
      <c r="U1382">
        <v>3.6176390000000003E-2</v>
      </c>
      <c r="V1382">
        <v>4.8544621000000003E-2</v>
      </c>
      <c r="W1382">
        <v>0.12405273999999999</v>
      </c>
      <c r="X1382">
        <v>5.5754680000000001E-3</v>
      </c>
      <c r="Y1382" t="s">
        <v>16</v>
      </c>
      <c r="Z1382">
        <v>89</v>
      </c>
      <c r="AA1382" t="s">
        <v>74</v>
      </c>
      <c r="AB1382" t="s">
        <v>16</v>
      </c>
      <c r="AC1382">
        <v>51</v>
      </c>
      <c r="AD1382" t="s">
        <v>130</v>
      </c>
    </row>
    <row r="1383" spans="1:30">
      <c r="A1383" t="s">
        <v>73</v>
      </c>
      <c r="B1383" t="s">
        <v>131</v>
      </c>
      <c r="C1383">
        <v>170318</v>
      </c>
      <c r="D1383">
        <v>28447</v>
      </c>
      <c r="E1383">
        <v>1539</v>
      </c>
      <c r="F1383">
        <v>1539</v>
      </c>
      <c r="G1383">
        <v>300000</v>
      </c>
      <c r="H1383">
        <v>300000</v>
      </c>
      <c r="I1383">
        <v>4437</v>
      </c>
      <c r="J1383">
        <v>9433</v>
      </c>
      <c r="K1383">
        <v>1</v>
      </c>
      <c r="L1383">
        <v>1</v>
      </c>
      <c r="M1383">
        <v>1.4789999999999999E-2</v>
      </c>
      <c r="N1383">
        <v>3.1443332999999997E-2</v>
      </c>
      <c r="O1383">
        <v>0.49930709200000001</v>
      </c>
      <c r="P1383">
        <f t="shared" si="42"/>
        <v>2.7479004974364662E-5</v>
      </c>
      <c r="Q1383">
        <f t="shared" si="43"/>
        <v>56006394.752493508</v>
      </c>
      <c r="S1383">
        <v>1.6662516030000001</v>
      </c>
      <c r="T1383">
        <v>1.9344445800000001</v>
      </c>
      <c r="U1383">
        <v>0.25034655300000003</v>
      </c>
      <c r="V1383">
        <v>0.16553467399999999</v>
      </c>
      <c r="W1383">
        <v>0.47226909500000003</v>
      </c>
      <c r="X1383">
        <v>9.5766485999999998E-2</v>
      </c>
      <c r="Y1383" t="s">
        <v>16</v>
      </c>
      <c r="Z1383">
        <v>89</v>
      </c>
      <c r="AA1383" t="s">
        <v>74</v>
      </c>
      <c r="AB1383" t="s">
        <v>43</v>
      </c>
      <c r="AC1383">
        <v>103</v>
      </c>
      <c r="AD1383" t="s">
        <v>132</v>
      </c>
    </row>
    <row r="1384" spans="1:30">
      <c r="A1384" t="s">
        <v>73</v>
      </c>
      <c r="B1384" t="s">
        <v>133</v>
      </c>
      <c r="C1384">
        <v>170318</v>
      </c>
      <c r="D1384">
        <v>201741</v>
      </c>
      <c r="E1384">
        <v>8406</v>
      </c>
      <c r="F1384">
        <v>8406</v>
      </c>
      <c r="G1384">
        <v>300000</v>
      </c>
      <c r="H1384">
        <v>300000</v>
      </c>
      <c r="I1384">
        <v>22836</v>
      </c>
      <c r="J1384">
        <v>21297</v>
      </c>
      <c r="K1384">
        <v>1</v>
      </c>
      <c r="L1384">
        <v>1</v>
      </c>
      <c r="M1384">
        <v>7.6119999999999993E-2</v>
      </c>
      <c r="N1384">
        <v>7.0989999999999998E-2</v>
      </c>
      <c r="O1384">
        <v>0.49737064199999997</v>
      </c>
      <c r="P1384">
        <f t="shared" si="42"/>
        <v>3.1314509349700748E-5</v>
      </c>
      <c r="Q1384">
        <f t="shared" si="43"/>
        <v>268437863.93480027</v>
      </c>
      <c r="S1384">
        <v>1.1336520160000001</v>
      </c>
      <c r="T1384">
        <v>1.253509585</v>
      </c>
      <c r="U1384">
        <v>3.0152312000000001E-2</v>
      </c>
      <c r="V1384">
        <v>4.7950004999999997E-2</v>
      </c>
      <c r="W1384">
        <v>0.124362319</v>
      </c>
      <c r="X1384">
        <v>7.1351720000000004E-3</v>
      </c>
      <c r="Y1384" t="s">
        <v>16</v>
      </c>
      <c r="Z1384">
        <v>89</v>
      </c>
      <c r="AA1384" t="s">
        <v>74</v>
      </c>
      <c r="AB1384" t="s">
        <v>16</v>
      </c>
      <c r="AC1384">
        <v>55</v>
      </c>
      <c r="AD1384" t="s">
        <v>134</v>
      </c>
    </row>
    <row r="1385" spans="1:30">
      <c r="A1385" t="s">
        <v>73</v>
      </c>
      <c r="B1385" t="s">
        <v>135</v>
      </c>
      <c r="C1385">
        <v>170318</v>
      </c>
      <c r="D1385">
        <v>254435</v>
      </c>
      <c r="E1385">
        <v>12003</v>
      </c>
      <c r="F1385">
        <v>12003</v>
      </c>
      <c r="G1385">
        <v>300000</v>
      </c>
      <c r="H1385">
        <v>300000</v>
      </c>
      <c r="I1385">
        <v>37235</v>
      </c>
      <c r="J1385">
        <v>37274</v>
      </c>
      <c r="K1385">
        <v>1</v>
      </c>
      <c r="L1385">
        <v>1</v>
      </c>
      <c r="M1385">
        <v>0.124116667</v>
      </c>
      <c r="N1385">
        <v>0.12424666700000001</v>
      </c>
      <c r="O1385">
        <v>0.49724813400000001</v>
      </c>
      <c r="P1385">
        <f t="shared" si="42"/>
        <v>3.7138117434742055E-5</v>
      </c>
      <c r="Q1385">
        <f t="shared" si="43"/>
        <v>323198934.92424053</v>
      </c>
      <c r="S1385">
        <v>0.90594257199999995</v>
      </c>
      <c r="T1385">
        <v>1.057560169</v>
      </c>
      <c r="U1385">
        <v>7.1830871000000004E-2</v>
      </c>
      <c r="V1385">
        <v>4.8639874999999999E-2</v>
      </c>
      <c r="W1385">
        <v>0.11467946900000001</v>
      </c>
      <c r="X1385">
        <v>8.4901820000000006E-3</v>
      </c>
      <c r="Y1385" t="s">
        <v>16</v>
      </c>
      <c r="Z1385">
        <v>89</v>
      </c>
      <c r="AA1385" t="s">
        <v>74</v>
      </c>
      <c r="AB1385" t="s">
        <v>16</v>
      </c>
      <c r="AC1385">
        <v>0</v>
      </c>
      <c r="AD1385" t="s">
        <v>136</v>
      </c>
    </row>
    <row r="1386" spans="1:30">
      <c r="A1386" t="s">
        <v>73</v>
      </c>
      <c r="B1386" t="s">
        <v>137</v>
      </c>
      <c r="C1386">
        <v>170318</v>
      </c>
      <c r="D1386">
        <v>126666</v>
      </c>
      <c r="E1386">
        <v>7241</v>
      </c>
      <c r="F1386">
        <v>7241</v>
      </c>
      <c r="G1386">
        <v>300000</v>
      </c>
      <c r="H1386">
        <v>149921</v>
      </c>
      <c r="I1386">
        <v>28218</v>
      </c>
      <c r="J1386">
        <v>15658</v>
      </c>
      <c r="K1386">
        <v>1</v>
      </c>
      <c r="L1386">
        <v>1</v>
      </c>
      <c r="M1386">
        <v>9.4060000000000005E-2</v>
      </c>
      <c r="N1386">
        <v>0.104441673</v>
      </c>
      <c r="O1386">
        <v>0.49821482099999997</v>
      </c>
      <c r="P1386">
        <f t="shared" si="42"/>
        <v>3.9143717066589308E-5</v>
      </c>
      <c r="Q1386">
        <f t="shared" si="43"/>
        <v>184984987.18662763</v>
      </c>
      <c r="S1386">
        <v>1.003860599</v>
      </c>
      <c r="T1386">
        <v>1.1668020450000001</v>
      </c>
      <c r="U1386">
        <v>5.8579302999999999E-2</v>
      </c>
      <c r="V1386">
        <v>3.5812602999999998E-2</v>
      </c>
      <c r="W1386">
        <v>9.4055455999999996E-2</v>
      </c>
      <c r="X1386">
        <v>5.8199899999999997E-3</v>
      </c>
      <c r="Y1386" t="s">
        <v>16</v>
      </c>
      <c r="Z1386">
        <v>89</v>
      </c>
      <c r="AA1386" t="s">
        <v>74</v>
      </c>
      <c r="AB1386" t="s">
        <v>43</v>
      </c>
      <c r="AC1386">
        <v>0</v>
      </c>
      <c r="AD1386" t="s">
        <v>138</v>
      </c>
    </row>
    <row r="1387" spans="1:30">
      <c r="A1387" t="s">
        <v>73</v>
      </c>
      <c r="B1387" t="s">
        <v>139</v>
      </c>
      <c r="C1387">
        <v>170318</v>
      </c>
      <c r="D1387">
        <v>251989</v>
      </c>
      <c r="E1387">
        <v>11630</v>
      </c>
      <c r="F1387">
        <v>11630</v>
      </c>
      <c r="G1387">
        <v>300000</v>
      </c>
      <c r="H1387">
        <v>300000</v>
      </c>
      <c r="I1387">
        <v>25236</v>
      </c>
      <c r="J1387">
        <v>34339</v>
      </c>
      <c r="K1387">
        <v>1</v>
      </c>
      <c r="L1387">
        <v>1</v>
      </c>
      <c r="M1387">
        <v>8.412E-2</v>
      </c>
      <c r="N1387">
        <v>0.114463333</v>
      </c>
      <c r="O1387">
        <v>0.40325678599999998</v>
      </c>
      <c r="P1387">
        <f t="shared" si="42"/>
        <v>3.6263190325437832E-5</v>
      </c>
      <c r="Q1387">
        <f t="shared" si="43"/>
        <v>320710888.80014539</v>
      </c>
      <c r="S1387">
        <v>1.0082171689999999</v>
      </c>
      <c r="T1387">
        <v>1.0781018469999999</v>
      </c>
      <c r="U1387">
        <v>6.4487322E-2</v>
      </c>
      <c r="V1387">
        <v>4.4401837E-2</v>
      </c>
      <c r="W1387">
        <v>0.117329826</v>
      </c>
      <c r="X1387">
        <v>5.9434709999999997E-3</v>
      </c>
      <c r="Y1387" t="s">
        <v>16</v>
      </c>
      <c r="Z1387">
        <v>89</v>
      </c>
      <c r="AA1387" t="s">
        <v>74</v>
      </c>
      <c r="AB1387" t="s">
        <v>43</v>
      </c>
      <c r="AC1387">
        <v>0</v>
      </c>
      <c r="AD1387" t="s">
        <v>140</v>
      </c>
    </row>
    <row r="1388" spans="1:30">
      <c r="A1388" t="s">
        <v>73</v>
      </c>
      <c r="B1388" t="s">
        <v>141</v>
      </c>
      <c r="C1388">
        <v>170318</v>
      </c>
      <c r="D1388">
        <v>272551</v>
      </c>
      <c r="E1388">
        <v>11496</v>
      </c>
      <c r="F1388">
        <v>11496</v>
      </c>
      <c r="G1388">
        <v>300000</v>
      </c>
      <c r="H1388">
        <v>300000</v>
      </c>
      <c r="I1388">
        <v>35708</v>
      </c>
      <c r="J1388">
        <v>30646</v>
      </c>
      <c r="K1388">
        <v>1</v>
      </c>
      <c r="L1388">
        <v>1</v>
      </c>
      <c r="M1388">
        <v>0.119026667</v>
      </c>
      <c r="N1388">
        <v>0.102153333</v>
      </c>
      <c r="O1388">
        <v>0.49702357000000003</v>
      </c>
      <c r="P1388">
        <f t="shared" si="42"/>
        <v>3.3665114224834788E-5</v>
      </c>
      <c r="Q1388">
        <f t="shared" si="43"/>
        <v>341481092.95644063</v>
      </c>
      <c r="S1388">
        <v>0.95755158900000004</v>
      </c>
      <c r="T1388">
        <v>1.103424856</v>
      </c>
      <c r="U1388">
        <v>7.3115071000000004E-2</v>
      </c>
      <c r="V1388">
        <v>7.7085727000000007E-2</v>
      </c>
      <c r="W1388">
        <v>0.164746372</v>
      </c>
      <c r="X1388">
        <v>7.3026209999999996E-3</v>
      </c>
      <c r="Y1388" t="s">
        <v>16</v>
      </c>
      <c r="Z1388">
        <v>89</v>
      </c>
      <c r="AA1388" t="s">
        <v>74</v>
      </c>
      <c r="AB1388" t="s">
        <v>43</v>
      </c>
      <c r="AC1388">
        <v>0</v>
      </c>
      <c r="AD1388" t="s">
        <v>142</v>
      </c>
    </row>
    <row r="1389" spans="1:30">
      <c r="A1389" t="s">
        <v>73</v>
      </c>
      <c r="B1389" t="s">
        <v>143</v>
      </c>
      <c r="C1389">
        <v>170318</v>
      </c>
      <c r="D1389">
        <v>270292</v>
      </c>
      <c r="E1389">
        <v>11610</v>
      </c>
      <c r="F1389">
        <v>11610</v>
      </c>
      <c r="G1389">
        <v>300000</v>
      </c>
      <c r="H1389">
        <v>300000</v>
      </c>
      <c r="I1389">
        <v>35726</v>
      </c>
      <c r="J1389">
        <v>30311</v>
      </c>
      <c r="K1389">
        <v>1</v>
      </c>
      <c r="L1389">
        <v>1</v>
      </c>
      <c r="M1389">
        <v>0.11908666699999999</v>
      </c>
      <c r="N1389">
        <v>0.101036667</v>
      </c>
      <c r="O1389">
        <v>0.49484602700000002</v>
      </c>
      <c r="P1389">
        <f t="shared" si="42"/>
        <v>3.422608522004623E-5</v>
      </c>
      <c r="Q1389">
        <f t="shared" si="43"/>
        <v>339214956.2346096</v>
      </c>
      <c r="S1389">
        <v>0.95982892200000003</v>
      </c>
      <c r="T1389">
        <v>1.0980939350000001</v>
      </c>
      <c r="U1389">
        <v>4.7455882999999997E-2</v>
      </c>
      <c r="V1389">
        <v>4.8466519999999999E-2</v>
      </c>
      <c r="W1389">
        <v>0.112033806</v>
      </c>
      <c r="X1389">
        <v>7.0483409999999996E-3</v>
      </c>
      <c r="Y1389" t="s">
        <v>16</v>
      </c>
      <c r="Z1389">
        <v>89</v>
      </c>
      <c r="AA1389" t="s">
        <v>74</v>
      </c>
      <c r="AB1389" t="s">
        <v>16</v>
      </c>
      <c r="AC1389">
        <v>0</v>
      </c>
      <c r="AD1389" t="s">
        <v>144</v>
      </c>
    </row>
    <row r="1390" spans="1:30">
      <c r="A1390" t="s">
        <v>73</v>
      </c>
      <c r="B1390" t="s">
        <v>145</v>
      </c>
      <c r="C1390">
        <v>170318</v>
      </c>
      <c r="D1390">
        <v>268679</v>
      </c>
      <c r="E1390">
        <v>11720</v>
      </c>
      <c r="F1390">
        <v>11720</v>
      </c>
      <c r="G1390">
        <v>300000</v>
      </c>
      <c r="H1390">
        <v>300000</v>
      </c>
      <c r="I1390">
        <v>24949</v>
      </c>
      <c r="J1390">
        <v>31642</v>
      </c>
      <c r="K1390">
        <v>1</v>
      </c>
      <c r="L1390">
        <v>1</v>
      </c>
      <c r="M1390">
        <v>8.3163333000000006E-2</v>
      </c>
      <c r="N1390">
        <v>0.105473333</v>
      </c>
      <c r="O1390">
        <v>0.37160277899999999</v>
      </c>
      <c r="P1390">
        <f t="shared" si="42"/>
        <v>3.4716200999865458E-5</v>
      </c>
      <c r="Q1390">
        <f t="shared" si="43"/>
        <v>337594542.67606705</v>
      </c>
      <c r="S1390">
        <v>1.0284627150000001</v>
      </c>
      <c r="T1390">
        <v>1.090073984</v>
      </c>
      <c r="U1390">
        <v>5.0991208000000003E-2</v>
      </c>
      <c r="V1390">
        <v>4.4048468E-2</v>
      </c>
      <c r="W1390">
        <v>0.108784876</v>
      </c>
      <c r="X1390">
        <v>7.9431209999999992E-3</v>
      </c>
      <c r="Y1390" t="s">
        <v>16</v>
      </c>
      <c r="Z1390">
        <v>89</v>
      </c>
      <c r="AA1390" t="s">
        <v>74</v>
      </c>
      <c r="AB1390" t="s">
        <v>146</v>
      </c>
      <c r="AC1390">
        <v>0</v>
      </c>
      <c r="AD1390" t="s">
        <v>147</v>
      </c>
    </row>
    <row r="1391" spans="1:30">
      <c r="A1391" t="s">
        <v>73</v>
      </c>
      <c r="B1391" t="s">
        <v>148</v>
      </c>
      <c r="C1391">
        <v>170318</v>
      </c>
      <c r="D1391">
        <v>271692</v>
      </c>
      <c r="E1391">
        <v>11254</v>
      </c>
      <c r="F1391">
        <v>11254</v>
      </c>
      <c r="G1391">
        <v>300000</v>
      </c>
      <c r="H1391">
        <v>300000</v>
      </c>
      <c r="I1391">
        <v>24571</v>
      </c>
      <c r="J1391">
        <v>27303</v>
      </c>
      <c r="K1391">
        <v>1</v>
      </c>
      <c r="L1391">
        <v>1</v>
      </c>
      <c r="M1391">
        <v>8.1903332999999995E-2</v>
      </c>
      <c r="N1391">
        <v>9.1009999999999994E-2</v>
      </c>
      <c r="O1391">
        <v>0.40863601199999999</v>
      </c>
      <c r="P1391">
        <f t="shared" si="42"/>
        <v>3.3039768165573949E-5</v>
      </c>
      <c r="Q1391">
        <f t="shared" si="43"/>
        <v>340619823.46856159</v>
      </c>
      <c r="S1391">
        <v>1.0638046489999999</v>
      </c>
      <c r="T1391">
        <v>1.1259103450000001</v>
      </c>
      <c r="U1391">
        <v>7.6730165000000003E-2</v>
      </c>
      <c r="V1391">
        <v>4.7797203000000003E-2</v>
      </c>
      <c r="W1391">
        <v>0.118884132</v>
      </c>
      <c r="X1391">
        <v>8.6081649999999992E-3</v>
      </c>
      <c r="Y1391" t="s">
        <v>16</v>
      </c>
      <c r="Z1391">
        <v>89</v>
      </c>
      <c r="AA1391" t="s">
        <v>74</v>
      </c>
      <c r="AB1391" t="s">
        <v>146</v>
      </c>
      <c r="AC1391">
        <v>0</v>
      </c>
      <c r="AD1391" t="s">
        <v>149</v>
      </c>
    </row>
    <row r="1392" spans="1:30">
      <c r="A1392" t="s">
        <v>73</v>
      </c>
      <c r="B1392" t="s">
        <v>150</v>
      </c>
      <c r="C1392">
        <v>170318</v>
      </c>
      <c r="D1392">
        <v>281957</v>
      </c>
      <c r="E1392">
        <v>11937</v>
      </c>
      <c r="F1392">
        <v>11937</v>
      </c>
      <c r="G1392">
        <v>300000</v>
      </c>
      <c r="H1392">
        <v>300000</v>
      </c>
      <c r="I1392">
        <v>25401</v>
      </c>
      <c r="J1392">
        <v>30254</v>
      </c>
      <c r="K1392">
        <v>1</v>
      </c>
      <c r="L1392">
        <v>1</v>
      </c>
      <c r="M1392">
        <v>8.4669999999999995E-2</v>
      </c>
      <c r="N1392">
        <v>0.100846667</v>
      </c>
      <c r="O1392">
        <v>0.37073642600000001</v>
      </c>
      <c r="P1392">
        <f t="shared" si="42"/>
        <v>3.4020481037875307E-5</v>
      </c>
      <c r="Q1392">
        <f t="shared" si="43"/>
        <v>350876872.86697769</v>
      </c>
      <c r="S1392">
        <v>1.034304441</v>
      </c>
      <c r="T1392">
        <v>1.09273965</v>
      </c>
      <c r="U1392">
        <v>7.2626000999999996E-2</v>
      </c>
      <c r="V1392">
        <v>5.1628227999999998E-2</v>
      </c>
      <c r="W1392">
        <v>0.118812737</v>
      </c>
      <c r="X1392">
        <v>6.9231359999999999E-3</v>
      </c>
      <c r="Y1392" t="s">
        <v>16</v>
      </c>
      <c r="Z1392">
        <v>89</v>
      </c>
      <c r="AA1392" t="s">
        <v>74</v>
      </c>
      <c r="AB1392" t="s">
        <v>146</v>
      </c>
      <c r="AC1392">
        <v>0</v>
      </c>
      <c r="AD1392" t="s">
        <v>151</v>
      </c>
    </row>
    <row r="1393" spans="1:30">
      <c r="A1393" t="s">
        <v>73</v>
      </c>
      <c r="B1393" t="s">
        <v>152</v>
      </c>
      <c r="C1393">
        <v>170318</v>
      </c>
      <c r="D1393">
        <v>99612</v>
      </c>
      <c r="E1393">
        <v>4999</v>
      </c>
      <c r="F1393">
        <v>4999</v>
      </c>
      <c r="G1393">
        <v>300000</v>
      </c>
      <c r="H1393">
        <v>300000</v>
      </c>
      <c r="I1393">
        <v>12787</v>
      </c>
      <c r="J1393">
        <v>18995</v>
      </c>
      <c r="K1393">
        <v>1</v>
      </c>
      <c r="L1393">
        <v>1</v>
      </c>
      <c r="M1393">
        <v>4.2623332999999999E-2</v>
      </c>
      <c r="N1393">
        <v>6.3316666999999993E-2</v>
      </c>
      <c r="O1393">
        <v>0.48091939099999997</v>
      </c>
      <c r="P1393">
        <f t="shared" si="42"/>
        <v>3.2751060697490137E-5</v>
      </c>
      <c r="Q1393">
        <f t="shared" si="43"/>
        <v>152636277.83460143</v>
      </c>
      <c r="S1393">
        <v>1.2844172650000001</v>
      </c>
      <c r="T1393">
        <v>1.416675954</v>
      </c>
      <c r="U1393">
        <v>6.1271290999999999E-2</v>
      </c>
      <c r="V1393">
        <v>3.4223494E-2</v>
      </c>
      <c r="W1393">
        <v>0.106941493</v>
      </c>
      <c r="X1393">
        <v>3.238426E-3</v>
      </c>
      <c r="Y1393" t="s">
        <v>16</v>
      </c>
      <c r="Z1393">
        <v>89</v>
      </c>
      <c r="AA1393" t="s">
        <v>74</v>
      </c>
      <c r="AB1393" t="s">
        <v>16</v>
      </c>
      <c r="AC1393">
        <v>95</v>
      </c>
      <c r="AD1393" t="s">
        <v>153</v>
      </c>
    </row>
    <row r="1394" spans="1:30">
      <c r="A1394" t="s">
        <v>73</v>
      </c>
      <c r="B1394" t="s">
        <v>154</v>
      </c>
      <c r="C1394">
        <v>170318</v>
      </c>
      <c r="D1394">
        <v>69241</v>
      </c>
      <c r="E1394">
        <v>3434</v>
      </c>
      <c r="F1394">
        <v>3434</v>
      </c>
      <c r="G1394">
        <v>300000</v>
      </c>
      <c r="H1394">
        <v>300000</v>
      </c>
      <c r="I1394">
        <v>8949</v>
      </c>
      <c r="J1394">
        <v>11546</v>
      </c>
      <c r="K1394">
        <v>1</v>
      </c>
      <c r="L1394">
        <v>1</v>
      </c>
      <c r="M1394">
        <v>2.9829999999999999E-2</v>
      </c>
      <c r="N1394">
        <v>3.8486667000000002E-2</v>
      </c>
      <c r="O1394">
        <v>0.492478535</v>
      </c>
      <c r="P1394">
        <f t="shared" si="42"/>
        <v>3.0095473925985616E-5</v>
      </c>
      <c r="Q1394">
        <f t="shared" si="43"/>
        <v>114103536.24752024</v>
      </c>
      <c r="S1394">
        <v>1.470018211</v>
      </c>
      <c r="T1394">
        <v>1.6055347799999999</v>
      </c>
      <c r="U1394">
        <v>0.111357523</v>
      </c>
      <c r="V1394">
        <v>9.4779770999999999E-2</v>
      </c>
      <c r="W1394">
        <v>0.318404511</v>
      </c>
      <c r="X1394">
        <v>4.4166557000000002E-2</v>
      </c>
      <c r="Y1394" t="s">
        <v>16</v>
      </c>
      <c r="Z1394">
        <v>89</v>
      </c>
      <c r="AA1394" t="s">
        <v>74</v>
      </c>
      <c r="AB1394" t="s">
        <v>16</v>
      </c>
      <c r="AC1394">
        <v>93</v>
      </c>
      <c r="AD1394" t="s">
        <v>155</v>
      </c>
    </row>
    <row r="1395" spans="1:30">
      <c r="A1395" t="s">
        <v>73</v>
      </c>
      <c r="B1395" t="s">
        <v>156</v>
      </c>
      <c r="C1395">
        <v>170318</v>
      </c>
      <c r="D1395">
        <v>88206</v>
      </c>
      <c r="E1395">
        <v>4277</v>
      </c>
      <c r="F1395">
        <v>4277</v>
      </c>
      <c r="G1395">
        <v>300000</v>
      </c>
      <c r="H1395">
        <v>300000</v>
      </c>
      <c r="I1395">
        <v>10786</v>
      </c>
      <c r="J1395">
        <v>44633</v>
      </c>
      <c r="K1395">
        <v>1</v>
      </c>
      <c r="L1395">
        <v>1</v>
      </c>
      <c r="M1395">
        <v>3.5953332999999997E-2</v>
      </c>
      <c r="N1395">
        <v>0.148776667</v>
      </c>
      <c r="O1395">
        <v>0.499750688</v>
      </c>
      <c r="P1395">
        <f t="shared" si="42"/>
        <v>3.0883912188079753E-5</v>
      </c>
      <c r="Q1395">
        <f t="shared" si="43"/>
        <v>138486341.17185423</v>
      </c>
      <c r="S1395">
        <v>1.1358630009999999</v>
      </c>
      <c r="T1395">
        <v>1.4927813990000001</v>
      </c>
      <c r="U1395">
        <v>8.0355218000000006E-2</v>
      </c>
      <c r="V1395">
        <v>7.1792104999999995E-2</v>
      </c>
      <c r="W1395">
        <v>0.202419035</v>
      </c>
      <c r="X1395">
        <v>3.5078759000000001E-2</v>
      </c>
      <c r="Y1395" t="s">
        <v>16</v>
      </c>
      <c r="Z1395">
        <v>89</v>
      </c>
      <c r="AA1395" t="s">
        <v>74</v>
      </c>
      <c r="AB1395" t="s">
        <v>16</v>
      </c>
      <c r="AC1395">
        <v>92</v>
      </c>
      <c r="AD1395" t="s">
        <v>157</v>
      </c>
    </row>
    <row r="1396" spans="1:30">
      <c r="A1396" t="s">
        <v>73</v>
      </c>
      <c r="B1396" t="s">
        <v>158</v>
      </c>
      <c r="C1396">
        <v>170318</v>
      </c>
      <c r="D1396">
        <v>65795</v>
      </c>
      <c r="E1396">
        <v>3644</v>
      </c>
      <c r="F1396">
        <v>3644</v>
      </c>
      <c r="G1396">
        <v>300000</v>
      </c>
      <c r="H1396">
        <v>300000</v>
      </c>
      <c r="I1396">
        <v>20690</v>
      </c>
      <c r="J1396">
        <v>28271</v>
      </c>
      <c r="K1396">
        <v>1</v>
      </c>
      <c r="L1396">
        <v>1</v>
      </c>
      <c r="M1396">
        <v>6.8966666999999995E-2</v>
      </c>
      <c r="N1396">
        <v>9.4236666999999996E-2</v>
      </c>
      <c r="O1396">
        <v>0.49932184099999999</v>
      </c>
      <c r="P1396">
        <f t="shared" si="42"/>
        <v>3.3267151528886679E-5</v>
      </c>
      <c r="Q1396">
        <f t="shared" si="43"/>
        <v>109537481.64569564</v>
      </c>
      <c r="S1396">
        <v>1.093570419</v>
      </c>
      <c r="T1396">
        <v>1.550884991</v>
      </c>
      <c r="U1396">
        <v>8.9279206999999999E-2</v>
      </c>
      <c r="V1396">
        <v>8.0637833000000006E-2</v>
      </c>
      <c r="W1396">
        <v>0.23787430200000001</v>
      </c>
      <c r="X1396">
        <v>1.5978862999999999E-2</v>
      </c>
      <c r="Y1396" t="s">
        <v>16</v>
      </c>
      <c r="Z1396">
        <v>89</v>
      </c>
      <c r="AA1396" t="s">
        <v>74</v>
      </c>
      <c r="AB1396" t="s">
        <v>16</v>
      </c>
      <c r="AC1396">
        <v>91</v>
      </c>
      <c r="AD1396" t="s">
        <v>159</v>
      </c>
    </row>
    <row r="1397" spans="1:30">
      <c r="A1397" t="s">
        <v>73</v>
      </c>
      <c r="B1397" t="s">
        <v>160</v>
      </c>
      <c r="C1397">
        <v>170318</v>
      </c>
      <c r="D1397">
        <v>96486</v>
      </c>
      <c r="E1397">
        <v>5162</v>
      </c>
      <c r="F1397">
        <v>5162</v>
      </c>
      <c r="G1397">
        <v>300000</v>
      </c>
      <c r="H1397">
        <v>300000</v>
      </c>
      <c r="I1397">
        <v>12864</v>
      </c>
      <c r="J1397">
        <v>11897</v>
      </c>
      <c r="K1397">
        <v>1</v>
      </c>
      <c r="L1397">
        <v>1</v>
      </c>
      <c r="M1397">
        <v>4.2880000000000001E-2</v>
      </c>
      <c r="N1397">
        <v>3.9656667E-2</v>
      </c>
      <c r="O1397">
        <v>0.46994844699999999</v>
      </c>
      <c r="P1397">
        <f t="shared" si="42"/>
        <v>3.4692701501464298E-5</v>
      </c>
      <c r="Q1397">
        <f t="shared" si="43"/>
        <v>148792102.56318966</v>
      </c>
      <c r="S1397">
        <v>1.3847144979999999</v>
      </c>
      <c r="T1397">
        <v>1.4730394200000001</v>
      </c>
      <c r="U1397">
        <v>0.14161994999999999</v>
      </c>
      <c r="V1397">
        <v>0.115011877</v>
      </c>
      <c r="W1397">
        <v>0.23426862900000001</v>
      </c>
      <c r="X1397">
        <v>3.8201708000000001E-2</v>
      </c>
      <c r="Y1397" t="s">
        <v>16</v>
      </c>
      <c r="Z1397">
        <v>89</v>
      </c>
      <c r="AA1397" t="s">
        <v>74</v>
      </c>
      <c r="AB1397" t="s">
        <v>16</v>
      </c>
      <c r="AC1397">
        <v>88</v>
      </c>
      <c r="AD1397" t="s">
        <v>161</v>
      </c>
    </row>
    <row r="1398" spans="1:30">
      <c r="A1398" t="s">
        <v>73</v>
      </c>
      <c r="B1398" t="s">
        <v>162</v>
      </c>
      <c r="C1398">
        <v>170318</v>
      </c>
      <c r="D1398">
        <v>182535</v>
      </c>
      <c r="E1398">
        <v>7744</v>
      </c>
      <c r="F1398">
        <v>7744</v>
      </c>
      <c r="G1398">
        <v>300000</v>
      </c>
      <c r="H1398">
        <v>300000</v>
      </c>
      <c r="I1398">
        <v>18009</v>
      </c>
      <c r="J1398">
        <v>18148</v>
      </c>
      <c r="K1398">
        <v>1</v>
      </c>
      <c r="L1398">
        <v>1</v>
      </c>
      <c r="M1398">
        <v>6.003E-2</v>
      </c>
      <c r="N1398">
        <v>6.0493333000000003E-2</v>
      </c>
      <c r="O1398">
        <v>0.45550680900000001</v>
      </c>
      <c r="P1398">
        <f t="shared" si="42"/>
        <v>3.1252156126568161E-5</v>
      </c>
      <c r="Q1398">
        <f t="shared" si="43"/>
        <v>247790903.40639412</v>
      </c>
      <c r="S1398">
        <v>1.2199620630000001</v>
      </c>
      <c r="T1398">
        <v>1.2963984879999999</v>
      </c>
      <c r="U1398">
        <v>6.3950012000000001E-2</v>
      </c>
      <c r="V1398">
        <v>4.9489024999999999E-2</v>
      </c>
      <c r="W1398">
        <v>0.12701478999999999</v>
      </c>
      <c r="X1398">
        <v>1.4740034000000001E-2</v>
      </c>
      <c r="Y1398" t="s">
        <v>16</v>
      </c>
      <c r="Z1398">
        <v>89</v>
      </c>
      <c r="AA1398" t="s">
        <v>74</v>
      </c>
      <c r="AB1398" t="s">
        <v>16</v>
      </c>
      <c r="AC1398">
        <v>51</v>
      </c>
      <c r="AD1398" t="s">
        <v>163</v>
      </c>
    </row>
    <row r="1399" spans="1:30">
      <c r="A1399" t="s">
        <v>73</v>
      </c>
      <c r="B1399" t="s">
        <v>164</v>
      </c>
      <c r="C1399">
        <v>170318</v>
      </c>
      <c r="D1399">
        <v>145564</v>
      </c>
      <c r="E1399">
        <v>7178</v>
      </c>
      <c r="F1399">
        <v>7178</v>
      </c>
      <c r="G1399">
        <v>300000</v>
      </c>
      <c r="H1399">
        <v>300000</v>
      </c>
      <c r="I1399">
        <v>16507</v>
      </c>
      <c r="J1399">
        <v>19797</v>
      </c>
      <c r="K1399">
        <v>1</v>
      </c>
      <c r="L1399">
        <v>1</v>
      </c>
      <c r="M1399">
        <v>5.5023333000000001E-2</v>
      </c>
      <c r="N1399">
        <v>6.5989999999999993E-2</v>
      </c>
      <c r="O1399">
        <v>0.30986261599999998</v>
      </c>
      <c r="P1399">
        <f t="shared" si="42"/>
        <v>3.4717770673372266E-5</v>
      </c>
      <c r="Q1399">
        <f t="shared" si="43"/>
        <v>206752906.67512134</v>
      </c>
      <c r="S1399">
        <v>1.2199874799999999</v>
      </c>
      <c r="T1399">
        <v>1.306989621</v>
      </c>
      <c r="U1399">
        <v>9.8299286999999999E-2</v>
      </c>
      <c r="V1399">
        <v>8.8006634E-2</v>
      </c>
      <c r="W1399">
        <v>0.22123719</v>
      </c>
      <c r="X1399">
        <v>1.7010754999999999E-2</v>
      </c>
      <c r="Y1399" t="s">
        <v>16</v>
      </c>
      <c r="Z1399">
        <v>89</v>
      </c>
      <c r="AA1399" t="s">
        <v>74</v>
      </c>
      <c r="AB1399" t="s">
        <v>16</v>
      </c>
      <c r="AC1399">
        <v>51</v>
      </c>
      <c r="AD1399" t="s">
        <v>165</v>
      </c>
    </row>
    <row r="1400" spans="1:30">
      <c r="A1400" t="s">
        <v>73</v>
      </c>
      <c r="B1400" t="s">
        <v>166</v>
      </c>
      <c r="C1400">
        <v>170318</v>
      </c>
      <c r="D1400">
        <v>113589</v>
      </c>
      <c r="E1400">
        <v>5651</v>
      </c>
      <c r="F1400">
        <v>5651</v>
      </c>
      <c r="G1400">
        <v>300000</v>
      </c>
      <c r="H1400">
        <v>300000</v>
      </c>
      <c r="I1400">
        <v>19845</v>
      </c>
      <c r="J1400">
        <v>12628</v>
      </c>
      <c r="K1400">
        <v>1</v>
      </c>
      <c r="L1400">
        <v>1</v>
      </c>
      <c r="M1400">
        <v>6.615E-2</v>
      </c>
      <c r="N1400">
        <v>4.2093332999999997E-2</v>
      </c>
      <c r="O1400">
        <v>0.49913979000000003</v>
      </c>
      <c r="P1400">
        <f t="shared" si="42"/>
        <v>3.3330961920399719E-5</v>
      </c>
      <c r="Q1400">
        <f t="shared" si="43"/>
        <v>169542061.62713203</v>
      </c>
      <c r="S1400">
        <v>1.277628408</v>
      </c>
      <c r="T1400">
        <v>1.437806476</v>
      </c>
      <c r="U1400">
        <v>0.124319891</v>
      </c>
      <c r="V1400">
        <v>0.106214721</v>
      </c>
      <c r="W1400">
        <v>0.270833663</v>
      </c>
      <c r="X1400">
        <v>3.4383820000000002E-2</v>
      </c>
      <c r="Y1400" t="s">
        <v>16</v>
      </c>
      <c r="Z1400">
        <v>89</v>
      </c>
      <c r="AA1400" t="s">
        <v>74</v>
      </c>
      <c r="AB1400" t="s">
        <v>43</v>
      </c>
      <c r="AC1400">
        <v>51</v>
      </c>
      <c r="AD1400" t="s">
        <v>167</v>
      </c>
    </row>
    <row r="1401" spans="1:30">
      <c r="A1401" t="s">
        <v>73</v>
      </c>
      <c r="B1401" t="s">
        <v>168</v>
      </c>
      <c r="C1401">
        <v>170318</v>
      </c>
      <c r="D1401">
        <v>80527</v>
      </c>
      <c r="E1401">
        <v>4461</v>
      </c>
      <c r="F1401">
        <v>4461</v>
      </c>
      <c r="G1401">
        <v>300000</v>
      </c>
      <c r="H1401">
        <v>300000</v>
      </c>
      <c r="I1401">
        <v>11290</v>
      </c>
      <c r="J1401">
        <v>17216</v>
      </c>
      <c r="K1401">
        <v>1</v>
      </c>
      <c r="L1401">
        <v>1</v>
      </c>
      <c r="M1401">
        <v>3.7633332999999998E-2</v>
      </c>
      <c r="N1401">
        <v>5.7386667000000002E-2</v>
      </c>
      <c r="O1401">
        <v>0.42690705000000001</v>
      </c>
      <c r="P1401">
        <f t="shared" si="42"/>
        <v>3.4647393490153257E-5</v>
      </c>
      <c r="Q1401">
        <f t="shared" si="43"/>
        <v>128754274.14959252</v>
      </c>
      <c r="S1401">
        <v>1.3328081469999999</v>
      </c>
      <c r="T1401">
        <v>1.4950277270000001</v>
      </c>
      <c r="U1401">
        <v>0.17719395600000001</v>
      </c>
      <c r="V1401">
        <v>0.12848025699999999</v>
      </c>
      <c r="W1401">
        <v>0.30143950899999999</v>
      </c>
      <c r="X1401">
        <v>4.6703700000000001E-2</v>
      </c>
      <c r="Y1401" t="s">
        <v>16</v>
      </c>
      <c r="Z1401">
        <v>89</v>
      </c>
      <c r="AA1401" t="s">
        <v>74</v>
      </c>
      <c r="AB1401" t="s">
        <v>16</v>
      </c>
      <c r="AC1401">
        <v>94</v>
      </c>
      <c r="AD1401" t="s">
        <v>169</v>
      </c>
    </row>
    <row r="1402" spans="1:30">
      <c r="A1402" t="s">
        <v>73</v>
      </c>
      <c r="B1402" t="s">
        <v>170</v>
      </c>
      <c r="C1402">
        <v>170318</v>
      </c>
      <c r="D1402">
        <v>55588</v>
      </c>
      <c r="E1402">
        <v>3058</v>
      </c>
      <c r="F1402">
        <v>3058</v>
      </c>
      <c r="G1402">
        <v>300000</v>
      </c>
      <c r="H1402">
        <v>300000</v>
      </c>
      <c r="I1402">
        <v>8828</v>
      </c>
      <c r="J1402">
        <v>11809</v>
      </c>
      <c r="K1402">
        <v>1</v>
      </c>
      <c r="L1402">
        <v>1</v>
      </c>
      <c r="M1402">
        <v>2.9426667E-2</v>
      </c>
      <c r="N1402">
        <v>3.9363333E-2</v>
      </c>
      <c r="O1402">
        <v>0.49977999200000001</v>
      </c>
      <c r="P1402">
        <f t="shared" si="42"/>
        <v>3.1948038791155915E-5</v>
      </c>
      <c r="Q1402">
        <f t="shared" si="43"/>
        <v>95717925.597565562</v>
      </c>
      <c r="S1402">
        <v>1.468083518</v>
      </c>
      <c r="T1402">
        <v>1.66464239</v>
      </c>
      <c r="U1402">
        <v>0.20491042300000001</v>
      </c>
      <c r="V1402">
        <v>0.17406849799999999</v>
      </c>
      <c r="W1402">
        <v>0.382576321</v>
      </c>
      <c r="X1402">
        <v>4.9548560999999998E-2</v>
      </c>
      <c r="Y1402" t="s">
        <v>16</v>
      </c>
      <c r="Z1402">
        <v>89</v>
      </c>
      <c r="AA1402" t="s">
        <v>74</v>
      </c>
      <c r="AB1402" t="s">
        <v>16</v>
      </c>
      <c r="AC1402">
        <v>99</v>
      </c>
      <c r="AD1402" t="s">
        <v>171</v>
      </c>
    </row>
    <row r="1403" spans="1:30">
      <c r="A1403" t="s">
        <v>73</v>
      </c>
      <c r="B1403" t="s">
        <v>172</v>
      </c>
      <c r="C1403">
        <v>170318</v>
      </c>
      <c r="D1403">
        <v>85661</v>
      </c>
      <c r="E1403">
        <v>4130</v>
      </c>
      <c r="F1403">
        <v>4130</v>
      </c>
      <c r="G1403">
        <v>300000</v>
      </c>
      <c r="H1403">
        <v>300000</v>
      </c>
      <c r="I1403">
        <v>10545</v>
      </c>
      <c r="J1403">
        <v>16686</v>
      </c>
      <c r="K1403">
        <v>1</v>
      </c>
      <c r="L1403">
        <v>1</v>
      </c>
      <c r="M1403">
        <v>3.5150000000000001E-2</v>
      </c>
      <c r="N1403">
        <v>5.5620000000000003E-2</v>
      </c>
      <c r="O1403">
        <v>0.49951223099999997</v>
      </c>
      <c r="P1403">
        <f t="shared" si="42"/>
        <v>3.0529177274186472E-5</v>
      </c>
      <c r="Q1403">
        <f t="shared" si="43"/>
        <v>135280422.4924877</v>
      </c>
      <c r="S1403">
        <v>1.354421833</v>
      </c>
      <c r="T1403">
        <v>1.533848933</v>
      </c>
      <c r="U1403">
        <v>0.115925431</v>
      </c>
      <c r="V1403">
        <v>7.0706314000000006E-2</v>
      </c>
      <c r="W1403">
        <v>0.215768138</v>
      </c>
      <c r="X1403">
        <v>1.0798883E-2</v>
      </c>
      <c r="Y1403" t="s">
        <v>16</v>
      </c>
      <c r="Z1403">
        <v>89</v>
      </c>
      <c r="AA1403" t="s">
        <v>74</v>
      </c>
      <c r="AB1403" t="s">
        <v>16</v>
      </c>
      <c r="AC1403">
        <v>95</v>
      </c>
      <c r="AD1403" t="s">
        <v>173</v>
      </c>
    </row>
    <row r="1404" spans="1:30">
      <c r="A1404" t="s">
        <v>73</v>
      </c>
      <c r="B1404" t="s">
        <v>174</v>
      </c>
      <c r="C1404">
        <v>170318</v>
      </c>
      <c r="D1404">
        <v>188223</v>
      </c>
      <c r="E1404">
        <v>8852</v>
      </c>
      <c r="F1404">
        <v>8852</v>
      </c>
      <c r="G1404">
        <v>300000</v>
      </c>
      <c r="H1404">
        <v>300000</v>
      </c>
      <c r="I1404">
        <v>20321</v>
      </c>
      <c r="J1404">
        <v>31317</v>
      </c>
      <c r="K1404">
        <v>1</v>
      </c>
      <c r="L1404">
        <v>1</v>
      </c>
      <c r="M1404">
        <v>6.7736667E-2</v>
      </c>
      <c r="N1404">
        <v>0.10439</v>
      </c>
      <c r="O1404">
        <v>0.49259407900000002</v>
      </c>
      <c r="P1404">
        <f t="shared" si="42"/>
        <v>3.4857385816307988E-5</v>
      </c>
      <c r="Q1404">
        <f t="shared" si="43"/>
        <v>253949049.61170673</v>
      </c>
      <c r="S1404">
        <v>1.075258635</v>
      </c>
      <c r="T1404">
        <v>1.239980836</v>
      </c>
      <c r="U1404">
        <v>4.8139238000000001E-2</v>
      </c>
      <c r="V1404">
        <v>4.3736439000000002E-2</v>
      </c>
      <c r="W1404">
        <v>0.12555751100000001</v>
      </c>
      <c r="X1404">
        <v>2.4959330000000001E-3</v>
      </c>
      <c r="Y1404" t="s">
        <v>16</v>
      </c>
      <c r="Z1404">
        <v>89</v>
      </c>
      <c r="AA1404" t="s">
        <v>74</v>
      </c>
      <c r="AB1404" t="s">
        <v>43</v>
      </c>
      <c r="AC1404">
        <v>30</v>
      </c>
      <c r="AD1404" t="s">
        <v>175</v>
      </c>
    </row>
    <row r="1405" spans="1:30">
      <c r="A1405" t="s">
        <v>75</v>
      </c>
      <c r="B1405" t="s">
        <v>77</v>
      </c>
      <c r="C1405">
        <v>96763</v>
      </c>
      <c r="D1405">
        <v>63830</v>
      </c>
      <c r="E1405">
        <v>2533</v>
      </c>
      <c r="F1405">
        <v>2533</v>
      </c>
      <c r="G1405">
        <v>300000</v>
      </c>
      <c r="H1405">
        <v>300000</v>
      </c>
      <c r="I1405">
        <v>86702</v>
      </c>
      <c r="J1405">
        <v>146507</v>
      </c>
      <c r="K1405">
        <v>1</v>
      </c>
      <c r="L1405">
        <v>1</v>
      </c>
      <c r="M1405">
        <v>0.28900666699999999</v>
      </c>
      <c r="N1405">
        <v>0.48835666700000002</v>
      </c>
      <c r="O1405">
        <v>0.50049903399999995</v>
      </c>
      <c r="P1405">
        <f t="shared" si="42"/>
        <v>3.7243274207435772E-5</v>
      </c>
      <c r="Q1405">
        <f t="shared" si="43"/>
        <v>68012280.174181789</v>
      </c>
      <c r="S1405">
        <v>0.42517750799999998</v>
      </c>
      <c r="T1405">
        <v>1.588495861</v>
      </c>
      <c r="U1405">
        <v>0.234439959</v>
      </c>
      <c r="V1405">
        <v>0.14078477</v>
      </c>
      <c r="W1405">
        <v>0.46479143699999997</v>
      </c>
      <c r="X1405">
        <v>7.5854862999999995E-2</v>
      </c>
      <c r="Y1405" t="s">
        <v>43</v>
      </c>
      <c r="Z1405">
        <v>85</v>
      </c>
      <c r="AA1405" t="s">
        <v>76</v>
      </c>
      <c r="AB1405" t="s">
        <v>43</v>
      </c>
      <c r="AC1405">
        <v>66</v>
      </c>
      <c r="AD1405" t="s">
        <v>78</v>
      </c>
    </row>
    <row r="1406" spans="1:30">
      <c r="A1406" t="s">
        <v>75</v>
      </c>
      <c r="B1406" t="s">
        <v>79</v>
      </c>
      <c r="C1406">
        <v>96763</v>
      </c>
      <c r="D1406">
        <v>37355</v>
      </c>
      <c r="E1406">
        <v>1576</v>
      </c>
      <c r="F1406">
        <v>1576</v>
      </c>
      <c r="G1406">
        <v>300000</v>
      </c>
      <c r="H1406">
        <v>300000</v>
      </c>
      <c r="I1406">
        <v>12050</v>
      </c>
      <c r="J1406">
        <v>158291</v>
      </c>
      <c r="K1406">
        <v>1</v>
      </c>
      <c r="L1406">
        <v>1</v>
      </c>
      <c r="M1406">
        <v>4.0166667000000003E-2</v>
      </c>
      <c r="N1406">
        <v>0.527636667</v>
      </c>
      <c r="O1406">
        <v>0.50046882599999998</v>
      </c>
      <c r="P1406">
        <f t="shared" si="42"/>
        <v>3.5572120997803483E-5</v>
      </c>
      <c r="Q1406">
        <f t="shared" si="43"/>
        <v>44304358.463677645</v>
      </c>
      <c r="S1406">
        <v>0.83689961700000004</v>
      </c>
      <c r="T1406">
        <v>1.7913519659999999</v>
      </c>
      <c r="U1406">
        <v>0.22014297499999999</v>
      </c>
      <c r="V1406">
        <v>0.18146568800000001</v>
      </c>
      <c r="W1406">
        <v>0.47092440099999999</v>
      </c>
      <c r="X1406">
        <v>6.2367619999999999E-2</v>
      </c>
      <c r="Y1406" t="s">
        <v>43</v>
      </c>
      <c r="Z1406">
        <v>85</v>
      </c>
      <c r="AA1406" t="s">
        <v>76</v>
      </c>
      <c r="AB1406" t="s">
        <v>43</v>
      </c>
      <c r="AC1406">
        <v>64</v>
      </c>
      <c r="AD1406" t="s">
        <v>80</v>
      </c>
    </row>
    <row r="1407" spans="1:30">
      <c r="A1407" t="s">
        <v>75</v>
      </c>
      <c r="B1407" t="s">
        <v>81</v>
      </c>
      <c r="C1407">
        <v>96763</v>
      </c>
      <c r="D1407">
        <v>109226</v>
      </c>
      <c r="E1407">
        <v>3723</v>
      </c>
      <c r="F1407">
        <v>3723</v>
      </c>
      <c r="G1407">
        <v>300000</v>
      </c>
      <c r="H1407">
        <v>300000</v>
      </c>
      <c r="I1407">
        <v>70464</v>
      </c>
      <c r="J1407">
        <v>25385</v>
      </c>
      <c r="K1407">
        <v>1</v>
      </c>
      <c r="L1407">
        <v>1</v>
      </c>
      <c r="M1407">
        <v>0.23488000000000001</v>
      </c>
      <c r="N1407">
        <v>8.4616667000000007E-2</v>
      </c>
      <c r="O1407">
        <v>0.49810800399999999</v>
      </c>
      <c r="P1407">
        <f t="shared" si="42"/>
        <v>3.5617608253946662E-5</v>
      </c>
      <c r="Q1407">
        <f t="shared" si="43"/>
        <v>104526951.2050256</v>
      </c>
      <c r="S1407">
        <v>0.85084902100000004</v>
      </c>
      <c r="T1407">
        <v>1.504734885</v>
      </c>
      <c r="U1407">
        <v>0.13173183199999999</v>
      </c>
      <c r="V1407">
        <v>0.102732983</v>
      </c>
      <c r="W1407">
        <v>0.26926861400000002</v>
      </c>
      <c r="X1407">
        <v>1.1666660000000001E-2</v>
      </c>
      <c r="Y1407" t="s">
        <v>43</v>
      </c>
      <c r="Z1407">
        <v>85</v>
      </c>
      <c r="AA1407" t="s">
        <v>76</v>
      </c>
      <c r="AB1407" t="s">
        <v>43</v>
      </c>
      <c r="AC1407">
        <v>90</v>
      </c>
      <c r="AD1407" t="s">
        <v>82</v>
      </c>
    </row>
    <row r="1408" spans="1:30">
      <c r="A1408" t="s">
        <v>75</v>
      </c>
      <c r="B1408" t="s">
        <v>83</v>
      </c>
      <c r="C1408">
        <v>96763</v>
      </c>
      <c r="D1408">
        <v>115800</v>
      </c>
      <c r="E1408">
        <v>3940</v>
      </c>
      <c r="F1408">
        <v>3940</v>
      </c>
      <c r="G1408">
        <v>300000</v>
      </c>
      <c r="H1408">
        <v>300000</v>
      </c>
      <c r="I1408">
        <v>83472</v>
      </c>
      <c r="J1408">
        <v>23633</v>
      </c>
      <c r="K1408">
        <v>1</v>
      </c>
      <c r="L1408">
        <v>1</v>
      </c>
      <c r="M1408">
        <v>0.27823999999999999</v>
      </c>
      <c r="N1408">
        <v>7.8776666999999995E-2</v>
      </c>
      <c r="O1408">
        <v>0.50020048800000005</v>
      </c>
      <c r="P1408">
        <f t="shared" si="42"/>
        <v>3.5971778840313896E-5</v>
      </c>
      <c r="Q1408">
        <f t="shared" si="43"/>
        <v>109530307.56389526</v>
      </c>
      <c r="S1408">
        <v>0.829591415</v>
      </c>
      <c r="T1408">
        <v>1.54544747</v>
      </c>
      <c r="U1408">
        <v>9.9420948999999995E-2</v>
      </c>
      <c r="V1408">
        <v>7.6713191999999999E-2</v>
      </c>
      <c r="W1408">
        <v>0.27742164699999999</v>
      </c>
      <c r="X1408">
        <v>3.1310588E-2</v>
      </c>
      <c r="Y1408" t="s">
        <v>43</v>
      </c>
      <c r="Z1408">
        <v>85</v>
      </c>
      <c r="AA1408" t="s">
        <v>76</v>
      </c>
      <c r="AB1408" t="s">
        <v>16</v>
      </c>
      <c r="AC1408">
        <v>62</v>
      </c>
      <c r="AD1408" t="s">
        <v>84</v>
      </c>
    </row>
    <row r="1409" spans="1:30">
      <c r="A1409" t="s">
        <v>75</v>
      </c>
      <c r="B1409" t="s">
        <v>85</v>
      </c>
      <c r="C1409">
        <v>96763</v>
      </c>
      <c r="D1409">
        <v>93866</v>
      </c>
      <c r="E1409">
        <v>3021</v>
      </c>
      <c r="F1409">
        <v>3021</v>
      </c>
      <c r="G1409">
        <v>300000</v>
      </c>
      <c r="H1409">
        <v>300000</v>
      </c>
      <c r="I1409">
        <v>55260</v>
      </c>
      <c r="J1409">
        <v>53569</v>
      </c>
      <c r="K1409">
        <v>1</v>
      </c>
      <c r="L1409">
        <v>1</v>
      </c>
      <c r="M1409">
        <v>0.1842</v>
      </c>
      <c r="N1409">
        <v>0.17856333299999999</v>
      </c>
      <c r="O1409">
        <v>0.50031764599999995</v>
      </c>
      <c r="P1409">
        <f t="shared" si="42"/>
        <v>3.2626960457161058E-5</v>
      </c>
      <c r="Q1409">
        <f t="shared" si="43"/>
        <v>92592137.228552103</v>
      </c>
      <c r="S1409">
        <v>0.74145904200000001</v>
      </c>
      <c r="T1409">
        <v>1.654622077</v>
      </c>
      <c r="U1409">
        <v>0.16185081300000001</v>
      </c>
      <c r="V1409">
        <v>0.106602404</v>
      </c>
      <c r="W1409">
        <v>0.32566735400000002</v>
      </c>
      <c r="X1409">
        <v>2.5163324000000001E-2</v>
      </c>
      <c r="Y1409" t="s">
        <v>43</v>
      </c>
      <c r="Z1409">
        <v>85</v>
      </c>
      <c r="AA1409" t="s">
        <v>76</v>
      </c>
      <c r="AB1409" t="s">
        <v>43</v>
      </c>
      <c r="AC1409">
        <v>87</v>
      </c>
      <c r="AD1409" t="s">
        <v>86</v>
      </c>
    </row>
    <row r="1410" spans="1:30">
      <c r="A1410" t="s">
        <v>75</v>
      </c>
      <c r="B1410" t="s">
        <v>87</v>
      </c>
      <c r="C1410">
        <v>96763</v>
      </c>
      <c r="D1410">
        <v>84685</v>
      </c>
      <c r="E1410">
        <v>2965</v>
      </c>
      <c r="F1410">
        <v>2965</v>
      </c>
      <c r="G1410">
        <v>300000</v>
      </c>
      <c r="H1410">
        <v>300000</v>
      </c>
      <c r="I1410">
        <v>52099</v>
      </c>
      <c r="J1410">
        <v>63412</v>
      </c>
      <c r="K1410">
        <v>1</v>
      </c>
      <c r="L1410">
        <v>1</v>
      </c>
      <c r="M1410">
        <v>0.173663333</v>
      </c>
      <c r="N1410">
        <v>0.211373333</v>
      </c>
      <c r="O1410">
        <v>0.50034967200000002</v>
      </c>
      <c r="P1410">
        <f t="shared" si="42"/>
        <v>3.4770588761348113E-5</v>
      </c>
      <c r="Q1410">
        <f t="shared" si="43"/>
        <v>85273218.131295219</v>
      </c>
      <c r="S1410">
        <v>0.71762083300000001</v>
      </c>
      <c r="T1410">
        <v>1.6771296819999999</v>
      </c>
      <c r="U1410">
        <v>0.17160218499999999</v>
      </c>
      <c r="V1410">
        <v>0.144834623</v>
      </c>
      <c r="W1410">
        <v>0.43187857299999999</v>
      </c>
      <c r="X1410">
        <v>8.5271943000000003E-2</v>
      </c>
      <c r="Y1410" t="s">
        <v>43</v>
      </c>
      <c r="Z1410">
        <v>85</v>
      </c>
      <c r="AA1410" t="s">
        <v>76</v>
      </c>
      <c r="AB1410" t="s">
        <v>43</v>
      </c>
      <c r="AC1410">
        <v>87</v>
      </c>
      <c r="AD1410" t="s">
        <v>88</v>
      </c>
    </row>
    <row r="1411" spans="1:30">
      <c r="A1411" t="s">
        <v>75</v>
      </c>
      <c r="B1411" t="s">
        <v>89</v>
      </c>
      <c r="C1411">
        <v>96763</v>
      </c>
      <c r="D1411">
        <v>111954</v>
      </c>
      <c r="E1411">
        <v>3811</v>
      </c>
      <c r="F1411">
        <v>3811</v>
      </c>
      <c r="G1411">
        <v>300000</v>
      </c>
      <c r="H1411">
        <v>300000</v>
      </c>
      <c r="I1411">
        <v>21092</v>
      </c>
      <c r="J1411">
        <v>17244</v>
      </c>
      <c r="K1411">
        <v>1</v>
      </c>
      <c r="L1411">
        <v>1</v>
      </c>
      <c r="M1411">
        <v>7.0306667000000003E-2</v>
      </c>
      <c r="N1411">
        <v>5.7480000000000003E-2</v>
      </c>
      <c r="O1411">
        <v>0.50073380000000001</v>
      </c>
      <c r="P1411">
        <f t="shared" ref="P1411:P1474" si="44">E1411/POWER(C1411*D1411,0.8)</f>
        <v>3.5747016192336848E-5</v>
      </c>
      <c r="Q1411">
        <f t="shared" ref="Q1411:Q1474" si="45">POWER(C1411*D1411,0.8)</f>
        <v>106610296.63272905</v>
      </c>
      <c r="S1411">
        <v>1.1967433590000001</v>
      </c>
      <c r="T1411">
        <v>1.598198365</v>
      </c>
      <c r="U1411">
        <v>0.15075360099999999</v>
      </c>
      <c r="V1411">
        <v>9.6575468999999997E-2</v>
      </c>
      <c r="W1411">
        <v>0.30728830200000001</v>
      </c>
      <c r="X1411">
        <v>3.3477899999999998E-2</v>
      </c>
      <c r="Y1411" t="s">
        <v>43</v>
      </c>
      <c r="Z1411">
        <v>85</v>
      </c>
      <c r="AA1411" t="s">
        <v>76</v>
      </c>
      <c r="AB1411" t="s">
        <v>43</v>
      </c>
      <c r="AC1411">
        <v>61</v>
      </c>
      <c r="AD1411" t="s">
        <v>90</v>
      </c>
    </row>
    <row r="1412" spans="1:30">
      <c r="A1412" t="s">
        <v>75</v>
      </c>
      <c r="B1412" t="s">
        <v>91</v>
      </c>
      <c r="C1412">
        <v>96763</v>
      </c>
      <c r="D1412">
        <v>141363</v>
      </c>
      <c r="E1412">
        <v>4394</v>
      </c>
      <c r="F1412">
        <v>4394</v>
      </c>
      <c r="G1412">
        <v>300000</v>
      </c>
      <c r="H1412">
        <v>300000</v>
      </c>
      <c r="I1412">
        <v>107895</v>
      </c>
      <c r="J1412">
        <v>24473</v>
      </c>
      <c r="K1412">
        <v>1</v>
      </c>
      <c r="L1412">
        <v>1</v>
      </c>
      <c r="M1412">
        <v>0.35965000000000003</v>
      </c>
      <c r="N1412">
        <v>8.1576667000000005E-2</v>
      </c>
      <c r="O1412">
        <v>0.50027809899999998</v>
      </c>
      <c r="P1412">
        <f t="shared" si="44"/>
        <v>3.419983339388609E-5</v>
      </c>
      <c r="Q1412">
        <f t="shared" si="45"/>
        <v>128480158.05789031</v>
      </c>
      <c r="S1412">
        <v>0.76627698700000002</v>
      </c>
      <c r="T1412">
        <v>1.5120519290000001</v>
      </c>
      <c r="U1412">
        <v>0.13879361200000001</v>
      </c>
      <c r="V1412">
        <v>9.3247285999999999E-2</v>
      </c>
      <c r="W1412">
        <v>0.31856926200000002</v>
      </c>
      <c r="X1412">
        <v>2.0332177E-2</v>
      </c>
      <c r="Y1412" t="s">
        <v>43</v>
      </c>
      <c r="Z1412">
        <v>85</v>
      </c>
      <c r="AA1412" t="s">
        <v>76</v>
      </c>
      <c r="AB1412" t="s">
        <v>16</v>
      </c>
      <c r="AC1412">
        <v>61</v>
      </c>
      <c r="AD1412" t="s">
        <v>92</v>
      </c>
    </row>
    <row r="1413" spans="1:30">
      <c r="A1413" t="s">
        <v>75</v>
      </c>
      <c r="B1413" t="s">
        <v>93</v>
      </c>
      <c r="C1413">
        <v>96763</v>
      </c>
      <c r="D1413">
        <v>124575</v>
      </c>
      <c r="E1413">
        <v>3976</v>
      </c>
      <c r="F1413">
        <v>3976</v>
      </c>
      <c r="G1413">
        <v>300000</v>
      </c>
      <c r="H1413">
        <v>300000</v>
      </c>
      <c r="I1413">
        <v>53797</v>
      </c>
      <c r="J1413">
        <v>58346</v>
      </c>
      <c r="K1413">
        <v>1</v>
      </c>
      <c r="L1413">
        <v>1</v>
      </c>
      <c r="M1413">
        <v>0.179323333</v>
      </c>
      <c r="N1413">
        <v>0.194486667</v>
      </c>
      <c r="O1413">
        <v>0.50021284099999996</v>
      </c>
      <c r="P1413">
        <f t="shared" si="44"/>
        <v>3.424003495614678E-5</v>
      </c>
      <c r="Q1413">
        <f t="shared" si="45"/>
        <v>116121376.77698916</v>
      </c>
      <c r="S1413">
        <v>0.72873668000000003</v>
      </c>
      <c r="T1413">
        <v>1.525579381</v>
      </c>
      <c r="U1413">
        <v>0.11950664900000001</v>
      </c>
      <c r="V1413">
        <v>8.1083378999999997E-2</v>
      </c>
      <c r="W1413">
        <v>0.35390884099999997</v>
      </c>
      <c r="X1413">
        <v>3.4323463999999998E-2</v>
      </c>
      <c r="Y1413" t="s">
        <v>43</v>
      </c>
      <c r="Z1413">
        <v>85</v>
      </c>
      <c r="AA1413" t="s">
        <v>76</v>
      </c>
      <c r="AB1413" t="s">
        <v>16</v>
      </c>
      <c r="AC1413">
        <v>61</v>
      </c>
      <c r="AD1413" t="s">
        <v>94</v>
      </c>
    </row>
    <row r="1414" spans="1:30">
      <c r="A1414" t="s">
        <v>75</v>
      </c>
      <c r="B1414" t="s">
        <v>95</v>
      </c>
      <c r="C1414">
        <v>96763</v>
      </c>
      <c r="D1414">
        <v>86643</v>
      </c>
      <c r="E1414">
        <v>3096</v>
      </c>
      <c r="F1414">
        <v>3096</v>
      </c>
      <c r="G1414">
        <v>300000</v>
      </c>
      <c r="H1414">
        <v>300000</v>
      </c>
      <c r="I1414">
        <v>78880</v>
      </c>
      <c r="J1414">
        <v>126628</v>
      </c>
      <c r="K1414">
        <v>1</v>
      </c>
      <c r="L1414">
        <v>1</v>
      </c>
      <c r="M1414">
        <v>0.26293333299999999</v>
      </c>
      <c r="N1414">
        <v>0.42209333300000001</v>
      </c>
      <c r="O1414">
        <v>0.50042831300000001</v>
      </c>
      <c r="P1414">
        <f t="shared" si="44"/>
        <v>3.5648947095996689E-5</v>
      </c>
      <c r="Q1414">
        <f t="shared" si="45"/>
        <v>86846884.75266847</v>
      </c>
      <c r="S1414">
        <v>0.477372929</v>
      </c>
      <c r="T1414">
        <v>1.548569232</v>
      </c>
      <c r="U1414">
        <v>0.136324903</v>
      </c>
      <c r="V1414">
        <v>0.11288530200000001</v>
      </c>
      <c r="W1414">
        <v>0.36885161500000002</v>
      </c>
      <c r="X1414">
        <v>4.1697737999999998E-2</v>
      </c>
      <c r="Y1414" t="s">
        <v>43</v>
      </c>
      <c r="Z1414">
        <v>85</v>
      </c>
      <c r="AA1414" t="s">
        <v>76</v>
      </c>
      <c r="AB1414" t="s">
        <v>16</v>
      </c>
      <c r="AC1414">
        <v>61</v>
      </c>
      <c r="AD1414" t="s">
        <v>96</v>
      </c>
    </row>
    <row r="1415" spans="1:30">
      <c r="A1415" t="s">
        <v>75</v>
      </c>
      <c r="B1415" t="s">
        <v>97</v>
      </c>
      <c r="C1415">
        <v>96763</v>
      </c>
      <c r="D1415">
        <v>173505</v>
      </c>
      <c r="E1415">
        <v>4904</v>
      </c>
      <c r="F1415">
        <v>4904</v>
      </c>
      <c r="G1415">
        <v>300000</v>
      </c>
      <c r="H1415">
        <v>300000</v>
      </c>
      <c r="I1415">
        <v>79293</v>
      </c>
      <c r="J1415">
        <v>39495</v>
      </c>
      <c r="K1415">
        <v>1</v>
      </c>
      <c r="L1415">
        <v>1</v>
      </c>
      <c r="M1415">
        <v>0.26430999999999999</v>
      </c>
      <c r="N1415">
        <v>0.13164999999999999</v>
      </c>
      <c r="O1415">
        <v>0.50039162100000001</v>
      </c>
      <c r="P1415">
        <f t="shared" si="44"/>
        <v>3.2399134304023326E-5</v>
      </c>
      <c r="Q1415">
        <f t="shared" si="45"/>
        <v>151362068.93623763</v>
      </c>
      <c r="S1415">
        <v>0.729232769</v>
      </c>
      <c r="T1415">
        <v>1.4880459159999999</v>
      </c>
      <c r="U1415">
        <v>0.13863389400000001</v>
      </c>
      <c r="V1415">
        <v>0.116063797</v>
      </c>
      <c r="W1415">
        <v>0.30995959099999998</v>
      </c>
      <c r="X1415">
        <v>2.7751029E-2</v>
      </c>
      <c r="Y1415" t="s">
        <v>43</v>
      </c>
      <c r="Z1415">
        <v>85</v>
      </c>
      <c r="AA1415" t="s">
        <v>76</v>
      </c>
      <c r="AB1415" t="s">
        <v>43</v>
      </c>
      <c r="AC1415">
        <v>25</v>
      </c>
      <c r="AD1415" t="s">
        <v>98</v>
      </c>
    </row>
    <row r="1416" spans="1:30">
      <c r="A1416" t="s">
        <v>75</v>
      </c>
      <c r="B1416" t="s">
        <v>99</v>
      </c>
      <c r="C1416">
        <v>96763</v>
      </c>
      <c r="D1416">
        <v>186966</v>
      </c>
      <c r="E1416">
        <v>5561</v>
      </c>
      <c r="F1416">
        <v>5561</v>
      </c>
      <c r="G1416">
        <v>300000</v>
      </c>
      <c r="H1416">
        <v>300000</v>
      </c>
      <c r="I1416">
        <v>117777</v>
      </c>
      <c r="J1416">
        <v>30263</v>
      </c>
      <c r="K1416">
        <v>1</v>
      </c>
      <c r="L1416">
        <v>1</v>
      </c>
      <c r="M1416">
        <v>0.39258999999999999</v>
      </c>
      <c r="N1416">
        <v>0.100876667</v>
      </c>
      <c r="O1416">
        <v>0.50045280700000006</v>
      </c>
      <c r="P1416">
        <f t="shared" si="44"/>
        <v>3.4607906281988829E-5</v>
      </c>
      <c r="Q1416">
        <f t="shared" si="45"/>
        <v>160685825.79623258</v>
      </c>
      <c r="S1416">
        <v>0.70113502000000005</v>
      </c>
      <c r="T1416">
        <v>1.411024206</v>
      </c>
      <c r="U1416">
        <v>0.13220736499999999</v>
      </c>
      <c r="V1416">
        <v>9.6133794999999994E-2</v>
      </c>
      <c r="W1416">
        <v>0.28584288899999999</v>
      </c>
      <c r="X1416">
        <v>2.2861274000000001E-2</v>
      </c>
      <c r="Y1416" t="s">
        <v>43</v>
      </c>
      <c r="Z1416">
        <v>85</v>
      </c>
      <c r="AA1416" t="s">
        <v>76</v>
      </c>
      <c r="AB1416" t="s">
        <v>16</v>
      </c>
      <c r="AC1416">
        <v>22</v>
      </c>
      <c r="AD1416" t="s">
        <v>100</v>
      </c>
    </row>
    <row r="1417" spans="1:30">
      <c r="A1417" t="s">
        <v>75</v>
      </c>
      <c r="B1417" t="s">
        <v>101</v>
      </c>
      <c r="C1417">
        <v>96763</v>
      </c>
      <c r="D1417">
        <v>217291</v>
      </c>
      <c r="E1417">
        <v>6155</v>
      </c>
      <c r="F1417">
        <v>6155</v>
      </c>
      <c r="G1417">
        <v>300000</v>
      </c>
      <c r="H1417">
        <v>300000</v>
      </c>
      <c r="I1417">
        <v>119270</v>
      </c>
      <c r="J1417">
        <v>14925</v>
      </c>
      <c r="K1417">
        <v>1</v>
      </c>
      <c r="L1417">
        <v>1</v>
      </c>
      <c r="M1417">
        <v>0.39756666699999998</v>
      </c>
      <c r="N1417">
        <v>4.9750000000000003E-2</v>
      </c>
      <c r="O1417">
        <v>0.49770647600000001</v>
      </c>
      <c r="P1417">
        <f t="shared" si="44"/>
        <v>3.3964654934805338E-5</v>
      </c>
      <c r="Q1417">
        <f t="shared" si="45"/>
        <v>181217798.6737811</v>
      </c>
      <c r="S1417">
        <v>0.85189847200000002</v>
      </c>
      <c r="T1417">
        <v>1.377492106</v>
      </c>
      <c r="U1417">
        <v>0.105273592</v>
      </c>
      <c r="V1417">
        <v>8.6932009000000005E-2</v>
      </c>
      <c r="W1417">
        <v>0.25187721000000002</v>
      </c>
      <c r="X1417">
        <v>2.6547212000000001E-2</v>
      </c>
      <c r="Y1417" t="s">
        <v>43</v>
      </c>
      <c r="Z1417">
        <v>85</v>
      </c>
      <c r="AA1417" t="s">
        <v>76</v>
      </c>
      <c r="AB1417" t="s">
        <v>16</v>
      </c>
      <c r="AC1417">
        <v>24</v>
      </c>
      <c r="AD1417" t="s">
        <v>102</v>
      </c>
    </row>
    <row r="1418" spans="1:30">
      <c r="A1418" t="s">
        <v>75</v>
      </c>
      <c r="B1418" t="s">
        <v>103</v>
      </c>
      <c r="C1418">
        <v>96763</v>
      </c>
      <c r="D1418">
        <v>125307</v>
      </c>
      <c r="E1418">
        <v>3883</v>
      </c>
      <c r="F1418">
        <v>3883</v>
      </c>
      <c r="G1418">
        <v>300000</v>
      </c>
      <c r="H1418">
        <v>183043</v>
      </c>
      <c r="I1418">
        <v>82470</v>
      </c>
      <c r="J1418">
        <v>19261</v>
      </c>
      <c r="K1418">
        <v>1</v>
      </c>
      <c r="L1418">
        <v>1</v>
      </c>
      <c r="M1418">
        <v>0.27489999999999998</v>
      </c>
      <c r="N1418">
        <v>0.105226641</v>
      </c>
      <c r="O1418">
        <v>0.50027650499999998</v>
      </c>
      <c r="P1418">
        <f t="shared" si="44"/>
        <v>3.3282785403422899E-5</v>
      </c>
      <c r="Q1418">
        <f t="shared" si="45"/>
        <v>116666918.13602419</v>
      </c>
      <c r="S1418">
        <v>0.76934977400000004</v>
      </c>
      <c r="T1418">
        <v>1.474931217</v>
      </c>
      <c r="U1418">
        <v>0.12889575</v>
      </c>
      <c r="V1418">
        <v>8.4662465000000006E-2</v>
      </c>
      <c r="W1418">
        <v>0.27914340300000001</v>
      </c>
      <c r="X1418">
        <v>3.5776875999999999E-2</v>
      </c>
      <c r="Y1418" t="s">
        <v>43</v>
      </c>
      <c r="Z1418">
        <v>85</v>
      </c>
      <c r="AA1418" t="s">
        <v>76</v>
      </c>
      <c r="AB1418" t="s">
        <v>43</v>
      </c>
      <c r="AC1418">
        <v>20</v>
      </c>
      <c r="AD1418" t="s">
        <v>104</v>
      </c>
    </row>
    <row r="1419" spans="1:30">
      <c r="A1419" t="s">
        <v>75</v>
      </c>
      <c r="B1419" t="s">
        <v>105</v>
      </c>
      <c r="C1419">
        <v>96763</v>
      </c>
      <c r="D1419">
        <v>221708</v>
      </c>
      <c r="E1419">
        <v>6427</v>
      </c>
      <c r="F1419">
        <v>6427</v>
      </c>
      <c r="G1419">
        <v>300000</v>
      </c>
      <c r="H1419">
        <v>300000</v>
      </c>
      <c r="I1419">
        <v>99837</v>
      </c>
      <c r="J1419">
        <v>34628</v>
      </c>
      <c r="K1419">
        <v>1</v>
      </c>
      <c r="L1419">
        <v>1</v>
      </c>
      <c r="M1419">
        <v>0.33278999999999997</v>
      </c>
      <c r="N1419">
        <v>0.115426667</v>
      </c>
      <c r="O1419">
        <v>0.50029645599999994</v>
      </c>
      <c r="P1419">
        <f t="shared" si="44"/>
        <v>3.4899222272375174E-5</v>
      </c>
      <c r="Q1419">
        <f t="shared" si="45"/>
        <v>184158831.67366043</v>
      </c>
      <c r="S1419">
        <v>0.70776178700000003</v>
      </c>
      <c r="T1419">
        <v>1.3677696909999999</v>
      </c>
      <c r="U1419">
        <v>0.110385839</v>
      </c>
      <c r="V1419">
        <v>7.7376480999999997E-2</v>
      </c>
      <c r="W1419">
        <v>0.239803239</v>
      </c>
      <c r="X1419">
        <v>4.0761815E-2</v>
      </c>
      <c r="Y1419" t="s">
        <v>43</v>
      </c>
      <c r="Z1419">
        <v>85</v>
      </c>
      <c r="AA1419" t="s">
        <v>76</v>
      </c>
      <c r="AB1419" t="s">
        <v>16</v>
      </c>
      <c r="AC1419">
        <v>21</v>
      </c>
      <c r="AD1419" t="s">
        <v>106</v>
      </c>
    </row>
    <row r="1420" spans="1:30">
      <c r="A1420" t="s">
        <v>75</v>
      </c>
      <c r="B1420" t="s">
        <v>107</v>
      </c>
      <c r="C1420">
        <v>96763</v>
      </c>
      <c r="D1420">
        <v>43350</v>
      </c>
      <c r="E1420">
        <v>1387</v>
      </c>
      <c r="F1420">
        <v>1387</v>
      </c>
      <c r="G1420">
        <v>300000</v>
      </c>
      <c r="H1420">
        <v>50047</v>
      </c>
      <c r="I1420">
        <v>12304</v>
      </c>
      <c r="J1420">
        <v>1879</v>
      </c>
      <c r="K1420">
        <v>1</v>
      </c>
      <c r="L1420">
        <v>1</v>
      </c>
      <c r="M1420">
        <v>4.1013332999999999E-2</v>
      </c>
      <c r="N1420">
        <v>3.7544708000000003E-2</v>
      </c>
      <c r="O1420">
        <v>0.49213716899999999</v>
      </c>
      <c r="P1420">
        <f t="shared" si="44"/>
        <v>2.7791866820523497E-5</v>
      </c>
      <c r="Q1420">
        <f t="shared" si="45"/>
        <v>49906687.051901825</v>
      </c>
      <c r="S1420">
        <v>1.4062630899999999</v>
      </c>
      <c r="T1420">
        <v>1.7301385460000001</v>
      </c>
      <c r="U1420">
        <v>0.180419199</v>
      </c>
      <c r="V1420">
        <v>0.15071890199999999</v>
      </c>
      <c r="W1420">
        <v>0.33849770499999998</v>
      </c>
      <c r="X1420">
        <v>2.6335910000000001E-2</v>
      </c>
      <c r="Y1420" t="s">
        <v>43</v>
      </c>
      <c r="Z1420">
        <v>85</v>
      </c>
      <c r="AA1420" t="s">
        <v>76</v>
      </c>
      <c r="AB1420" t="s">
        <v>43</v>
      </c>
      <c r="AC1420">
        <v>51</v>
      </c>
      <c r="AD1420" t="s">
        <v>108</v>
      </c>
    </row>
    <row r="1421" spans="1:30">
      <c r="A1421" t="s">
        <v>75</v>
      </c>
      <c r="B1421" t="s">
        <v>109</v>
      </c>
      <c r="C1421">
        <v>96763</v>
      </c>
      <c r="D1421">
        <v>22520</v>
      </c>
      <c r="E1421">
        <v>1008</v>
      </c>
      <c r="F1421">
        <v>1008</v>
      </c>
      <c r="G1421">
        <v>300000</v>
      </c>
      <c r="H1421">
        <v>35571</v>
      </c>
      <c r="I1421">
        <v>3355</v>
      </c>
      <c r="J1421">
        <v>1716</v>
      </c>
      <c r="K1421">
        <v>1</v>
      </c>
      <c r="L1421">
        <v>1</v>
      </c>
      <c r="M1421">
        <v>1.1183333E-2</v>
      </c>
      <c r="N1421">
        <v>4.8241544999999997E-2</v>
      </c>
      <c r="O1421">
        <v>0.502808492</v>
      </c>
      <c r="P1421">
        <f t="shared" si="44"/>
        <v>3.4106594945799781E-5</v>
      </c>
      <c r="Q1421">
        <f t="shared" si="45"/>
        <v>29554401.475780714</v>
      </c>
      <c r="S1421">
        <v>1.634003742</v>
      </c>
      <c r="T1421">
        <v>1.8061984980000001</v>
      </c>
      <c r="U1421">
        <v>0.14076198300000001</v>
      </c>
      <c r="V1421">
        <v>0.120126095</v>
      </c>
      <c r="W1421">
        <v>0.30810495900000001</v>
      </c>
      <c r="X1421">
        <v>3.3534811999999997E-2</v>
      </c>
      <c r="Y1421" t="s">
        <v>43</v>
      </c>
      <c r="Z1421">
        <v>85</v>
      </c>
      <c r="AA1421" t="s">
        <v>76</v>
      </c>
      <c r="AB1421" t="s">
        <v>43</v>
      </c>
      <c r="AC1421">
        <v>90</v>
      </c>
      <c r="AD1421" t="s">
        <v>110</v>
      </c>
    </row>
    <row r="1422" spans="1:30">
      <c r="A1422" t="s">
        <v>75</v>
      </c>
      <c r="B1422" t="s">
        <v>111</v>
      </c>
      <c r="C1422">
        <v>96763</v>
      </c>
      <c r="D1422">
        <v>115538</v>
      </c>
      <c r="E1422">
        <v>3743</v>
      </c>
      <c r="F1422">
        <v>3743</v>
      </c>
      <c r="G1422">
        <v>300000</v>
      </c>
      <c r="H1422">
        <v>270753</v>
      </c>
      <c r="I1422">
        <v>16436</v>
      </c>
      <c r="J1422">
        <v>9794</v>
      </c>
      <c r="K1422">
        <v>1</v>
      </c>
      <c r="L1422">
        <v>1</v>
      </c>
      <c r="M1422">
        <v>5.4786666999999997E-2</v>
      </c>
      <c r="N1422">
        <v>3.6173191E-2</v>
      </c>
      <c r="O1422">
        <v>0.49903778999999998</v>
      </c>
      <c r="P1422">
        <f t="shared" si="44"/>
        <v>3.4235170180307306E-5</v>
      </c>
      <c r="Q1422">
        <f t="shared" si="45"/>
        <v>109332010.91995862</v>
      </c>
      <c r="S1422">
        <v>1.3514691400000001</v>
      </c>
      <c r="T1422">
        <v>1.6213646690000001</v>
      </c>
      <c r="U1422">
        <v>0.21315894899999999</v>
      </c>
      <c r="V1422">
        <v>0.13321465900000001</v>
      </c>
      <c r="W1422">
        <v>0.40332061299999999</v>
      </c>
      <c r="X1422">
        <v>2.3737794999999999E-2</v>
      </c>
      <c r="Y1422" t="s">
        <v>43</v>
      </c>
      <c r="Z1422">
        <v>85</v>
      </c>
      <c r="AA1422" t="s">
        <v>76</v>
      </c>
      <c r="AB1422" t="s">
        <v>16</v>
      </c>
      <c r="AC1422">
        <v>51</v>
      </c>
      <c r="AD1422" t="s">
        <v>112</v>
      </c>
    </row>
    <row r="1423" spans="1:30">
      <c r="A1423" t="s">
        <v>75</v>
      </c>
      <c r="B1423" t="s">
        <v>113</v>
      </c>
      <c r="C1423">
        <v>96763</v>
      </c>
      <c r="D1423">
        <v>40522</v>
      </c>
      <c r="E1423">
        <v>1592</v>
      </c>
      <c r="F1423">
        <v>1592</v>
      </c>
      <c r="G1423">
        <v>300000</v>
      </c>
      <c r="H1423">
        <v>300000</v>
      </c>
      <c r="I1423">
        <v>4056</v>
      </c>
      <c r="J1423">
        <v>38164</v>
      </c>
      <c r="K1423">
        <v>1</v>
      </c>
      <c r="L1423">
        <v>1</v>
      </c>
      <c r="M1423">
        <v>1.3520000000000001E-2</v>
      </c>
      <c r="N1423">
        <v>0.12721333300000001</v>
      </c>
      <c r="O1423">
        <v>0.50077054099999996</v>
      </c>
      <c r="P1423">
        <f t="shared" si="44"/>
        <v>3.3668433161735264E-5</v>
      </c>
      <c r="Q1423">
        <f t="shared" si="45"/>
        <v>47284647.680288687</v>
      </c>
      <c r="S1423">
        <v>1.3822453269999999</v>
      </c>
      <c r="T1423">
        <v>1.9870728150000001</v>
      </c>
      <c r="U1423">
        <v>0.34135458200000002</v>
      </c>
      <c r="V1423">
        <v>0.22215116500000001</v>
      </c>
      <c r="W1423">
        <v>0.53518229299999998</v>
      </c>
      <c r="X1423">
        <v>0.1078143</v>
      </c>
      <c r="Y1423" t="s">
        <v>43</v>
      </c>
      <c r="Z1423">
        <v>85</v>
      </c>
      <c r="AA1423" t="s">
        <v>76</v>
      </c>
      <c r="AB1423" t="s">
        <v>16</v>
      </c>
      <c r="AC1423">
        <v>100</v>
      </c>
      <c r="AD1423" t="s">
        <v>114</v>
      </c>
    </row>
    <row r="1424" spans="1:30">
      <c r="A1424" t="s">
        <v>75</v>
      </c>
      <c r="B1424" t="s">
        <v>115</v>
      </c>
      <c r="C1424">
        <v>96763</v>
      </c>
      <c r="D1424">
        <v>71227</v>
      </c>
      <c r="E1424">
        <v>2413</v>
      </c>
      <c r="F1424">
        <v>2413</v>
      </c>
      <c r="G1424">
        <v>300000</v>
      </c>
      <c r="H1424">
        <v>300000</v>
      </c>
      <c r="I1424">
        <v>15114</v>
      </c>
      <c r="J1424">
        <v>10964</v>
      </c>
      <c r="K1424">
        <v>1</v>
      </c>
      <c r="L1424">
        <v>1</v>
      </c>
      <c r="M1424">
        <v>5.0380000000000001E-2</v>
      </c>
      <c r="N1424">
        <v>3.6546666999999998E-2</v>
      </c>
      <c r="O1424">
        <v>0.50084351800000004</v>
      </c>
      <c r="P1424">
        <f t="shared" si="44"/>
        <v>3.2499309968011695E-5</v>
      </c>
      <c r="Q1424">
        <f t="shared" si="45"/>
        <v>74247730.25565955</v>
      </c>
      <c r="S1424">
        <v>1.3674470219999999</v>
      </c>
      <c r="T1424">
        <v>1.758928236</v>
      </c>
      <c r="U1424">
        <v>0.18949476900000001</v>
      </c>
      <c r="V1424">
        <v>0.133406205</v>
      </c>
      <c r="W1424">
        <v>0.36715041500000001</v>
      </c>
      <c r="X1424">
        <v>0.103440847</v>
      </c>
      <c r="Y1424" t="s">
        <v>43</v>
      </c>
      <c r="Z1424">
        <v>85</v>
      </c>
      <c r="AA1424" t="s">
        <v>76</v>
      </c>
      <c r="AB1424" t="s">
        <v>43</v>
      </c>
      <c r="AC1424">
        <v>92</v>
      </c>
      <c r="AD1424" t="s">
        <v>116</v>
      </c>
    </row>
    <row r="1425" spans="1:30">
      <c r="A1425" t="s">
        <v>75</v>
      </c>
      <c r="B1425" t="s">
        <v>117</v>
      </c>
      <c r="C1425">
        <v>96763</v>
      </c>
      <c r="D1425">
        <v>37353</v>
      </c>
      <c r="E1425">
        <v>1520</v>
      </c>
      <c r="F1425">
        <v>1520</v>
      </c>
      <c r="G1425">
        <v>300000</v>
      </c>
      <c r="H1425">
        <v>78463</v>
      </c>
      <c r="I1425">
        <v>3340</v>
      </c>
      <c r="J1425">
        <v>2922</v>
      </c>
      <c r="K1425">
        <v>1</v>
      </c>
      <c r="L1425">
        <v>1</v>
      </c>
      <c r="M1425">
        <v>1.1133333E-2</v>
      </c>
      <c r="N1425">
        <v>3.7240482999999998E-2</v>
      </c>
      <c r="O1425">
        <v>0.49191929899999998</v>
      </c>
      <c r="P1425">
        <f t="shared" si="44"/>
        <v>3.4309606569667086E-5</v>
      </c>
      <c r="Q1425">
        <f t="shared" si="45"/>
        <v>44302460.796616152</v>
      </c>
      <c r="S1425">
        <v>1.6911797209999999</v>
      </c>
      <c r="T1425">
        <v>1.792223693</v>
      </c>
      <c r="U1425">
        <v>0.174223139</v>
      </c>
      <c r="V1425">
        <v>0.14569586400000001</v>
      </c>
      <c r="W1425">
        <v>0.36388132099999998</v>
      </c>
      <c r="X1425">
        <v>3.6486725999999997E-2</v>
      </c>
      <c r="Y1425" t="s">
        <v>43</v>
      </c>
      <c r="Z1425">
        <v>85</v>
      </c>
      <c r="AA1425" t="s">
        <v>76</v>
      </c>
      <c r="AB1425" t="s">
        <v>16</v>
      </c>
      <c r="AC1425">
        <v>89</v>
      </c>
      <c r="AD1425" t="s">
        <v>118</v>
      </c>
    </row>
    <row r="1426" spans="1:30">
      <c r="A1426" t="s">
        <v>75</v>
      </c>
      <c r="B1426" t="s">
        <v>119</v>
      </c>
      <c r="C1426">
        <v>96763</v>
      </c>
      <c r="D1426">
        <v>76658</v>
      </c>
      <c r="E1426">
        <v>2477</v>
      </c>
      <c r="F1426">
        <v>2477</v>
      </c>
      <c r="G1426">
        <v>300000</v>
      </c>
      <c r="H1426">
        <v>300000</v>
      </c>
      <c r="I1426">
        <v>7317</v>
      </c>
      <c r="J1426">
        <v>12514</v>
      </c>
      <c r="K1426">
        <v>1</v>
      </c>
      <c r="L1426">
        <v>1</v>
      </c>
      <c r="M1426">
        <v>2.4389999999999998E-2</v>
      </c>
      <c r="N1426">
        <v>4.1713332999999998E-2</v>
      </c>
      <c r="O1426">
        <v>0.49873965799999997</v>
      </c>
      <c r="P1426">
        <f t="shared" si="44"/>
        <v>3.1456656460889925E-5</v>
      </c>
      <c r="Q1426">
        <f t="shared" si="45"/>
        <v>78743270.222620621</v>
      </c>
      <c r="S1426">
        <v>1.496256638</v>
      </c>
      <c r="T1426">
        <v>1.751677433</v>
      </c>
      <c r="U1426">
        <v>0.15453902999999999</v>
      </c>
      <c r="V1426">
        <v>0.12682117900000001</v>
      </c>
      <c r="W1426">
        <v>0.374477273</v>
      </c>
      <c r="X1426">
        <v>2.3990226E-2</v>
      </c>
      <c r="Y1426" t="s">
        <v>43</v>
      </c>
      <c r="Z1426">
        <v>85</v>
      </c>
      <c r="AA1426" t="s">
        <v>76</v>
      </c>
      <c r="AB1426" t="s">
        <v>16</v>
      </c>
      <c r="AC1426">
        <v>98</v>
      </c>
      <c r="AD1426" t="s">
        <v>120</v>
      </c>
    </row>
    <row r="1427" spans="1:30">
      <c r="A1427" t="s">
        <v>75</v>
      </c>
      <c r="B1427" t="s">
        <v>121</v>
      </c>
      <c r="C1427">
        <v>96763</v>
      </c>
      <c r="D1427">
        <v>132634</v>
      </c>
      <c r="E1427">
        <v>4158</v>
      </c>
      <c r="F1427">
        <v>4158</v>
      </c>
      <c r="G1427">
        <v>300000</v>
      </c>
      <c r="H1427">
        <v>300000</v>
      </c>
      <c r="I1427">
        <v>9387</v>
      </c>
      <c r="J1427">
        <v>16940</v>
      </c>
      <c r="K1427">
        <v>1</v>
      </c>
      <c r="L1427">
        <v>1</v>
      </c>
      <c r="M1427">
        <v>3.1289999999999998E-2</v>
      </c>
      <c r="N1427">
        <v>5.6466666999999998E-2</v>
      </c>
      <c r="O1427">
        <v>0.49830482300000001</v>
      </c>
      <c r="P1427">
        <f t="shared" si="44"/>
        <v>3.4055960342682789E-5</v>
      </c>
      <c r="Q1427">
        <f t="shared" si="45"/>
        <v>122093165.43009722</v>
      </c>
      <c r="S1427">
        <v>1.376401132</v>
      </c>
      <c r="T1427">
        <v>1.5517085559999999</v>
      </c>
      <c r="U1427">
        <v>0.10166720999999999</v>
      </c>
      <c r="V1427">
        <v>7.2289325000000001E-2</v>
      </c>
      <c r="W1427">
        <v>0.280099712</v>
      </c>
      <c r="X1427">
        <v>3.3623150999999997E-2</v>
      </c>
      <c r="Y1427" t="s">
        <v>43</v>
      </c>
      <c r="Z1427">
        <v>85</v>
      </c>
      <c r="AA1427" t="s">
        <v>76</v>
      </c>
      <c r="AB1427" t="s">
        <v>16</v>
      </c>
      <c r="AC1427">
        <v>93</v>
      </c>
      <c r="AD1427" t="s">
        <v>122</v>
      </c>
    </row>
    <row r="1428" spans="1:30">
      <c r="A1428" t="s">
        <v>75</v>
      </c>
      <c r="B1428" t="s">
        <v>123</v>
      </c>
      <c r="C1428">
        <v>96763</v>
      </c>
      <c r="D1428">
        <v>67129</v>
      </c>
      <c r="E1428">
        <v>2301</v>
      </c>
      <c r="F1428">
        <v>2301</v>
      </c>
      <c r="G1428">
        <v>300000</v>
      </c>
      <c r="H1428">
        <v>300000</v>
      </c>
      <c r="I1428">
        <v>5031</v>
      </c>
      <c r="J1428">
        <v>36157</v>
      </c>
      <c r="K1428">
        <v>1</v>
      </c>
      <c r="L1428">
        <v>1</v>
      </c>
      <c r="M1428">
        <v>1.677E-2</v>
      </c>
      <c r="N1428">
        <v>0.120523333</v>
      </c>
      <c r="O1428">
        <v>0.502175555</v>
      </c>
      <c r="P1428">
        <f t="shared" si="44"/>
        <v>3.2495334873714634E-5</v>
      </c>
      <c r="Q1428">
        <f t="shared" si="45"/>
        <v>70810164.25718607</v>
      </c>
      <c r="S1428">
        <v>1.3471978920000001</v>
      </c>
      <c r="T1428">
        <v>1.8023635229999999</v>
      </c>
      <c r="U1428">
        <v>0.20282271199999999</v>
      </c>
      <c r="V1428">
        <v>0.17150822199999999</v>
      </c>
      <c r="W1428">
        <v>0.42609145900000001</v>
      </c>
      <c r="X1428">
        <v>7.1035727000000007E-2</v>
      </c>
      <c r="Y1428" t="s">
        <v>43</v>
      </c>
      <c r="Z1428">
        <v>85</v>
      </c>
      <c r="AA1428" t="s">
        <v>76</v>
      </c>
      <c r="AB1428" t="s">
        <v>16</v>
      </c>
      <c r="AC1428">
        <v>92</v>
      </c>
      <c r="AD1428" t="s">
        <v>124</v>
      </c>
    </row>
    <row r="1429" spans="1:30">
      <c r="A1429" t="s">
        <v>75</v>
      </c>
      <c r="B1429" t="s">
        <v>125</v>
      </c>
      <c r="C1429">
        <v>96763</v>
      </c>
      <c r="D1429">
        <v>214830</v>
      </c>
      <c r="E1429">
        <v>5787</v>
      </c>
      <c r="F1429">
        <v>5787</v>
      </c>
      <c r="G1429">
        <v>300000</v>
      </c>
      <c r="H1429">
        <v>300000</v>
      </c>
      <c r="I1429">
        <v>22452</v>
      </c>
      <c r="J1429">
        <v>14675</v>
      </c>
      <c r="K1429">
        <v>1</v>
      </c>
      <c r="L1429">
        <v>1</v>
      </c>
      <c r="M1429">
        <v>7.4840000000000004E-2</v>
      </c>
      <c r="N1429">
        <v>4.8916666999999997E-2</v>
      </c>
      <c r="O1429">
        <v>0.500276426</v>
      </c>
      <c r="P1429">
        <f t="shared" si="44"/>
        <v>3.2226272859307075E-5</v>
      </c>
      <c r="Q1429">
        <f t="shared" si="45"/>
        <v>179573977.582353</v>
      </c>
      <c r="S1429">
        <v>1.218204676</v>
      </c>
      <c r="T1429">
        <v>1.448296292</v>
      </c>
      <c r="U1429">
        <v>0.170174785</v>
      </c>
      <c r="V1429">
        <v>0.11289518799999999</v>
      </c>
      <c r="W1429">
        <v>0.28679671899999998</v>
      </c>
      <c r="X1429">
        <v>2.2532473000000001E-2</v>
      </c>
      <c r="Y1429" t="s">
        <v>43</v>
      </c>
      <c r="Z1429">
        <v>85</v>
      </c>
      <c r="AA1429" t="s">
        <v>76</v>
      </c>
      <c r="AB1429" t="s">
        <v>16</v>
      </c>
      <c r="AC1429">
        <v>50</v>
      </c>
      <c r="AD1429" t="s">
        <v>126</v>
      </c>
    </row>
    <row r="1430" spans="1:30">
      <c r="A1430" t="s">
        <v>75</v>
      </c>
      <c r="B1430" t="s">
        <v>127</v>
      </c>
      <c r="C1430">
        <v>96763</v>
      </c>
      <c r="D1430">
        <v>87508</v>
      </c>
      <c r="E1430">
        <v>2989</v>
      </c>
      <c r="F1430">
        <v>2989</v>
      </c>
      <c r="G1430">
        <v>300000</v>
      </c>
      <c r="H1430">
        <v>300000</v>
      </c>
      <c r="I1430">
        <v>8177</v>
      </c>
      <c r="J1430">
        <v>19371</v>
      </c>
      <c r="K1430">
        <v>1</v>
      </c>
      <c r="L1430">
        <v>1</v>
      </c>
      <c r="M1430">
        <v>2.7256666999999998E-2</v>
      </c>
      <c r="N1430">
        <v>6.4570000000000002E-2</v>
      </c>
      <c r="O1430">
        <v>0.49985262000000003</v>
      </c>
      <c r="P1430">
        <f t="shared" si="44"/>
        <v>3.4144460015175749E-5</v>
      </c>
      <c r="Q1430">
        <f t="shared" si="45"/>
        <v>87539823.405364081</v>
      </c>
      <c r="S1430">
        <v>1.377248225</v>
      </c>
      <c r="T1430">
        <v>1.7105326919999999</v>
      </c>
      <c r="U1430">
        <v>0.20989432399999999</v>
      </c>
      <c r="V1430">
        <v>0.13919794799999999</v>
      </c>
      <c r="W1430">
        <v>0.37942996200000001</v>
      </c>
      <c r="X1430">
        <v>7.3491776999999994E-2</v>
      </c>
      <c r="Y1430" t="s">
        <v>43</v>
      </c>
      <c r="Z1430">
        <v>85</v>
      </c>
      <c r="AA1430" t="s">
        <v>76</v>
      </c>
      <c r="AB1430" t="s">
        <v>43</v>
      </c>
      <c r="AC1430">
        <v>50</v>
      </c>
      <c r="AD1430" t="s">
        <v>128</v>
      </c>
    </row>
    <row r="1431" spans="1:30">
      <c r="A1431" t="s">
        <v>75</v>
      </c>
      <c r="B1431" t="s">
        <v>129</v>
      </c>
      <c r="C1431">
        <v>96763</v>
      </c>
      <c r="D1431">
        <v>233967</v>
      </c>
      <c r="E1431">
        <v>6649</v>
      </c>
      <c r="F1431">
        <v>6649</v>
      </c>
      <c r="G1431">
        <v>300000</v>
      </c>
      <c r="H1431">
        <v>300000</v>
      </c>
      <c r="I1431">
        <v>22949</v>
      </c>
      <c r="J1431">
        <v>15457</v>
      </c>
      <c r="K1431">
        <v>1</v>
      </c>
      <c r="L1431">
        <v>1</v>
      </c>
      <c r="M1431">
        <v>7.6496667000000004E-2</v>
      </c>
      <c r="N1431">
        <v>5.1523332999999998E-2</v>
      </c>
      <c r="O1431">
        <v>0.49506539300000002</v>
      </c>
      <c r="P1431">
        <f t="shared" si="44"/>
        <v>3.4583200944730349E-5</v>
      </c>
      <c r="Q1431">
        <f t="shared" si="45"/>
        <v>192260976.95890549</v>
      </c>
      <c r="S1431">
        <v>1.202176761</v>
      </c>
      <c r="T1431">
        <v>1.387552938</v>
      </c>
      <c r="U1431">
        <v>0.12842451799999999</v>
      </c>
      <c r="V1431">
        <v>8.5495630000000003E-2</v>
      </c>
      <c r="W1431">
        <v>0.23161844300000001</v>
      </c>
      <c r="X1431">
        <v>2.4167976000000001E-2</v>
      </c>
      <c r="Y1431" t="s">
        <v>43</v>
      </c>
      <c r="Z1431">
        <v>85</v>
      </c>
      <c r="AA1431" t="s">
        <v>76</v>
      </c>
      <c r="AB1431" t="s">
        <v>16</v>
      </c>
      <c r="AC1431">
        <v>51</v>
      </c>
      <c r="AD1431" t="s">
        <v>130</v>
      </c>
    </row>
    <row r="1432" spans="1:30">
      <c r="A1432" t="s">
        <v>75</v>
      </c>
      <c r="B1432" t="s">
        <v>131</v>
      </c>
      <c r="C1432">
        <v>96763</v>
      </c>
      <c r="D1432">
        <v>28447</v>
      </c>
      <c r="E1432">
        <v>1125</v>
      </c>
      <c r="F1432">
        <v>1125</v>
      </c>
      <c r="G1432">
        <v>300000</v>
      </c>
      <c r="H1432">
        <v>300000</v>
      </c>
      <c r="I1432">
        <v>2916</v>
      </c>
      <c r="J1432">
        <v>3543</v>
      </c>
      <c r="K1432">
        <v>1</v>
      </c>
      <c r="L1432">
        <v>1</v>
      </c>
      <c r="M1432">
        <v>9.7199999999999995E-3</v>
      </c>
      <c r="N1432">
        <v>1.1809999999999999E-2</v>
      </c>
      <c r="O1432">
        <v>0.49402415100000002</v>
      </c>
      <c r="P1432">
        <f t="shared" si="44"/>
        <v>3.1575910657031054E-5</v>
      </c>
      <c r="Q1432">
        <f t="shared" si="45"/>
        <v>35628426.119501151</v>
      </c>
      <c r="S1432">
        <v>1.970041878</v>
      </c>
      <c r="T1432">
        <v>2.1174684699999999</v>
      </c>
      <c r="U1432">
        <v>0.23273394</v>
      </c>
      <c r="V1432">
        <v>0.18266033600000001</v>
      </c>
      <c r="W1432">
        <v>0.46501420100000002</v>
      </c>
      <c r="X1432">
        <v>3.8814671000000002E-2</v>
      </c>
      <c r="Y1432" t="s">
        <v>43</v>
      </c>
      <c r="Z1432">
        <v>85</v>
      </c>
      <c r="AA1432" t="s">
        <v>76</v>
      </c>
      <c r="AB1432" t="s">
        <v>43</v>
      </c>
      <c r="AC1432">
        <v>103</v>
      </c>
      <c r="AD1432" t="s">
        <v>132</v>
      </c>
    </row>
    <row r="1433" spans="1:30">
      <c r="A1433" t="s">
        <v>75</v>
      </c>
      <c r="B1433" t="s">
        <v>133</v>
      </c>
      <c r="C1433">
        <v>96763</v>
      </c>
      <c r="D1433">
        <v>201741</v>
      </c>
      <c r="E1433">
        <v>5697</v>
      </c>
      <c r="F1433">
        <v>5697</v>
      </c>
      <c r="G1433">
        <v>300000</v>
      </c>
      <c r="H1433">
        <v>300000</v>
      </c>
      <c r="I1433">
        <v>14369</v>
      </c>
      <c r="J1433">
        <v>14826</v>
      </c>
      <c r="K1433">
        <v>1</v>
      </c>
      <c r="L1433">
        <v>1</v>
      </c>
      <c r="M1433">
        <v>4.7896666999999997E-2</v>
      </c>
      <c r="N1433">
        <v>4.9419999999999999E-2</v>
      </c>
      <c r="O1433">
        <v>0.49062299700000001</v>
      </c>
      <c r="P1433">
        <f t="shared" si="44"/>
        <v>3.3361335245515865E-5</v>
      </c>
      <c r="Q1433">
        <f t="shared" si="45"/>
        <v>170766546.30499959</v>
      </c>
      <c r="S1433">
        <v>1.3128959760000001</v>
      </c>
      <c r="T1433">
        <v>1.440917475</v>
      </c>
      <c r="U1433">
        <v>0.138974914</v>
      </c>
      <c r="V1433">
        <v>9.5931562999999997E-2</v>
      </c>
      <c r="W1433">
        <v>0.248931773</v>
      </c>
      <c r="X1433">
        <v>2.6371538999999999E-2</v>
      </c>
      <c r="Y1433" t="s">
        <v>43</v>
      </c>
      <c r="Z1433">
        <v>85</v>
      </c>
      <c r="AA1433" t="s">
        <v>76</v>
      </c>
      <c r="AB1433" t="s">
        <v>16</v>
      </c>
      <c r="AC1433">
        <v>55</v>
      </c>
      <c r="AD1433" t="s">
        <v>134</v>
      </c>
    </row>
    <row r="1434" spans="1:30">
      <c r="A1434" t="s">
        <v>75</v>
      </c>
      <c r="B1434" t="s">
        <v>135</v>
      </c>
      <c r="C1434">
        <v>96763</v>
      </c>
      <c r="D1434">
        <v>254435</v>
      </c>
      <c r="E1434">
        <v>7641</v>
      </c>
      <c r="F1434">
        <v>7641</v>
      </c>
      <c r="G1434">
        <v>300000</v>
      </c>
      <c r="H1434">
        <v>300000</v>
      </c>
      <c r="I1434">
        <v>24842</v>
      </c>
      <c r="J1434">
        <v>27135</v>
      </c>
      <c r="K1434">
        <v>1</v>
      </c>
      <c r="L1434">
        <v>1</v>
      </c>
      <c r="M1434">
        <v>8.2806667E-2</v>
      </c>
      <c r="N1434">
        <v>9.0450000000000003E-2</v>
      </c>
      <c r="O1434">
        <v>0.49719883599999998</v>
      </c>
      <c r="P1434">
        <f t="shared" si="44"/>
        <v>3.7163897877895741E-5</v>
      </c>
      <c r="Q1434">
        <f t="shared" si="45"/>
        <v>205602760.64434826</v>
      </c>
      <c r="S1434">
        <v>1.062763058</v>
      </c>
      <c r="T1434">
        <v>1.2626015799999999</v>
      </c>
      <c r="U1434">
        <v>0.153465562</v>
      </c>
      <c r="V1434">
        <v>0.116058856</v>
      </c>
      <c r="W1434">
        <v>0.288555697</v>
      </c>
      <c r="X1434">
        <v>3.2302653000000001E-2</v>
      </c>
      <c r="Y1434" t="s">
        <v>43</v>
      </c>
      <c r="Z1434">
        <v>85</v>
      </c>
      <c r="AA1434" t="s">
        <v>76</v>
      </c>
      <c r="AB1434" t="s">
        <v>16</v>
      </c>
      <c r="AC1434">
        <v>0</v>
      </c>
      <c r="AD1434" t="s">
        <v>136</v>
      </c>
    </row>
    <row r="1435" spans="1:30">
      <c r="A1435" t="s">
        <v>75</v>
      </c>
      <c r="B1435" t="s">
        <v>137</v>
      </c>
      <c r="C1435">
        <v>96763</v>
      </c>
      <c r="D1435">
        <v>126666</v>
      </c>
      <c r="E1435">
        <v>4554</v>
      </c>
      <c r="F1435">
        <v>4554</v>
      </c>
      <c r="G1435">
        <v>300000</v>
      </c>
      <c r="H1435">
        <v>149921</v>
      </c>
      <c r="I1435">
        <v>18114</v>
      </c>
      <c r="J1435">
        <v>10900</v>
      </c>
      <c r="K1435">
        <v>1</v>
      </c>
      <c r="L1435">
        <v>1</v>
      </c>
      <c r="M1435">
        <v>6.0380000000000003E-2</v>
      </c>
      <c r="N1435">
        <v>7.2704958E-2</v>
      </c>
      <c r="O1435">
        <v>0.49618616799999998</v>
      </c>
      <c r="P1435">
        <f t="shared" si="44"/>
        <v>3.8698802084402823E-5</v>
      </c>
      <c r="Q1435">
        <f t="shared" si="45"/>
        <v>117678061.19857766</v>
      </c>
      <c r="S1435">
        <v>1.1787714250000001</v>
      </c>
      <c r="T1435">
        <v>1.3837020799999999</v>
      </c>
      <c r="U1435">
        <v>0.17406993800000001</v>
      </c>
      <c r="V1435">
        <v>0.132660054</v>
      </c>
      <c r="W1435">
        <v>0.32067399200000002</v>
      </c>
      <c r="X1435">
        <v>2.7141022000000001E-2</v>
      </c>
      <c r="Y1435" t="s">
        <v>43</v>
      </c>
      <c r="Z1435">
        <v>85</v>
      </c>
      <c r="AA1435" t="s">
        <v>76</v>
      </c>
      <c r="AB1435" t="s">
        <v>43</v>
      </c>
      <c r="AC1435">
        <v>0</v>
      </c>
      <c r="AD1435" t="s">
        <v>138</v>
      </c>
    </row>
    <row r="1436" spans="1:30">
      <c r="A1436" t="s">
        <v>75</v>
      </c>
      <c r="B1436" t="s">
        <v>139</v>
      </c>
      <c r="C1436">
        <v>96763</v>
      </c>
      <c r="D1436">
        <v>251989</v>
      </c>
      <c r="E1436">
        <v>7148</v>
      </c>
      <c r="F1436">
        <v>7148</v>
      </c>
      <c r="G1436">
        <v>300000</v>
      </c>
      <c r="H1436">
        <v>300000</v>
      </c>
      <c r="I1436">
        <v>24295</v>
      </c>
      <c r="J1436">
        <v>24147</v>
      </c>
      <c r="K1436">
        <v>1</v>
      </c>
      <c r="L1436">
        <v>1</v>
      </c>
      <c r="M1436">
        <v>8.0983333000000005E-2</v>
      </c>
      <c r="N1436">
        <v>8.0490000000000006E-2</v>
      </c>
      <c r="O1436">
        <v>0.48873955800000002</v>
      </c>
      <c r="P1436">
        <f t="shared" si="44"/>
        <v>3.5035782185805559E-5</v>
      </c>
      <c r="Q1436">
        <f t="shared" si="45"/>
        <v>204019991.96398559</v>
      </c>
      <c r="S1436">
        <v>1.0929312069999999</v>
      </c>
      <c r="T1436">
        <v>1.288439557</v>
      </c>
      <c r="U1436">
        <v>0.144191815</v>
      </c>
      <c r="V1436">
        <v>0.106908399</v>
      </c>
      <c r="W1436">
        <v>0.27434417300000002</v>
      </c>
      <c r="X1436">
        <v>2.8540834000000001E-2</v>
      </c>
      <c r="Y1436" t="s">
        <v>43</v>
      </c>
      <c r="Z1436">
        <v>85</v>
      </c>
      <c r="AA1436" t="s">
        <v>76</v>
      </c>
      <c r="AB1436" t="s">
        <v>43</v>
      </c>
      <c r="AC1436">
        <v>0</v>
      </c>
      <c r="AD1436" t="s">
        <v>140</v>
      </c>
    </row>
    <row r="1437" spans="1:30">
      <c r="A1437" t="s">
        <v>75</v>
      </c>
      <c r="B1437" t="s">
        <v>141</v>
      </c>
      <c r="C1437">
        <v>96763</v>
      </c>
      <c r="D1437">
        <v>272551</v>
      </c>
      <c r="E1437">
        <v>7712</v>
      </c>
      <c r="F1437">
        <v>7712</v>
      </c>
      <c r="G1437">
        <v>300000</v>
      </c>
      <c r="H1437">
        <v>300000</v>
      </c>
      <c r="I1437">
        <v>26713</v>
      </c>
      <c r="J1437">
        <v>23180</v>
      </c>
      <c r="K1437">
        <v>1</v>
      </c>
      <c r="L1437">
        <v>1</v>
      </c>
      <c r="M1437">
        <v>8.9043333000000002E-2</v>
      </c>
      <c r="N1437">
        <v>7.7266666999999997E-2</v>
      </c>
      <c r="O1437">
        <v>0.49951937600000001</v>
      </c>
      <c r="P1437">
        <f t="shared" si="44"/>
        <v>3.5501061377505039E-5</v>
      </c>
      <c r="Q1437">
        <f t="shared" si="45"/>
        <v>217232941.79837245</v>
      </c>
      <c r="S1437">
        <v>1.081203202</v>
      </c>
      <c r="T1437">
        <v>1.2865658659999999</v>
      </c>
      <c r="U1437">
        <v>0.127559266</v>
      </c>
      <c r="V1437">
        <v>8.4992253000000004E-2</v>
      </c>
      <c r="W1437">
        <v>0.25945357800000002</v>
      </c>
      <c r="X1437">
        <v>3.1037169E-2</v>
      </c>
      <c r="Y1437" t="s">
        <v>43</v>
      </c>
      <c r="Z1437">
        <v>85</v>
      </c>
      <c r="AA1437" t="s">
        <v>76</v>
      </c>
      <c r="AB1437" t="s">
        <v>43</v>
      </c>
      <c r="AC1437">
        <v>0</v>
      </c>
      <c r="AD1437" t="s">
        <v>142</v>
      </c>
    </row>
    <row r="1438" spans="1:30">
      <c r="A1438" t="s">
        <v>75</v>
      </c>
      <c r="B1438" t="s">
        <v>143</v>
      </c>
      <c r="C1438">
        <v>96763</v>
      </c>
      <c r="D1438">
        <v>270292</v>
      </c>
      <c r="E1438">
        <v>7384</v>
      </c>
      <c r="F1438">
        <v>7384</v>
      </c>
      <c r="G1438">
        <v>300000</v>
      </c>
      <c r="H1438">
        <v>300000</v>
      </c>
      <c r="I1438">
        <v>24573</v>
      </c>
      <c r="J1438">
        <v>22259</v>
      </c>
      <c r="K1438">
        <v>1</v>
      </c>
      <c r="L1438">
        <v>1</v>
      </c>
      <c r="M1438">
        <v>8.1909999999999997E-2</v>
      </c>
      <c r="N1438">
        <v>7.4196666999999994E-2</v>
      </c>
      <c r="O1438">
        <v>0.49722718999999999</v>
      </c>
      <c r="P1438">
        <f t="shared" si="44"/>
        <v>3.4218240541279911E-5</v>
      </c>
      <c r="Q1438">
        <f t="shared" si="45"/>
        <v>215791340.6182341</v>
      </c>
      <c r="S1438">
        <v>1.1081393340000001</v>
      </c>
      <c r="T1438">
        <v>1.3014313420000001</v>
      </c>
      <c r="U1438">
        <v>0.16604749399999999</v>
      </c>
      <c r="V1438">
        <v>0.111372682</v>
      </c>
      <c r="W1438">
        <v>0.28975483400000002</v>
      </c>
      <c r="X1438">
        <v>3.0504145E-2</v>
      </c>
      <c r="Y1438" t="s">
        <v>43</v>
      </c>
      <c r="Z1438">
        <v>85</v>
      </c>
      <c r="AA1438" t="s">
        <v>76</v>
      </c>
      <c r="AB1438" t="s">
        <v>16</v>
      </c>
      <c r="AC1438">
        <v>0</v>
      </c>
      <c r="AD1438" t="s">
        <v>144</v>
      </c>
    </row>
    <row r="1439" spans="1:30">
      <c r="A1439" t="s">
        <v>75</v>
      </c>
      <c r="B1439" t="s">
        <v>145</v>
      </c>
      <c r="C1439">
        <v>96763</v>
      </c>
      <c r="D1439">
        <v>268679</v>
      </c>
      <c r="E1439">
        <v>7799</v>
      </c>
      <c r="F1439">
        <v>7799</v>
      </c>
      <c r="G1439">
        <v>300000</v>
      </c>
      <c r="H1439">
        <v>300000</v>
      </c>
      <c r="I1439">
        <v>26639</v>
      </c>
      <c r="J1439">
        <v>23796</v>
      </c>
      <c r="K1439">
        <v>1</v>
      </c>
      <c r="L1439">
        <v>1</v>
      </c>
      <c r="M1439">
        <v>8.8796666999999996E-2</v>
      </c>
      <c r="N1439">
        <v>7.9320000000000002E-2</v>
      </c>
      <c r="O1439">
        <v>0.495680173</v>
      </c>
      <c r="P1439">
        <f t="shared" si="44"/>
        <v>3.6314869020192421E-5</v>
      </c>
      <c r="Q1439">
        <f t="shared" si="45"/>
        <v>214760515.74531263</v>
      </c>
      <c r="S1439">
        <v>1.07611031</v>
      </c>
      <c r="T1439">
        <v>1.2745263330000001</v>
      </c>
      <c r="U1439">
        <v>0.109834958</v>
      </c>
      <c r="V1439">
        <v>8.5542484000000002E-2</v>
      </c>
      <c r="W1439">
        <v>0.24509841499999999</v>
      </c>
      <c r="X1439">
        <v>3.2406812E-2</v>
      </c>
      <c r="Y1439" t="s">
        <v>43</v>
      </c>
      <c r="Z1439">
        <v>85</v>
      </c>
      <c r="AA1439" t="s">
        <v>76</v>
      </c>
      <c r="AB1439" t="s">
        <v>146</v>
      </c>
      <c r="AC1439">
        <v>0</v>
      </c>
      <c r="AD1439" t="s">
        <v>147</v>
      </c>
    </row>
    <row r="1440" spans="1:30">
      <c r="A1440" t="s">
        <v>75</v>
      </c>
      <c r="B1440" t="s">
        <v>148</v>
      </c>
      <c r="C1440">
        <v>96763</v>
      </c>
      <c r="D1440">
        <v>271692</v>
      </c>
      <c r="E1440">
        <v>6856</v>
      </c>
      <c r="F1440">
        <v>6856</v>
      </c>
      <c r="G1440">
        <v>300000</v>
      </c>
      <c r="H1440">
        <v>300000</v>
      </c>
      <c r="I1440">
        <v>26317</v>
      </c>
      <c r="J1440">
        <v>18540</v>
      </c>
      <c r="K1440">
        <v>1</v>
      </c>
      <c r="L1440">
        <v>1</v>
      </c>
      <c r="M1440">
        <v>8.7723333000000001E-2</v>
      </c>
      <c r="N1440">
        <v>6.1800000000000001E-2</v>
      </c>
      <c r="O1440">
        <v>0.49761228000000002</v>
      </c>
      <c r="P1440">
        <f t="shared" si="44"/>
        <v>3.1640392962289989E-5</v>
      </c>
      <c r="Q1440">
        <f t="shared" si="45"/>
        <v>216685045.85803327</v>
      </c>
      <c r="S1440">
        <v>1.1329481939999999</v>
      </c>
      <c r="T1440">
        <v>1.3479746050000001</v>
      </c>
      <c r="U1440">
        <v>0.14625542999999999</v>
      </c>
      <c r="V1440">
        <v>0.11598755099999999</v>
      </c>
      <c r="W1440">
        <v>0.27810194100000002</v>
      </c>
      <c r="X1440">
        <v>3.2761574000000002E-2</v>
      </c>
      <c r="Y1440" t="s">
        <v>43</v>
      </c>
      <c r="Z1440">
        <v>85</v>
      </c>
      <c r="AA1440" t="s">
        <v>76</v>
      </c>
      <c r="AB1440" t="s">
        <v>146</v>
      </c>
      <c r="AC1440">
        <v>0</v>
      </c>
      <c r="AD1440" t="s">
        <v>149</v>
      </c>
    </row>
    <row r="1441" spans="1:30">
      <c r="A1441" t="s">
        <v>75</v>
      </c>
      <c r="B1441" t="s">
        <v>150</v>
      </c>
      <c r="C1441">
        <v>96763</v>
      </c>
      <c r="D1441">
        <v>281957</v>
      </c>
      <c r="E1441">
        <v>7572</v>
      </c>
      <c r="F1441">
        <v>7572</v>
      </c>
      <c r="G1441">
        <v>300000</v>
      </c>
      <c r="H1441">
        <v>300000</v>
      </c>
      <c r="I1441">
        <v>26968</v>
      </c>
      <c r="J1441">
        <v>21536</v>
      </c>
      <c r="K1441">
        <v>1</v>
      </c>
      <c r="L1441">
        <v>1</v>
      </c>
      <c r="M1441">
        <v>8.9893333000000006E-2</v>
      </c>
      <c r="N1441">
        <v>7.1786666999999998E-2</v>
      </c>
      <c r="O1441">
        <v>0.49891296200000002</v>
      </c>
      <c r="P1441">
        <f t="shared" si="44"/>
        <v>3.39232021827883E-5</v>
      </c>
      <c r="Q1441">
        <f t="shared" si="45"/>
        <v>223210060.1588203</v>
      </c>
      <c r="S1441">
        <v>1.095114358</v>
      </c>
      <c r="T1441">
        <v>1.299444276</v>
      </c>
      <c r="U1441">
        <v>0.17928862500000001</v>
      </c>
      <c r="V1441">
        <v>0.13326739500000001</v>
      </c>
      <c r="W1441">
        <v>0.32470146900000002</v>
      </c>
      <c r="X1441">
        <v>2.9821865999999999E-2</v>
      </c>
      <c r="Y1441" t="s">
        <v>43</v>
      </c>
      <c r="Z1441">
        <v>85</v>
      </c>
      <c r="AA1441" t="s">
        <v>76</v>
      </c>
      <c r="AB1441" t="s">
        <v>146</v>
      </c>
      <c r="AC1441">
        <v>0</v>
      </c>
      <c r="AD1441" t="s">
        <v>151</v>
      </c>
    </row>
    <row r="1442" spans="1:30">
      <c r="A1442" t="s">
        <v>75</v>
      </c>
      <c r="B1442" t="s">
        <v>152</v>
      </c>
      <c r="C1442">
        <v>96763</v>
      </c>
      <c r="D1442">
        <v>99612</v>
      </c>
      <c r="E1442">
        <v>3006</v>
      </c>
      <c r="F1442">
        <v>3006</v>
      </c>
      <c r="G1442">
        <v>300000</v>
      </c>
      <c r="H1442">
        <v>300000</v>
      </c>
      <c r="I1442">
        <v>7684</v>
      </c>
      <c r="J1442">
        <v>12523</v>
      </c>
      <c r="K1442">
        <v>1</v>
      </c>
      <c r="L1442">
        <v>1</v>
      </c>
      <c r="M1442">
        <v>2.5613332999999999E-2</v>
      </c>
      <c r="N1442">
        <v>4.1743333000000001E-2</v>
      </c>
      <c r="O1442">
        <v>0.49739337099999997</v>
      </c>
      <c r="P1442">
        <f t="shared" si="44"/>
        <v>3.0957949584893067E-5</v>
      </c>
      <c r="Q1442">
        <f t="shared" si="45"/>
        <v>97099453.946616501</v>
      </c>
      <c r="S1442">
        <v>1.485473373</v>
      </c>
      <c r="T1442">
        <v>1.6584795969999999</v>
      </c>
      <c r="U1442">
        <v>0.17341732000000001</v>
      </c>
      <c r="V1442">
        <v>0.14153929000000001</v>
      </c>
      <c r="W1442">
        <v>0.34081573399999998</v>
      </c>
      <c r="X1442">
        <v>2.4678127000000001E-2</v>
      </c>
      <c r="Y1442" t="s">
        <v>43</v>
      </c>
      <c r="Z1442">
        <v>85</v>
      </c>
      <c r="AA1442" t="s">
        <v>76</v>
      </c>
      <c r="AB1442" t="s">
        <v>16</v>
      </c>
      <c r="AC1442">
        <v>95</v>
      </c>
      <c r="AD1442" t="s">
        <v>153</v>
      </c>
    </row>
    <row r="1443" spans="1:30">
      <c r="A1443" t="s">
        <v>75</v>
      </c>
      <c r="B1443" t="s">
        <v>154</v>
      </c>
      <c r="C1443">
        <v>96763</v>
      </c>
      <c r="D1443">
        <v>69241</v>
      </c>
      <c r="E1443">
        <v>2461</v>
      </c>
      <c r="F1443">
        <v>2461</v>
      </c>
      <c r="G1443">
        <v>300000</v>
      </c>
      <c r="H1443">
        <v>300000</v>
      </c>
      <c r="I1443">
        <v>7357</v>
      </c>
      <c r="J1443">
        <v>8061</v>
      </c>
      <c r="K1443">
        <v>1</v>
      </c>
      <c r="L1443">
        <v>1</v>
      </c>
      <c r="M1443">
        <v>2.4523333000000001E-2</v>
      </c>
      <c r="N1443">
        <v>2.6870000000000002E-2</v>
      </c>
      <c r="O1443">
        <v>0.50134737299999999</v>
      </c>
      <c r="P1443">
        <f t="shared" si="44"/>
        <v>3.3904199031749733E-5</v>
      </c>
      <c r="Q1443">
        <f t="shared" si="45"/>
        <v>72586879.215031326</v>
      </c>
      <c r="S1443">
        <v>1.5905763989999999</v>
      </c>
      <c r="T1443">
        <v>1.777143886</v>
      </c>
      <c r="U1443">
        <v>0.21895616300000001</v>
      </c>
      <c r="V1443">
        <v>0.143638876</v>
      </c>
      <c r="W1443">
        <v>0.39332684200000001</v>
      </c>
      <c r="X1443">
        <v>3.7796241000000001E-2</v>
      </c>
      <c r="Y1443" t="s">
        <v>43</v>
      </c>
      <c r="Z1443">
        <v>85</v>
      </c>
      <c r="AA1443" t="s">
        <v>76</v>
      </c>
      <c r="AB1443" t="s">
        <v>16</v>
      </c>
      <c r="AC1443">
        <v>93</v>
      </c>
      <c r="AD1443" t="s">
        <v>155</v>
      </c>
    </row>
    <row r="1444" spans="1:30">
      <c r="A1444" t="s">
        <v>75</v>
      </c>
      <c r="B1444" t="s">
        <v>156</v>
      </c>
      <c r="C1444">
        <v>96763</v>
      </c>
      <c r="D1444">
        <v>88206</v>
      </c>
      <c r="E1444">
        <v>2961</v>
      </c>
      <c r="F1444">
        <v>2961</v>
      </c>
      <c r="G1444">
        <v>300000</v>
      </c>
      <c r="H1444">
        <v>300000</v>
      </c>
      <c r="I1444">
        <v>7021</v>
      </c>
      <c r="J1444">
        <v>10095</v>
      </c>
      <c r="K1444">
        <v>1</v>
      </c>
      <c r="L1444">
        <v>1</v>
      </c>
      <c r="M1444">
        <v>2.3403332999999998E-2</v>
      </c>
      <c r="N1444">
        <v>3.3649999999999999E-2</v>
      </c>
      <c r="O1444">
        <v>0.49672555099999999</v>
      </c>
      <c r="P1444">
        <f t="shared" si="44"/>
        <v>3.361030436623479E-5</v>
      </c>
      <c r="Q1444">
        <f t="shared" si="45"/>
        <v>88097982.325165927</v>
      </c>
      <c r="S1444">
        <v>1.5518685910000001</v>
      </c>
      <c r="T1444">
        <v>1.6988813380000001</v>
      </c>
      <c r="U1444">
        <v>0.17268034800000001</v>
      </c>
      <c r="V1444">
        <v>0.13239500600000001</v>
      </c>
      <c r="W1444">
        <v>0.31171294700000002</v>
      </c>
      <c r="X1444">
        <v>6.3182433999999996E-2</v>
      </c>
      <c r="Y1444" t="s">
        <v>43</v>
      </c>
      <c r="Z1444">
        <v>85</v>
      </c>
      <c r="AA1444" t="s">
        <v>76</v>
      </c>
      <c r="AB1444" t="s">
        <v>16</v>
      </c>
      <c r="AC1444">
        <v>92</v>
      </c>
      <c r="AD1444" t="s">
        <v>157</v>
      </c>
    </row>
    <row r="1445" spans="1:30">
      <c r="A1445" t="s">
        <v>75</v>
      </c>
      <c r="B1445" t="s">
        <v>158</v>
      </c>
      <c r="C1445">
        <v>96763</v>
      </c>
      <c r="D1445">
        <v>65795</v>
      </c>
      <c r="E1445">
        <v>2400</v>
      </c>
      <c r="F1445">
        <v>2400</v>
      </c>
      <c r="G1445">
        <v>300000</v>
      </c>
      <c r="H1445">
        <v>300000</v>
      </c>
      <c r="I1445">
        <v>55971</v>
      </c>
      <c r="J1445">
        <v>13936</v>
      </c>
      <c r="K1445">
        <v>1</v>
      </c>
      <c r="L1445">
        <v>1</v>
      </c>
      <c r="M1445">
        <v>0.18657000000000001</v>
      </c>
      <c r="N1445">
        <v>4.6453332999999999E-2</v>
      </c>
      <c r="O1445">
        <v>0.50042186600000005</v>
      </c>
      <c r="P1445">
        <f t="shared" si="44"/>
        <v>3.4442087762380892E-5</v>
      </c>
      <c r="Q1445">
        <f t="shared" si="45"/>
        <v>69682186.996265128</v>
      </c>
      <c r="S1445">
        <v>1.031070648</v>
      </c>
      <c r="T1445">
        <v>1.77823588</v>
      </c>
      <c r="U1445">
        <v>0.215054414</v>
      </c>
      <c r="V1445">
        <v>0.18545633</v>
      </c>
      <c r="W1445">
        <v>0.41207020500000002</v>
      </c>
      <c r="X1445">
        <v>2.7106137999999998E-2</v>
      </c>
      <c r="Y1445" t="s">
        <v>43</v>
      </c>
      <c r="Z1445">
        <v>85</v>
      </c>
      <c r="AA1445" t="s">
        <v>76</v>
      </c>
      <c r="AB1445" t="s">
        <v>16</v>
      </c>
      <c r="AC1445">
        <v>91</v>
      </c>
      <c r="AD1445" t="s">
        <v>159</v>
      </c>
    </row>
    <row r="1446" spans="1:30">
      <c r="A1446" t="s">
        <v>75</v>
      </c>
      <c r="B1446" t="s">
        <v>160</v>
      </c>
      <c r="C1446">
        <v>96763</v>
      </c>
      <c r="D1446">
        <v>96486</v>
      </c>
      <c r="E1446">
        <v>3474</v>
      </c>
      <c r="F1446">
        <v>3474</v>
      </c>
      <c r="G1446">
        <v>300000</v>
      </c>
      <c r="H1446">
        <v>300000</v>
      </c>
      <c r="I1446">
        <v>18185</v>
      </c>
      <c r="J1446">
        <v>9293</v>
      </c>
      <c r="K1446">
        <v>1</v>
      </c>
      <c r="L1446">
        <v>1</v>
      </c>
      <c r="M1446">
        <v>6.0616666999999999E-2</v>
      </c>
      <c r="N1446">
        <v>3.0976666999999999E-2</v>
      </c>
      <c r="O1446">
        <v>0.48944453300000001</v>
      </c>
      <c r="P1446">
        <f t="shared" si="44"/>
        <v>3.6702099865494003E-5</v>
      </c>
      <c r="Q1446">
        <f t="shared" si="45"/>
        <v>94653984.723804042</v>
      </c>
      <c r="S1446">
        <v>1.363186623</v>
      </c>
      <c r="T1446">
        <v>1.6378188680000001</v>
      </c>
      <c r="U1446">
        <v>0.200012039</v>
      </c>
      <c r="V1446">
        <v>0.16512637799999999</v>
      </c>
      <c r="W1446">
        <v>0.36577438899999998</v>
      </c>
      <c r="X1446">
        <v>6.6852376000000005E-2</v>
      </c>
      <c r="Y1446" t="s">
        <v>43</v>
      </c>
      <c r="Z1446">
        <v>85</v>
      </c>
      <c r="AA1446" t="s">
        <v>76</v>
      </c>
      <c r="AB1446" t="s">
        <v>16</v>
      </c>
      <c r="AC1446">
        <v>88</v>
      </c>
      <c r="AD1446" t="s">
        <v>161</v>
      </c>
    </row>
    <row r="1447" spans="1:30">
      <c r="A1447" t="s">
        <v>75</v>
      </c>
      <c r="B1447" t="s">
        <v>162</v>
      </c>
      <c r="C1447">
        <v>96763</v>
      </c>
      <c r="D1447">
        <v>182535</v>
      </c>
      <c r="E1447">
        <v>5025</v>
      </c>
      <c r="F1447">
        <v>5025</v>
      </c>
      <c r="G1447">
        <v>300000</v>
      </c>
      <c r="H1447">
        <v>300000</v>
      </c>
      <c r="I1447">
        <v>19894</v>
      </c>
      <c r="J1447">
        <v>11448</v>
      </c>
      <c r="K1447">
        <v>1</v>
      </c>
      <c r="L1447">
        <v>1</v>
      </c>
      <c r="M1447">
        <v>6.6313333000000002E-2</v>
      </c>
      <c r="N1447">
        <v>3.8159999999999999E-2</v>
      </c>
      <c r="O1447">
        <v>0.49898786000000001</v>
      </c>
      <c r="P1447">
        <f t="shared" si="44"/>
        <v>3.1878045509414239E-5</v>
      </c>
      <c r="Q1447">
        <f t="shared" si="45"/>
        <v>157631997.81228793</v>
      </c>
      <c r="S1447">
        <v>1.298395379</v>
      </c>
      <c r="T1447">
        <v>1.5109310279999999</v>
      </c>
      <c r="U1447">
        <v>0.16554181000000001</v>
      </c>
      <c r="V1447">
        <v>0.112776049</v>
      </c>
      <c r="W1447">
        <v>0.30853561499999999</v>
      </c>
      <c r="X1447">
        <v>2.5395767E-2</v>
      </c>
      <c r="Y1447" t="s">
        <v>43</v>
      </c>
      <c r="Z1447">
        <v>85</v>
      </c>
      <c r="AA1447" t="s">
        <v>76</v>
      </c>
      <c r="AB1447" t="s">
        <v>16</v>
      </c>
      <c r="AC1447">
        <v>51</v>
      </c>
      <c r="AD1447" t="s">
        <v>163</v>
      </c>
    </row>
    <row r="1448" spans="1:30">
      <c r="A1448" t="s">
        <v>75</v>
      </c>
      <c r="B1448" t="s">
        <v>164</v>
      </c>
      <c r="C1448">
        <v>96763</v>
      </c>
      <c r="D1448">
        <v>145564</v>
      </c>
      <c r="E1448">
        <v>4895</v>
      </c>
      <c r="F1448">
        <v>4895</v>
      </c>
      <c r="G1448">
        <v>300000</v>
      </c>
      <c r="H1448">
        <v>300000</v>
      </c>
      <c r="I1448">
        <v>13777</v>
      </c>
      <c r="J1448">
        <v>22673</v>
      </c>
      <c r="K1448">
        <v>1</v>
      </c>
      <c r="L1448">
        <v>1</v>
      </c>
      <c r="M1448">
        <v>4.5923332999999997E-2</v>
      </c>
      <c r="N1448">
        <v>7.5576667E-2</v>
      </c>
      <c r="O1448">
        <v>0.500252904</v>
      </c>
      <c r="P1448">
        <f t="shared" si="44"/>
        <v>3.7217059049184582E-5</v>
      </c>
      <c r="Q1448">
        <f t="shared" si="45"/>
        <v>131525706.89508171</v>
      </c>
      <c r="S1448">
        <v>1.229789424</v>
      </c>
      <c r="T1448">
        <v>1.4939854960000001</v>
      </c>
      <c r="U1448">
        <v>0.13905883499999999</v>
      </c>
      <c r="V1448">
        <v>0.10007455799999999</v>
      </c>
      <c r="W1448">
        <v>0.30321177199999999</v>
      </c>
      <c r="X1448">
        <v>4.4168520000000003E-2</v>
      </c>
      <c r="Y1448" t="s">
        <v>43</v>
      </c>
      <c r="Z1448">
        <v>85</v>
      </c>
      <c r="AA1448" t="s">
        <v>76</v>
      </c>
      <c r="AB1448" t="s">
        <v>16</v>
      </c>
      <c r="AC1448">
        <v>51</v>
      </c>
      <c r="AD1448" t="s">
        <v>165</v>
      </c>
    </row>
    <row r="1449" spans="1:30">
      <c r="A1449" t="s">
        <v>75</v>
      </c>
      <c r="B1449" t="s">
        <v>166</v>
      </c>
      <c r="C1449">
        <v>96763</v>
      </c>
      <c r="D1449">
        <v>113589</v>
      </c>
      <c r="E1449">
        <v>3923</v>
      </c>
      <c r="F1449">
        <v>3923</v>
      </c>
      <c r="G1449">
        <v>300000</v>
      </c>
      <c r="H1449">
        <v>300000</v>
      </c>
      <c r="I1449">
        <v>10466</v>
      </c>
      <c r="J1449">
        <v>9098</v>
      </c>
      <c r="K1449">
        <v>1</v>
      </c>
      <c r="L1449">
        <v>1</v>
      </c>
      <c r="M1449">
        <v>3.4886667000000003E-2</v>
      </c>
      <c r="N1449">
        <v>3.0326667000000002E-2</v>
      </c>
      <c r="O1449">
        <v>0.49713275400000001</v>
      </c>
      <c r="P1449">
        <f t="shared" si="44"/>
        <v>3.6373226542779109E-5</v>
      </c>
      <c r="Q1449">
        <f t="shared" si="45"/>
        <v>107854055.65783666</v>
      </c>
      <c r="S1449">
        <v>1.48775791</v>
      </c>
      <c r="T1449">
        <v>1.624525483</v>
      </c>
      <c r="U1449">
        <v>0.217229854</v>
      </c>
      <c r="V1449">
        <v>0.16647941899999999</v>
      </c>
      <c r="W1449">
        <v>0.37007634900000003</v>
      </c>
      <c r="X1449">
        <v>4.8906330999999997E-2</v>
      </c>
      <c r="Y1449" t="s">
        <v>43</v>
      </c>
      <c r="Z1449">
        <v>85</v>
      </c>
      <c r="AA1449" t="s">
        <v>76</v>
      </c>
      <c r="AB1449" t="s">
        <v>43</v>
      </c>
      <c r="AC1449">
        <v>51</v>
      </c>
      <c r="AD1449" t="s">
        <v>167</v>
      </c>
    </row>
    <row r="1450" spans="1:30">
      <c r="A1450" t="s">
        <v>75</v>
      </c>
      <c r="B1450" t="s">
        <v>168</v>
      </c>
      <c r="C1450">
        <v>96763</v>
      </c>
      <c r="D1450">
        <v>80527</v>
      </c>
      <c r="E1450">
        <v>3047</v>
      </c>
      <c r="F1450">
        <v>3047</v>
      </c>
      <c r="G1450">
        <v>300000</v>
      </c>
      <c r="H1450">
        <v>300000</v>
      </c>
      <c r="I1450">
        <v>9736</v>
      </c>
      <c r="J1450">
        <v>12873</v>
      </c>
      <c r="K1450">
        <v>1</v>
      </c>
      <c r="L1450">
        <v>1</v>
      </c>
      <c r="M1450">
        <v>3.2453333000000001E-2</v>
      </c>
      <c r="N1450">
        <v>4.2909999999999997E-2</v>
      </c>
      <c r="O1450">
        <v>0.49745162100000001</v>
      </c>
      <c r="P1450">
        <f t="shared" si="44"/>
        <v>3.7200757099123055E-5</v>
      </c>
      <c r="Q1450">
        <f t="shared" si="45"/>
        <v>81906935.170193836</v>
      </c>
      <c r="S1450">
        <v>1.4280910760000001</v>
      </c>
      <c r="T1450">
        <v>1.6895362780000001</v>
      </c>
      <c r="U1450">
        <v>0.192914115</v>
      </c>
      <c r="V1450">
        <v>0.13274192300000001</v>
      </c>
      <c r="W1450">
        <v>0.37092075299999999</v>
      </c>
      <c r="X1450">
        <v>6.4381863999999997E-2</v>
      </c>
      <c r="Y1450" t="s">
        <v>43</v>
      </c>
      <c r="Z1450">
        <v>85</v>
      </c>
      <c r="AA1450" t="s">
        <v>76</v>
      </c>
      <c r="AB1450" t="s">
        <v>16</v>
      </c>
      <c r="AC1450">
        <v>94</v>
      </c>
      <c r="AD1450" t="s">
        <v>169</v>
      </c>
    </row>
    <row r="1451" spans="1:30">
      <c r="A1451" t="s">
        <v>75</v>
      </c>
      <c r="B1451" t="s">
        <v>170</v>
      </c>
      <c r="C1451">
        <v>96763</v>
      </c>
      <c r="D1451">
        <v>55588</v>
      </c>
      <c r="E1451">
        <v>2159</v>
      </c>
      <c r="F1451">
        <v>2159</v>
      </c>
      <c r="G1451">
        <v>300000</v>
      </c>
      <c r="H1451">
        <v>300000</v>
      </c>
      <c r="I1451">
        <v>13972</v>
      </c>
      <c r="J1451">
        <v>20446</v>
      </c>
      <c r="K1451">
        <v>1</v>
      </c>
      <c r="L1451">
        <v>1</v>
      </c>
      <c r="M1451">
        <v>4.6573333000000001E-2</v>
      </c>
      <c r="N1451">
        <v>6.8153332999999996E-2</v>
      </c>
      <c r="O1451">
        <v>0.50045493299999999</v>
      </c>
      <c r="P1451">
        <f t="shared" si="44"/>
        <v>3.5456865797748227E-5</v>
      </c>
      <c r="Q1451">
        <f t="shared" si="45"/>
        <v>60890886.755622722</v>
      </c>
      <c r="S1451">
        <v>1.24918778</v>
      </c>
      <c r="T1451">
        <v>1.7957215419999999</v>
      </c>
      <c r="U1451">
        <v>0.29123969700000002</v>
      </c>
      <c r="V1451">
        <v>0.20980156999999999</v>
      </c>
      <c r="W1451">
        <v>0.42604927999999997</v>
      </c>
      <c r="X1451">
        <v>3.3803462999999999E-2</v>
      </c>
      <c r="Y1451" t="s">
        <v>43</v>
      </c>
      <c r="Z1451">
        <v>85</v>
      </c>
      <c r="AA1451" t="s">
        <v>76</v>
      </c>
      <c r="AB1451" t="s">
        <v>16</v>
      </c>
      <c r="AC1451">
        <v>99</v>
      </c>
      <c r="AD1451" t="s">
        <v>171</v>
      </c>
    </row>
    <row r="1452" spans="1:30">
      <c r="A1452" t="s">
        <v>75</v>
      </c>
      <c r="B1452" t="s">
        <v>172</v>
      </c>
      <c r="C1452">
        <v>96763</v>
      </c>
      <c r="D1452">
        <v>85661</v>
      </c>
      <c r="E1452">
        <v>2525</v>
      </c>
      <c r="F1452">
        <v>2525</v>
      </c>
      <c r="G1452">
        <v>300000</v>
      </c>
      <c r="H1452">
        <v>300000</v>
      </c>
      <c r="I1452">
        <v>13787</v>
      </c>
      <c r="J1452">
        <v>12766</v>
      </c>
      <c r="K1452">
        <v>1</v>
      </c>
      <c r="L1452">
        <v>1</v>
      </c>
      <c r="M1452">
        <v>4.5956667E-2</v>
      </c>
      <c r="N1452">
        <v>4.2553332999999999E-2</v>
      </c>
      <c r="O1452">
        <v>0.50053187700000001</v>
      </c>
      <c r="P1452">
        <f t="shared" si="44"/>
        <v>2.934049326227607E-5</v>
      </c>
      <c r="Q1452">
        <f t="shared" si="45"/>
        <v>86058539.555859014</v>
      </c>
      <c r="S1452">
        <v>1.354358937</v>
      </c>
      <c r="T1452">
        <v>1.766460248</v>
      </c>
      <c r="U1452">
        <v>0.19842586700000001</v>
      </c>
      <c r="V1452">
        <v>0.171531305</v>
      </c>
      <c r="W1452">
        <v>0.35460768300000001</v>
      </c>
      <c r="X1452">
        <v>3.8193768000000003E-2</v>
      </c>
      <c r="Y1452" t="s">
        <v>43</v>
      </c>
      <c r="Z1452">
        <v>85</v>
      </c>
      <c r="AA1452" t="s">
        <v>76</v>
      </c>
      <c r="AB1452" t="s">
        <v>16</v>
      </c>
      <c r="AC1452">
        <v>95</v>
      </c>
      <c r="AD1452" t="s">
        <v>173</v>
      </c>
    </row>
    <row r="1453" spans="1:30">
      <c r="A1453" t="s">
        <v>75</v>
      </c>
      <c r="B1453" t="s">
        <v>174</v>
      </c>
      <c r="C1453">
        <v>96763</v>
      </c>
      <c r="D1453">
        <v>188223</v>
      </c>
      <c r="E1453">
        <v>5521</v>
      </c>
      <c r="F1453">
        <v>5521</v>
      </c>
      <c r="G1453">
        <v>300000</v>
      </c>
      <c r="H1453">
        <v>300000</v>
      </c>
      <c r="I1453">
        <v>20019</v>
      </c>
      <c r="J1453">
        <v>18765</v>
      </c>
      <c r="K1453">
        <v>1</v>
      </c>
      <c r="L1453">
        <v>1</v>
      </c>
      <c r="M1453">
        <v>6.6729999999999998E-2</v>
      </c>
      <c r="N1453">
        <v>6.2549999999999994E-2</v>
      </c>
      <c r="O1453">
        <v>0.50021115199999999</v>
      </c>
      <c r="P1453">
        <f t="shared" si="44"/>
        <v>3.4175284177965045E-5</v>
      </c>
      <c r="Q1453">
        <f t="shared" si="45"/>
        <v>161549497.91345805</v>
      </c>
      <c r="S1453">
        <v>1.189725774</v>
      </c>
      <c r="T1453">
        <v>1.466450909</v>
      </c>
      <c r="U1453">
        <v>0.140373778</v>
      </c>
      <c r="V1453">
        <v>0.103483064</v>
      </c>
      <c r="W1453">
        <v>0.27789007999999998</v>
      </c>
      <c r="X1453">
        <v>1.5965027999999999E-2</v>
      </c>
      <c r="Y1453" t="s">
        <v>43</v>
      </c>
      <c r="Z1453">
        <v>85</v>
      </c>
      <c r="AA1453" t="s">
        <v>76</v>
      </c>
      <c r="AB1453" t="s">
        <v>43</v>
      </c>
      <c r="AC1453">
        <v>30</v>
      </c>
      <c r="AD1453" t="s">
        <v>175</v>
      </c>
    </row>
    <row r="1454" spans="1:30">
      <c r="A1454" t="s">
        <v>77</v>
      </c>
      <c r="B1454" t="s">
        <v>79</v>
      </c>
      <c r="C1454">
        <v>63830</v>
      </c>
      <c r="D1454">
        <v>37355</v>
      </c>
      <c r="E1454">
        <v>1229</v>
      </c>
      <c r="F1454">
        <v>1229</v>
      </c>
      <c r="G1454">
        <v>300000</v>
      </c>
      <c r="H1454">
        <v>300000</v>
      </c>
      <c r="I1454">
        <v>139149</v>
      </c>
      <c r="J1454">
        <v>182630</v>
      </c>
      <c r="K1454">
        <v>1</v>
      </c>
      <c r="L1454">
        <v>1</v>
      </c>
      <c r="M1454">
        <v>0.46383000000000002</v>
      </c>
      <c r="N1454">
        <v>0.60876666700000004</v>
      </c>
      <c r="O1454">
        <v>0.50149872200000001</v>
      </c>
      <c r="P1454">
        <f t="shared" si="44"/>
        <v>3.8694836393237844E-5</v>
      </c>
      <c r="Q1454">
        <f t="shared" si="45"/>
        <v>31761343.749079015</v>
      </c>
      <c r="S1454">
        <v>0.27459515000000001</v>
      </c>
      <c r="T1454">
        <v>1.7036472359999999</v>
      </c>
      <c r="U1454">
        <v>0.16481899799999999</v>
      </c>
      <c r="V1454">
        <v>0.175466489</v>
      </c>
      <c r="W1454">
        <v>0.503200223</v>
      </c>
      <c r="X1454">
        <v>0.13193650700000001</v>
      </c>
      <c r="Y1454" t="s">
        <v>43</v>
      </c>
      <c r="Z1454">
        <v>66</v>
      </c>
      <c r="AA1454" t="s">
        <v>78</v>
      </c>
      <c r="AB1454" t="s">
        <v>43</v>
      </c>
      <c r="AC1454">
        <v>64</v>
      </c>
      <c r="AD1454" t="s">
        <v>80</v>
      </c>
    </row>
    <row r="1455" spans="1:30">
      <c r="A1455" t="s">
        <v>77</v>
      </c>
      <c r="B1455" t="s">
        <v>81</v>
      </c>
      <c r="C1455">
        <v>63830</v>
      </c>
      <c r="D1455">
        <v>109226</v>
      </c>
      <c r="E1455">
        <v>2599</v>
      </c>
      <c r="F1455">
        <v>2599</v>
      </c>
      <c r="G1455">
        <v>300000</v>
      </c>
      <c r="H1455">
        <v>300000</v>
      </c>
      <c r="I1455">
        <v>163534</v>
      </c>
      <c r="J1455">
        <v>17779</v>
      </c>
      <c r="K1455">
        <v>1</v>
      </c>
      <c r="L1455">
        <v>1</v>
      </c>
      <c r="M1455">
        <v>0.54511333299999998</v>
      </c>
      <c r="N1455">
        <v>5.9263333000000001E-2</v>
      </c>
      <c r="O1455">
        <v>0.50004864500000001</v>
      </c>
      <c r="P1455">
        <f t="shared" si="44"/>
        <v>3.4683712718406834E-5</v>
      </c>
      <c r="Q1455">
        <f t="shared" si="45"/>
        <v>74934307.670605764</v>
      </c>
      <c r="S1455">
        <v>0.74536355799999998</v>
      </c>
      <c r="T1455">
        <v>1.5689488979999999</v>
      </c>
      <c r="U1455">
        <v>0.20586700199999999</v>
      </c>
      <c r="V1455">
        <v>0.15287494400000001</v>
      </c>
      <c r="W1455">
        <v>0.34773419700000002</v>
      </c>
      <c r="X1455">
        <v>5.7571094000000003E-2</v>
      </c>
      <c r="Y1455" t="s">
        <v>43</v>
      </c>
      <c r="Z1455">
        <v>66</v>
      </c>
      <c r="AA1455" t="s">
        <v>78</v>
      </c>
      <c r="AB1455" t="s">
        <v>43</v>
      </c>
      <c r="AC1455">
        <v>90</v>
      </c>
      <c r="AD1455" t="s">
        <v>82</v>
      </c>
    </row>
    <row r="1456" spans="1:30">
      <c r="A1456" t="s">
        <v>77</v>
      </c>
      <c r="B1456" t="s">
        <v>83</v>
      </c>
      <c r="C1456">
        <v>63830</v>
      </c>
      <c r="D1456">
        <v>115800</v>
      </c>
      <c r="E1456">
        <v>2903</v>
      </c>
      <c r="F1456">
        <v>2903</v>
      </c>
      <c r="G1456">
        <v>300000</v>
      </c>
      <c r="H1456">
        <v>300000</v>
      </c>
      <c r="I1456">
        <v>150804</v>
      </c>
      <c r="J1456">
        <v>16380</v>
      </c>
      <c r="K1456">
        <v>1</v>
      </c>
      <c r="L1456">
        <v>1</v>
      </c>
      <c r="M1456">
        <v>0.50268000000000002</v>
      </c>
      <c r="N1456">
        <v>5.4600000000000003E-2</v>
      </c>
      <c r="O1456">
        <v>0.50022418300000004</v>
      </c>
      <c r="P1456">
        <f t="shared" si="44"/>
        <v>3.697092467353704E-5</v>
      </c>
      <c r="Q1456">
        <f t="shared" si="45"/>
        <v>78521162.930985674</v>
      </c>
      <c r="S1456">
        <v>0.78075787299999999</v>
      </c>
      <c r="T1456">
        <v>1.589784997</v>
      </c>
      <c r="U1456">
        <v>0.236810926</v>
      </c>
      <c r="V1456">
        <v>0.15291980599999999</v>
      </c>
      <c r="W1456">
        <v>0.40644929200000002</v>
      </c>
      <c r="X1456">
        <v>3.1633880000000003E-2</v>
      </c>
      <c r="Y1456" t="s">
        <v>43</v>
      </c>
      <c r="Z1456">
        <v>66</v>
      </c>
      <c r="AA1456" t="s">
        <v>78</v>
      </c>
      <c r="AB1456" t="s">
        <v>16</v>
      </c>
      <c r="AC1456">
        <v>62</v>
      </c>
      <c r="AD1456" t="s">
        <v>84</v>
      </c>
    </row>
    <row r="1457" spans="1:30">
      <c r="A1457" t="s">
        <v>77</v>
      </c>
      <c r="B1457" t="s">
        <v>85</v>
      </c>
      <c r="C1457">
        <v>63830</v>
      </c>
      <c r="D1457">
        <v>93866</v>
      </c>
      <c r="E1457">
        <v>2252</v>
      </c>
      <c r="F1457">
        <v>2252</v>
      </c>
      <c r="G1457">
        <v>300000</v>
      </c>
      <c r="H1457">
        <v>300000</v>
      </c>
      <c r="I1457">
        <v>62935</v>
      </c>
      <c r="J1457">
        <v>56641</v>
      </c>
      <c r="K1457">
        <v>1</v>
      </c>
      <c r="L1457">
        <v>1</v>
      </c>
      <c r="M1457">
        <v>0.20978333299999999</v>
      </c>
      <c r="N1457">
        <v>0.18880333299999999</v>
      </c>
      <c r="O1457">
        <v>0.50052825099999998</v>
      </c>
      <c r="P1457">
        <f t="shared" si="44"/>
        <v>3.3926718991507187E-5</v>
      </c>
      <c r="Q1457">
        <f t="shared" si="45"/>
        <v>66378360.977486186</v>
      </c>
      <c r="S1457">
        <v>0.70110967800000001</v>
      </c>
      <c r="T1457">
        <v>1.6946135609999999</v>
      </c>
      <c r="U1457">
        <v>0.18299004699999999</v>
      </c>
      <c r="V1457">
        <v>0.14227337900000001</v>
      </c>
      <c r="W1457">
        <v>0.43160790399999999</v>
      </c>
      <c r="X1457">
        <v>0.10742615899999999</v>
      </c>
      <c r="Y1457" t="s">
        <v>43</v>
      </c>
      <c r="Z1457">
        <v>66</v>
      </c>
      <c r="AA1457" t="s">
        <v>78</v>
      </c>
      <c r="AB1457" t="s">
        <v>43</v>
      </c>
      <c r="AC1457">
        <v>87</v>
      </c>
      <c r="AD1457" t="s">
        <v>86</v>
      </c>
    </row>
    <row r="1458" spans="1:30">
      <c r="A1458" t="s">
        <v>77</v>
      </c>
      <c r="B1458" t="s">
        <v>87</v>
      </c>
      <c r="C1458">
        <v>63830</v>
      </c>
      <c r="D1458">
        <v>84685</v>
      </c>
      <c r="E1458">
        <v>2192</v>
      </c>
      <c r="F1458">
        <v>2192</v>
      </c>
      <c r="G1458">
        <v>300000</v>
      </c>
      <c r="H1458">
        <v>300000</v>
      </c>
      <c r="I1458">
        <v>151336</v>
      </c>
      <c r="J1458">
        <v>48539</v>
      </c>
      <c r="K1458">
        <v>1</v>
      </c>
      <c r="L1458">
        <v>1</v>
      </c>
      <c r="M1458">
        <v>0.50445333299999995</v>
      </c>
      <c r="N1458">
        <v>0.16179666700000001</v>
      </c>
      <c r="O1458">
        <v>0.50042239099999997</v>
      </c>
      <c r="P1458">
        <f t="shared" si="44"/>
        <v>3.5857126287397761E-5</v>
      </c>
      <c r="Q1458">
        <f t="shared" si="45"/>
        <v>61131502.352724619</v>
      </c>
      <c r="S1458">
        <v>0.54410471500000002</v>
      </c>
      <c r="T1458">
        <v>1.663455101</v>
      </c>
      <c r="U1458">
        <v>0.11376929099999999</v>
      </c>
      <c r="V1458">
        <v>0.13133339399999999</v>
      </c>
      <c r="W1458">
        <v>0.49486493999999998</v>
      </c>
      <c r="X1458">
        <v>0.17097361799999999</v>
      </c>
      <c r="Y1458" t="s">
        <v>43</v>
      </c>
      <c r="Z1458">
        <v>66</v>
      </c>
      <c r="AA1458" t="s">
        <v>78</v>
      </c>
      <c r="AB1458" t="s">
        <v>43</v>
      </c>
      <c r="AC1458">
        <v>87</v>
      </c>
      <c r="AD1458" t="s">
        <v>88</v>
      </c>
    </row>
    <row r="1459" spans="1:30">
      <c r="A1459" t="s">
        <v>77</v>
      </c>
      <c r="B1459" t="s">
        <v>89</v>
      </c>
      <c r="C1459">
        <v>63830</v>
      </c>
      <c r="D1459">
        <v>111954</v>
      </c>
      <c r="E1459">
        <v>2876</v>
      </c>
      <c r="F1459">
        <v>2876</v>
      </c>
      <c r="G1459">
        <v>300000</v>
      </c>
      <c r="H1459">
        <v>300000</v>
      </c>
      <c r="I1459">
        <v>139358</v>
      </c>
      <c r="J1459">
        <v>30151</v>
      </c>
      <c r="K1459">
        <v>1</v>
      </c>
      <c r="L1459">
        <v>1</v>
      </c>
      <c r="M1459">
        <v>0.464526667</v>
      </c>
      <c r="N1459">
        <v>0.100503333</v>
      </c>
      <c r="O1459">
        <v>0.50036912700000002</v>
      </c>
      <c r="P1459">
        <f t="shared" si="44"/>
        <v>3.7630268238867672E-5</v>
      </c>
      <c r="Q1459">
        <f t="shared" si="45"/>
        <v>76427836.807961628</v>
      </c>
      <c r="S1459">
        <v>0.66540443999999999</v>
      </c>
      <c r="T1459">
        <v>1.590040388</v>
      </c>
      <c r="U1459">
        <v>0.21787749300000001</v>
      </c>
      <c r="V1459">
        <v>0.13754044700000001</v>
      </c>
      <c r="W1459">
        <v>0.37509260100000003</v>
      </c>
      <c r="X1459">
        <v>5.4592773999999997E-2</v>
      </c>
      <c r="Y1459" t="s">
        <v>43</v>
      </c>
      <c r="Z1459">
        <v>66</v>
      </c>
      <c r="AA1459" t="s">
        <v>78</v>
      </c>
      <c r="AB1459" t="s">
        <v>43</v>
      </c>
      <c r="AC1459">
        <v>61</v>
      </c>
      <c r="AD1459" t="s">
        <v>90</v>
      </c>
    </row>
    <row r="1460" spans="1:30">
      <c r="A1460" t="s">
        <v>77</v>
      </c>
      <c r="B1460" t="s">
        <v>91</v>
      </c>
      <c r="C1460">
        <v>63830</v>
      </c>
      <c r="D1460">
        <v>141363</v>
      </c>
      <c r="E1460">
        <v>3160</v>
      </c>
      <c r="F1460">
        <v>3160</v>
      </c>
      <c r="G1460">
        <v>300000</v>
      </c>
      <c r="H1460">
        <v>300000</v>
      </c>
      <c r="I1460">
        <v>153548</v>
      </c>
      <c r="J1460">
        <v>11137</v>
      </c>
      <c r="K1460">
        <v>1</v>
      </c>
      <c r="L1460">
        <v>1</v>
      </c>
      <c r="M1460">
        <v>0.51182666700000001</v>
      </c>
      <c r="N1460">
        <v>3.7123333000000001E-2</v>
      </c>
      <c r="O1460">
        <v>0.49875561800000001</v>
      </c>
      <c r="P1460">
        <f t="shared" si="44"/>
        <v>3.4308253038680454E-5</v>
      </c>
      <c r="Q1460">
        <f t="shared" si="45"/>
        <v>92106117.919711426</v>
      </c>
      <c r="S1460">
        <v>0.86061505999999999</v>
      </c>
      <c r="T1460">
        <v>1.538362612</v>
      </c>
      <c r="U1460">
        <v>0.13822382499999999</v>
      </c>
      <c r="V1460">
        <v>0.10579614900000001</v>
      </c>
      <c r="W1460">
        <v>0.29428242199999999</v>
      </c>
      <c r="X1460">
        <v>6.2145075000000001E-2</v>
      </c>
      <c r="Y1460" t="s">
        <v>43</v>
      </c>
      <c r="Z1460">
        <v>66</v>
      </c>
      <c r="AA1460" t="s">
        <v>78</v>
      </c>
      <c r="AB1460" t="s">
        <v>16</v>
      </c>
      <c r="AC1460">
        <v>61</v>
      </c>
      <c r="AD1460" t="s">
        <v>92</v>
      </c>
    </row>
    <row r="1461" spans="1:30">
      <c r="A1461" t="s">
        <v>77</v>
      </c>
      <c r="B1461" t="s">
        <v>93</v>
      </c>
      <c r="C1461">
        <v>63830</v>
      </c>
      <c r="D1461">
        <v>124575</v>
      </c>
      <c r="E1461">
        <v>2948</v>
      </c>
      <c r="F1461">
        <v>2948</v>
      </c>
      <c r="G1461">
        <v>300000</v>
      </c>
      <c r="H1461">
        <v>300000</v>
      </c>
      <c r="I1461">
        <v>129256</v>
      </c>
      <c r="J1461">
        <v>54867</v>
      </c>
      <c r="K1461">
        <v>1</v>
      </c>
      <c r="L1461">
        <v>1</v>
      </c>
      <c r="M1461">
        <v>0.43085333300000001</v>
      </c>
      <c r="N1461">
        <v>0.18289</v>
      </c>
      <c r="O1461">
        <v>0.50046970999999996</v>
      </c>
      <c r="P1461">
        <f t="shared" si="44"/>
        <v>3.541301366193511E-5</v>
      </c>
      <c r="Q1461">
        <f t="shared" si="45"/>
        <v>83246233.380266041</v>
      </c>
      <c r="S1461">
        <v>0.55174029000000002</v>
      </c>
      <c r="T1461">
        <v>1.5985588150000001</v>
      </c>
      <c r="U1461">
        <v>0.19928026300000001</v>
      </c>
      <c r="V1461">
        <v>0.137652102</v>
      </c>
      <c r="W1461">
        <v>0.36876301299999997</v>
      </c>
      <c r="X1461">
        <v>6.5049401000000007E-2</v>
      </c>
      <c r="Y1461" t="s">
        <v>43</v>
      </c>
      <c r="Z1461">
        <v>66</v>
      </c>
      <c r="AA1461" t="s">
        <v>78</v>
      </c>
      <c r="AB1461" t="s">
        <v>16</v>
      </c>
      <c r="AC1461">
        <v>61</v>
      </c>
      <c r="AD1461" t="s">
        <v>94</v>
      </c>
    </row>
    <row r="1462" spans="1:30">
      <c r="A1462" t="s">
        <v>77</v>
      </c>
      <c r="B1462" t="s">
        <v>95</v>
      </c>
      <c r="C1462">
        <v>63830</v>
      </c>
      <c r="D1462">
        <v>86643</v>
      </c>
      <c r="E1462">
        <v>2201</v>
      </c>
      <c r="F1462">
        <v>2201</v>
      </c>
      <c r="G1462">
        <v>300000</v>
      </c>
      <c r="H1462">
        <v>300000</v>
      </c>
      <c r="I1462">
        <v>123774</v>
      </c>
      <c r="J1462">
        <v>56780</v>
      </c>
      <c r="K1462">
        <v>1</v>
      </c>
      <c r="L1462">
        <v>1</v>
      </c>
      <c r="M1462">
        <v>0.41258</v>
      </c>
      <c r="N1462">
        <v>0.189266667</v>
      </c>
      <c r="O1462">
        <v>0.50047461900000001</v>
      </c>
      <c r="P1462">
        <f t="shared" si="44"/>
        <v>3.5351950626401342E-5</v>
      </c>
      <c r="Q1462">
        <f t="shared" si="45"/>
        <v>62259647.940226011</v>
      </c>
      <c r="S1462">
        <v>0.55370884600000003</v>
      </c>
      <c r="T1462">
        <v>1.7118940499999999</v>
      </c>
      <c r="U1462">
        <v>0.26023769400000002</v>
      </c>
      <c r="V1462">
        <v>0.18689737400000001</v>
      </c>
      <c r="W1462">
        <v>0.46793588400000002</v>
      </c>
      <c r="X1462">
        <v>0.13476635100000001</v>
      </c>
      <c r="Y1462" t="s">
        <v>43</v>
      </c>
      <c r="Z1462">
        <v>66</v>
      </c>
      <c r="AA1462" t="s">
        <v>78</v>
      </c>
      <c r="AB1462" t="s">
        <v>16</v>
      </c>
      <c r="AC1462">
        <v>61</v>
      </c>
      <c r="AD1462" t="s">
        <v>96</v>
      </c>
    </row>
    <row r="1463" spans="1:30">
      <c r="A1463" t="s">
        <v>77</v>
      </c>
      <c r="B1463" t="s">
        <v>97</v>
      </c>
      <c r="C1463">
        <v>63830</v>
      </c>
      <c r="D1463">
        <v>173505</v>
      </c>
      <c r="E1463">
        <v>3296</v>
      </c>
      <c r="F1463">
        <v>3296</v>
      </c>
      <c r="G1463">
        <v>300000</v>
      </c>
      <c r="H1463">
        <v>300000</v>
      </c>
      <c r="I1463">
        <v>123263</v>
      </c>
      <c r="J1463">
        <v>23797</v>
      </c>
      <c r="K1463">
        <v>1</v>
      </c>
      <c r="L1463">
        <v>1</v>
      </c>
      <c r="M1463">
        <v>0.41087666699999997</v>
      </c>
      <c r="N1463">
        <v>7.9323332999999996E-2</v>
      </c>
      <c r="O1463">
        <v>0.494422058</v>
      </c>
      <c r="P1463">
        <f t="shared" si="44"/>
        <v>3.0375101076466237E-5</v>
      </c>
      <c r="Q1463">
        <f t="shared" si="45"/>
        <v>108509926.98600917</v>
      </c>
      <c r="S1463">
        <v>0.74344378</v>
      </c>
      <c r="T1463">
        <v>1.4570176020000001</v>
      </c>
      <c r="U1463">
        <v>0.17384783500000001</v>
      </c>
      <c r="V1463">
        <v>0.122844888</v>
      </c>
      <c r="W1463">
        <v>0.39198701499999999</v>
      </c>
      <c r="X1463">
        <v>6.1894584000000002E-2</v>
      </c>
      <c r="Y1463" t="s">
        <v>43</v>
      </c>
      <c r="Z1463">
        <v>66</v>
      </c>
      <c r="AA1463" t="s">
        <v>78</v>
      </c>
      <c r="AB1463" t="s">
        <v>43</v>
      </c>
      <c r="AC1463">
        <v>25</v>
      </c>
      <c r="AD1463" t="s">
        <v>98</v>
      </c>
    </row>
    <row r="1464" spans="1:30">
      <c r="A1464" t="s">
        <v>77</v>
      </c>
      <c r="B1464" t="s">
        <v>99</v>
      </c>
      <c r="C1464">
        <v>63830</v>
      </c>
      <c r="D1464">
        <v>186966</v>
      </c>
      <c r="E1464">
        <v>3817</v>
      </c>
      <c r="F1464">
        <v>3817</v>
      </c>
      <c r="G1464">
        <v>300000</v>
      </c>
      <c r="H1464">
        <v>300000</v>
      </c>
      <c r="I1464">
        <v>102418</v>
      </c>
      <c r="J1464">
        <v>22663</v>
      </c>
      <c r="K1464">
        <v>1</v>
      </c>
      <c r="L1464">
        <v>1</v>
      </c>
      <c r="M1464">
        <v>0.34139333300000002</v>
      </c>
      <c r="N1464">
        <v>7.5543333000000004E-2</v>
      </c>
      <c r="O1464">
        <v>0.50035961600000001</v>
      </c>
      <c r="P1464">
        <f t="shared" si="44"/>
        <v>3.3135396749932374E-5</v>
      </c>
      <c r="Q1464">
        <f t="shared" si="45"/>
        <v>115194033.40199299</v>
      </c>
      <c r="S1464">
        <v>0.79427440699999996</v>
      </c>
      <c r="T1464">
        <v>1.5293386520000001</v>
      </c>
      <c r="U1464">
        <v>0.11393660999999999</v>
      </c>
      <c r="V1464">
        <v>8.6692002000000004E-2</v>
      </c>
      <c r="W1464">
        <v>0.31481076000000002</v>
      </c>
      <c r="X1464">
        <v>5.4123804999999997E-2</v>
      </c>
      <c r="Y1464" t="s">
        <v>43</v>
      </c>
      <c r="Z1464">
        <v>66</v>
      </c>
      <c r="AA1464" t="s">
        <v>78</v>
      </c>
      <c r="AB1464" t="s">
        <v>16</v>
      </c>
      <c r="AC1464">
        <v>22</v>
      </c>
      <c r="AD1464" t="s">
        <v>100</v>
      </c>
    </row>
    <row r="1465" spans="1:30">
      <c r="A1465" t="s">
        <v>77</v>
      </c>
      <c r="B1465" t="s">
        <v>101</v>
      </c>
      <c r="C1465">
        <v>63830</v>
      </c>
      <c r="D1465">
        <v>217291</v>
      </c>
      <c r="E1465">
        <v>4136</v>
      </c>
      <c r="F1465">
        <v>4136</v>
      </c>
      <c r="G1465">
        <v>300000</v>
      </c>
      <c r="H1465">
        <v>300000</v>
      </c>
      <c r="I1465">
        <v>148133</v>
      </c>
      <c r="J1465">
        <v>9881</v>
      </c>
      <c r="K1465">
        <v>1</v>
      </c>
      <c r="L1465">
        <v>1</v>
      </c>
      <c r="M1465">
        <v>0.493776667</v>
      </c>
      <c r="N1465">
        <v>3.2936667000000003E-2</v>
      </c>
      <c r="O1465">
        <v>0.50067609999999996</v>
      </c>
      <c r="P1465">
        <f t="shared" si="44"/>
        <v>3.1836642718521435E-5</v>
      </c>
      <c r="Q1465">
        <f t="shared" si="45"/>
        <v>129913195.82808338</v>
      </c>
      <c r="S1465">
        <v>0.89439489299999997</v>
      </c>
      <c r="T1465">
        <v>1.507835209</v>
      </c>
      <c r="U1465">
        <v>0.15911920900000001</v>
      </c>
      <c r="V1465">
        <v>0.11229149300000001</v>
      </c>
      <c r="W1465">
        <v>0.33720361999999998</v>
      </c>
      <c r="X1465">
        <v>4.8812932000000003E-2</v>
      </c>
      <c r="Y1465" t="s">
        <v>43</v>
      </c>
      <c r="Z1465">
        <v>66</v>
      </c>
      <c r="AA1465" t="s">
        <v>78</v>
      </c>
      <c r="AB1465" t="s">
        <v>16</v>
      </c>
      <c r="AC1465">
        <v>24</v>
      </c>
      <c r="AD1465" t="s">
        <v>102</v>
      </c>
    </row>
    <row r="1466" spans="1:30">
      <c r="A1466" t="s">
        <v>77</v>
      </c>
      <c r="B1466" t="s">
        <v>103</v>
      </c>
      <c r="C1466">
        <v>63830</v>
      </c>
      <c r="D1466">
        <v>125307</v>
      </c>
      <c r="E1466">
        <v>2984</v>
      </c>
      <c r="F1466">
        <v>2984</v>
      </c>
      <c r="G1466">
        <v>300000</v>
      </c>
      <c r="H1466">
        <v>183043</v>
      </c>
      <c r="I1466">
        <v>144140</v>
      </c>
      <c r="J1466">
        <v>6629</v>
      </c>
      <c r="K1466">
        <v>1</v>
      </c>
      <c r="L1466">
        <v>1</v>
      </c>
      <c r="M1466">
        <v>0.48046666700000001</v>
      </c>
      <c r="N1466">
        <v>3.6215534000000001E-2</v>
      </c>
      <c r="O1466">
        <v>0.49511861000000001</v>
      </c>
      <c r="P1466">
        <f t="shared" si="44"/>
        <v>3.567785015850744E-5</v>
      </c>
      <c r="Q1466">
        <f t="shared" si="45"/>
        <v>83637326.42922321</v>
      </c>
      <c r="S1466">
        <v>0.87972091799999996</v>
      </c>
      <c r="T1466">
        <v>1.513357053</v>
      </c>
      <c r="U1466">
        <v>0.16463799800000001</v>
      </c>
      <c r="V1466">
        <v>0.115062047</v>
      </c>
      <c r="W1466">
        <v>0.32356304899999999</v>
      </c>
      <c r="X1466">
        <v>6.0754863999999999E-2</v>
      </c>
      <c r="Y1466" t="s">
        <v>43</v>
      </c>
      <c r="Z1466">
        <v>66</v>
      </c>
      <c r="AA1466" t="s">
        <v>78</v>
      </c>
      <c r="AB1466" t="s">
        <v>43</v>
      </c>
      <c r="AC1466">
        <v>20</v>
      </c>
      <c r="AD1466" t="s">
        <v>104</v>
      </c>
    </row>
    <row r="1467" spans="1:30">
      <c r="A1467" t="s">
        <v>77</v>
      </c>
      <c r="B1467" t="s">
        <v>105</v>
      </c>
      <c r="C1467">
        <v>63830</v>
      </c>
      <c r="D1467">
        <v>221708</v>
      </c>
      <c r="E1467">
        <v>4483</v>
      </c>
      <c r="F1467">
        <v>4483</v>
      </c>
      <c r="G1467">
        <v>300000</v>
      </c>
      <c r="H1467">
        <v>300000</v>
      </c>
      <c r="I1467">
        <v>147789</v>
      </c>
      <c r="J1467">
        <v>11523</v>
      </c>
      <c r="K1467">
        <v>1</v>
      </c>
      <c r="L1467">
        <v>1</v>
      </c>
      <c r="M1467">
        <v>0.49263000000000001</v>
      </c>
      <c r="N1467">
        <v>3.841E-2</v>
      </c>
      <c r="O1467">
        <v>0.498852352</v>
      </c>
      <c r="P1467">
        <f t="shared" si="44"/>
        <v>3.3956566623127621E-5</v>
      </c>
      <c r="Q1467">
        <f t="shared" si="45"/>
        <v>132021592.45825091</v>
      </c>
      <c r="S1467">
        <v>0.86151741500000001</v>
      </c>
      <c r="T1467">
        <v>1.4688566759999999</v>
      </c>
      <c r="U1467">
        <v>0.16872204699999999</v>
      </c>
      <c r="V1467">
        <v>0.108468859</v>
      </c>
      <c r="W1467">
        <v>0.34288946300000001</v>
      </c>
      <c r="X1467">
        <v>6.3524536000000006E-2</v>
      </c>
      <c r="Y1467" t="s">
        <v>43</v>
      </c>
      <c r="Z1467">
        <v>66</v>
      </c>
      <c r="AA1467" t="s">
        <v>78</v>
      </c>
      <c r="AB1467" t="s">
        <v>16</v>
      </c>
      <c r="AC1467">
        <v>21</v>
      </c>
      <c r="AD1467" t="s">
        <v>106</v>
      </c>
    </row>
    <row r="1468" spans="1:30">
      <c r="A1468" t="s">
        <v>77</v>
      </c>
      <c r="B1468" t="s">
        <v>107</v>
      </c>
      <c r="C1468">
        <v>63830</v>
      </c>
      <c r="D1468">
        <v>43350</v>
      </c>
      <c r="E1468">
        <v>857</v>
      </c>
      <c r="F1468">
        <v>857</v>
      </c>
      <c r="G1468">
        <v>300000</v>
      </c>
      <c r="H1468">
        <v>50047</v>
      </c>
      <c r="I1468">
        <v>8742</v>
      </c>
      <c r="J1468">
        <v>1234</v>
      </c>
      <c r="K1468">
        <v>1</v>
      </c>
      <c r="L1468">
        <v>1</v>
      </c>
      <c r="M1468">
        <v>2.9139999999999999E-2</v>
      </c>
      <c r="N1468">
        <v>2.4656823000000001E-2</v>
      </c>
      <c r="O1468">
        <v>0.50410847299999995</v>
      </c>
      <c r="P1468">
        <f t="shared" si="44"/>
        <v>2.3953537780163685E-5</v>
      </c>
      <c r="Q1468">
        <f t="shared" si="45"/>
        <v>35777596.105644807</v>
      </c>
      <c r="S1468">
        <v>1.5717866549999999</v>
      </c>
      <c r="T1468">
        <v>1.9170048019999999</v>
      </c>
      <c r="U1468">
        <v>0.24670855</v>
      </c>
      <c r="V1468">
        <v>0.183144691</v>
      </c>
      <c r="W1468">
        <v>0.42328570399999998</v>
      </c>
      <c r="X1468">
        <v>5.5193736E-2</v>
      </c>
      <c r="Y1468" t="s">
        <v>43</v>
      </c>
      <c r="Z1468">
        <v>66</v>
      </c>
      <c r="AA1468" t="s">
        <v>78</v>
      </c>
      <c r="AB1468" t="s">
        <v>43</v>
      </c>
      <c r="AC1468">
        <v>51</v>
      </c>
      <c r="AD1468" t="s">
        <v>108</v>
      </c>
    </row>
    <row r="1469" spans="1:30">
      <c r="A1469" t="s">
        <v>77</v>
      </c>
      <c r="B1469" t="s">
        <v>109</v>
      </c>
      <c r="C1469">
        <v>63830</v>
      </c>
      <c r="D1469">
        <v>22520</v>
      </c>
      <c r="E1469">
        <v>729</v>
      </c>
      <c r="F1469">
        <v>729</v>
      </c>
      <c r="G1469">
        <v>300000</v>
      </c>
      <c r="H1469">
        <v>35571</v>
      </c>
      <c r="I1469">
        <v>8761</v>
      </c>
      <c r="J1469">
        <v>1328</v>
      </c>
      <c r="K1469">
        <v>1</v>
      </c>
      <c r="L1469">
        <v>1</v>
      </c>
      <c r="M1469">
        <v>2.9203333000000001E-2</v>
      </c>
      <c r="N1469">
        <v>3.7333783000000002E-2</v>
      </c>
      <c r="O1469">
        <v>0.49402573300000002</v>
      </c>
      <c r="P1469">
        <f t="shared" si="44"/>
        <v>3.4407486157810411E-5</v>
      </c>
      <c r="Q1469">
        <f t="shared" si="45"/>
        <v>21187249.677480984</v>
      </c>
      <c r="S1469">
        <v>1.481232774</v>
      </c>
      <c r="T1469">
        <v>1.8715236799999999</v>
      </c>
      <c r="U1469">
        <v>0.17118739499999999</v>
      </c>
      <c r="V1469">
        <v>0.13861088099999999</v>
      </c>
      <c r="W1469">
        <v>0.37022002700000001</v>
      </c>
      <c r="X1469">
        <v>6.2814437000000001E-2</v>
      </c>
      <c r="Y1469" t="s">
        <v>43</v>
      </c>
      <c r="Z1469">
        <v>66</v>
      </c>
      <c r="AA1469" t="s">
        <v>78</v>
      </c>
      <c r="AB1469" t="s">
        <v>43</v>
      </c>
      <c r="AC1469">
        <v>90</v>
      </c>
      <c r="AD1469" t="s">
        <v>110</v>
      </c>
    </row>
    <row r="1470" spans="1:30">
      <c r="A1470" t="s">
        <v>77</v>
      </c>
      <c r="B1470" t="s">
        <v>111</v>
      </c>
      <c r="C1470">
        <v>63830</v>
      </c>
      <c r="D1470">
        <v>115538</v>
      </c>
      <c r="E1470">
        <v>2743</v>
      </c>
      <c r="F1470">
        <v>2743</v>
      </c>
      <c r="G1470">
        <v>300000</v>
      </c>
      <c r="H1470">
        <v>270753</v>
      </c>
      <c r="I1470">
        <v>13732</v>
      </c>
      <c r="J1470">
        <v>7512</v>
      </c>
      <c r="K1470">
        <v>1</v>
      </c>
      <c r="L1470">
        <v>1</v>
      </c>
      <c r="M1470">
        <v>4.5773332999999999E-2</v>
      </c>
      <c r="N1470">
        <v>2.7744845000000001E-2</v>
      </c>
      <c r="O1470">
        <v>0.49784018800000002</v>
      </c>
      <c r="P1470">
        <f t="shared" si="44"/>
        <v>3.4996616275447342E-5</v>
      </c>
      <c r="Q1470">
        <f t="shared" si="45"/>
        <v>78379006.084780052</v>
      </c>
      <c r="S1470">
        <v>1.4481025670000001</v>
      </c>
      <c r="T1470">
        <v>1.735020228</v>
      </c>
      <c r="U1470">
        <v>0.28952212100000002</v>
      </c>
      <c r="V1470">
        <v>0.198862871</v>
      </c>
      <c r="W1470">
        <v>0.456955167</v>
      </c>
      <c r="X1470">
        <v>9.7650900999999998E-2</v>
      </c>
      <c r="Y1470" t="s">
        <v>43</v>
      </c>
      <c r="Z1470">
        <v>66</v>
      </c>
      <c r="AA1470" t="s">
        <v>78</v>
      </c>
      <c r="AB1470" t="s">
        <v>16</v>
      </c>
      <c r="AC1470">
        <v>51</v>
      </c>
      <c r="AD1470" t="s">
        <v>112</v>
      </c>
    </row>
    <row r="1471" spans="1:30">
      <c r="A1471" t="s">
        <v>77</v>
      </c>
      <c r="B1471" t="s">
        <v>113</v>
      </c>
      <c r="C1471">
        <v>63830</v>
      </c>
      <c r="D1471">
        <v>40522</v>
      </c>
      <c r="E1471">
        <v>1067</v>
      </c>
      <c r="F1471">
        <v>1067</v>
      </c>
      <c r="G1471">
        <v>300000</v>
      </c>
      <c r="H1471">
        <v>300000</v>
      </c>
      <c r="I1471">
        <v>10182</v>
      </c>
      <c r="J1471">
        <v>35390</v>
      </c>
      <c r="K1471">
        <v>1</v>
      </c>
      <c r="L1471">
        <v>1</v>
      </c>
      <c r="M1471">
        <v>3.3939999999999998E-2</v>
      </c>
      <c r="N1471">
        <v>0.117966667</v>
      </c>
      <c r="O1471">
        <v>0.500493827</v>
      </c>
      <c r="P1471">
        <f t="shared" si="44"/>
        <v>3.1476892155933292E-5</v>
      </c>
      <c r="Q1471">
        <f t="shared" si="45"/>
        <v>33897882.761557005</v>
      </c>
      <c r="S1471">
        <v>1.1987644200000001</v>
      </c>
      <c r="T1471">
        <v>2.050000431</v>
      </c>
      <c r="U1471">
        <v>0.34551537900000001</v>
      </c>
      <c r="V1471">
        <v>0.20373449699999999</v>
      </c>
      <c r="W1471">
        <v>0.58222441700000005</v>
      </c>
      <c r="X1471">
        <v>6.6271476999999995E-2</v>
      </c>
      <c r="Y1471" t="s">
        <v>43</v>
      </c>
      <c r="Z1471">
        <v>66</v>
      </c>
      <c r="AA1471" t="s">
        <v>78</v>
      </c>
      <c r="AB1471" t="s">
        <v>16</v>
      </c>
      <c r="AC1471">
        <v>100</v>
      </c>
      <c r="AD1471" t="s">
        <v>114</v>
      </c>
    </row>
    <row r="1472" spans="1:30">
      <c r="A1472" t="s">
        <v>77</v>
      </c>
      <c r="B1472" t="s">
        <v>115</v>
      </c>
      <c r="C1472">
        <v>63830</v>
      </c>
      <c r="D1472">
        <v>71227</v>
      </c>
      <c r="E1472">
        <v>1633</v>
      </c>
      <c r="F1472">
        <v>1633</v>
      </c>
      <c r="G1472">
        <v>300000</v>
      </c>
      <c r="H1472">
        <v>300000</v>
      </c>
      <c r="I1472">
        <v>45930</v>
      </c>
      <c r="J1472">
        <v>6194</v>
      </c>
      <c r="K1472">
        <v>1</v>
      </c>
      <c r="L1472">
        <v>1</v>
      </c>
      <c r="M1472">
        <v>0.15310000000000001</v>
      </c>
      <c r="N1472">
        <v>2.0646667E-2</v>
      </c>
      <c r="O1472">
        <v>0.50196981500000004</v>
      </c>
      <c r="P1472">
        <f t="shared" si="44"/>
        <v>3.0679663154950504E-5</v>
      </c>
      <c r="Q1472">
        <f t="shared" si="45"/>
        <v>53227442.288149677</v>
      </c>
      <c r="S1472">
        <v>1.2500874239999999</v>
      </c>
      <c r="T1472">
        <v>1.8887416239999999</v>
      </c>
      <c r="U1472">
        <v>0.184027149</v>
      </c>
      <c r="V1472">
        <v>0.12294930599999999</v>
      </c>
      <c r="W1472">
        <v>0.41947611299999998</v>
      </c>
      <c r="X1472">
        <v>8.7346958000000002E-2</v>
      </c>
      <c r="Y1472" t="s">
        <v>43</v>
      </c>
      <c r="Z1472">
        <v>66</v>
      </c>
      <c r="AA1472" t="s">
        <v>78</v>
      </c>
      <c r="AB1472" t="s">
        <v>43</v>
      </c>
      <c r="AC1472">
        <v>92</v>
      </c>
      <c r="AD1472" t="s">
        <v>116</v>
      </c>
    </row>
    <row r="1473" spans="1:30">
      <c r="A1473" t="s">
        <v>77</v>
      </c>
      <c r="B1473" t="s">
        <v>117</v>
      </c>
      <c r="C1473">
        <v>63830</v>
      </c>
      <c r="D1473">
        <v>37353</v>
      </c>
      <c r="E1473">
        <v>1098</v>
      </c>
      <c r="F1473">
        <v>1098</v>
      </c>
      <c r="G1473">
        <v>300000</v>
      </c>
      <c r="H1473">
        <v>78463</v>
      </c>
      <c r="I1473">
        <v>10864</v>
      </c>
      <c r="J1473">
        <v>1974</v>
      </c>
      <c r="K1473">
        <v>1</v>
      </c>
      <c r="L1473">
        <v>1</v>
      </c>
      <c r="M1473">
        <v>3.6213333E-2</v>
      </c>
      <c r="N1473">
        <v>2.5158355E-2</v>
      </c>
      <c r="O1473">
        <v>0.45564061900000002</v>
      </c>
      <c r="P1473">
        <f t="shared" si="44"/>
        <v>3.4571806557992295E-5</v>
      </c>
      <c r="Q1473">
        <f t="shared" si="45"/>
        <v>31759983.330872964</v>
      </c>
      <c r="S1473">
        <v>1.5202246150000001</v>
      </c>
      <c r="T1473">
        <v>1.811434298</v>
      </c>
      <c r="U1473">
        <v>0.18592572700000001</v>
      </c>
      <c r="V1473">
        <v>0.158241509</v>
      </c>
      <c r="W1473">
        <v>0.44347760600000002</v>
      </c>
      <c r="X1473">
        <v>9.4452198000000001E-2</v>
      </c>
      <c r="Y1473" t="s">
        <v>43</v>
      </c>
      <c r="Z1473">
        <v>66</v>
      </c>
      <c r="AA1473" t="s">
        <v>78</v>
      </c>
      <c r="AB1473" t="s">
        <v>16</v>
      </c>
      <c r="AC1473">
        <v>89</v>
      </c>
      <c r="AD1473" t="s">
        <v>118</v>
      </c>
    </row>
    <row r="1474" spans="1:30">
      <c r="A1474" t="s">
        <v>77</v>
      </c>
      <c r="B1474" t="s">
        <v>119</v>
      </c>
      <c r="C1474">
        <v>63830</v>
      </c>
      <c r="D1474">
        <v>76658</v>
      </c>
      <c r="E1474">
        <v>1733</v>
      </c>
      <c r="F1474">
        <v>1733</v>
      </c>
      <c r="G1474">
        <v>300000</v>
      </c>
      <c r="H1474">
        <v>300000</v>
      </c>
      <c r="I1474">
        <v>46043</v>
      </c>
      <c r="J1474">
        <v>9593</v>
      </c>
      <c r="K1474">
        <v>1</v>
      </c>
      <c r="L1474">
        <v>1</v>
      </c>
      <c r="M1474">
        <v>0.15347666700000001</v>
      </c>
      <c r="N1474">
        <v>3.1976667E-2</v>
      </c>
      <c r="O1474">
        <v>0.50047704000000004</v>
      </c>
      <c r="P1474">
        <f t="shared" si="44"/>
        <v>3.0699598784057526E-5</v>
      </c>
      <c r="Q1474">
        <f t="shared" si="45"/>
        <v>56450249.144622587</v>
      </c>
      <c r="S1474">
        <v>1.1545622200000001</v>
      </c>
      <c r="T1474">
        <v>1.8343834939999999</v>
      </c>
      <c r="U1474">
        <v>0.247807534</v>
      </c>
      <c r="V1474">
        <v>0.183257374</v>
      </c>
      <c r="W1474">
        <v>0.44802722099999998</v>
      </c>
      <c r="X1474">
        <v>5.5472808999999998E-2</v>
      </c>
      <c r="Y1474" t="s">
        <v>43</v>
      </c>
      <c r="Z1474">
        <v>66</v>
      </c>
      <c r="AA1474" t="s">
        <v>78</v>
      </c>
      <c r="AB1474" t="s">
        <v>16</v>
      </c>
      <c r="AC1474">
        <v>98</v>
      </c>
      <c r="AD1474" t="s">
        <v>120</v>
      </c>
    </row>
    <row r="1475" spans="1:30">
      <c r="A1475" t="s">
        <v>77</v>
      </c>
      <c r="B1475" t="s">
        <v>121</v>
      </c>
      <c r="C1475">
        <v>63830</v>
      </c>
      <c r="D1475">
        <v>132634</v>
      </c>
      <c r="E1475">
        <v>3041</v>
      </c>
      <c r="F1475">
        <v>3041</v>
      </c>
      <c r="G1475">
        <v>300000</v>
      </c>
      <c r="H1475">
        <v>300000</v>
      </c>
      <c r="I1475">
        <v>13909</v>
      </c>
      <c r="J1475">
        <v>13395</v>
      </c>
      <c r="K1475">
        <v>1</v>
      </c>
      <c r="L1475">
        <v>1</v>
      </c>
      <c r="M1475">
        <v>4.6363333E-2</v>
      </c>
      <c r="N1475">
        <v>4.4650000000000002E-2</v>
      </c>
      <c r="O1475">
        <v>0.49245690399999997</v>
      </c>
      <c r="P1475">
        <f t="shared" ref="P1475:P1538" si="46">E1475/POWER(C1475*D1475,0.8)</f>
        <v>3.4743426746475718E-5</v>
      </c>
      <c r="Q1475">
        <f t="shared" ref="Q1475:Q1538" si="47">POWER(C1475*D1475,0.8)</f>
        <v>87527347.897785321</v>
      </c>
      <c r="S1475">
        <v>1.3420019329999999</v>
      </c>
      <c r="T1475">
        <v>1.638190891</v>
      </c>
      <c r="U1475">
        <v>0.17291933000000001</v>
      </c>
      <c r="V1475">
        <v>0.11595575700000001</v>
      </c>
      <c r="W1475">
        <v>0.34910898699999998</v>
      </c>
      <c r="X1475">
        <v>4.2523695E-2</v>
      </c>
      <c r="Y1475" t="s">
        <v>43</v>
      </c>
      <c r="Z1475">
        <v>66</v>
      </c>
      <c r="AA1475" t="s">
        <v>78</v>
      </c>
      <c r="AB1475" t="s">
        <v>16</v>
      </c>
      <c r="AC1475">
        <v>93</v>
      </c>
      <c r="AD1475" t="s">
        <v>122</v>
      </c>
    </row>
    <row r="1476" spans="1:30">
      <c r="A1476" t="s">
        <v>77</v>
      </c>
      <c r="B1476" t="s">
        <v>123</v>
      </c>
      <c r="C1476">
        <v>63830</v>
      </c>
      <c r="D1476">
        <v>67129</v>
      </c>
      <c r="E1476">
        <v>1674</v>
      </c>
      <c r="F1476">
        <v>1674</v>
      </c>
      <c r="G1476">
        <v>300000</v>
      </c>
      <c r="H1476">
        <v>300000</v>
      </c>
      <c r="I1476">
        <v>44938</v>
      </c>
      <c r="J1476">
        <v>10220</v>
      </c>
      <c r="K1476">
        <v>1</v>
      </c>
      <c r="L1476">
        <v>1</v>
      </c>
      <c r="M1476">
        <v>0.149793333</v>
      </c>
      <c r="N1476">
        <v>3.4066667000000002E-2</v>
      </c>
      <c r="O1476">
        <v>0.483126956</v>
      </c>
      <c r="P1476">
        <f t="shared" si="46"/>
        <v>3.2976718422422996E-5</v>
      </c>
      <c r="Q1476">
        <f t="shared" si="47"/>
        <v>50763086.203924388</v>
      </c>
      <c r="S1476">
        <v>1.146088931</v>
      </c>
      <c r="T1476">
        <v>1.658116506</v>
      </c>
      <c r="U1476">
        <v>0.27151646800000001</v>
      </c>
      <c r="V1476">
        <v>0.20277120400000001</v>
      </c>
      <c r="W1476">
        <v>0.44821694699999998</v>
      </c>
      <c r="X1476">
        <v>1.7185876999999999E-2</v>
      </c>
      <c r="Y1476" t="s">
        <v>43</v>
      </c>
      <c r="Z1476">
        <v>66</v>
      </c>
      <c r="AA1476" t="s">
        <v>78</v>
      </c>
      <c r="AB1476" t="s">
        <v>16</v>
      </c>
      <c r="AC1476">
        <v>92</v>
      </c>
      <c r="AD1476" t="s">
        <v>124</v>
      </c>
    </row>
    <row r="1477" spans="1:30">
      <c r="A1477" t="s">
        <v>77</v>
      </c>
      <c r="B1477" t="s">
        <v>125</v>
      </c>
      <c r="C1477">
        <v>63830</v>
      </c>
      <c r="D1477">
        <v>214830</v>
      </c>
      <c r="E1477">
        <v>4001</v>
      </c>
      <c r="F1477">
        <v>4001</v>
      </c>
      <c r="G1477">
        <v>300000</v>
      </c>
      <c r="H1477">
        <v>300000</v>
      </c>
      <c r="I1477">
        <v>17733</v>
      </c>
      <c r="J1477">
        <v>10324</v>
      </c>
      <c r="K1477">
        <v>1</v>
      </c>
      <c r="L1477">
        <v>1</v>
      </c>
      <c r="M1477">
        <v>5.9110000000000003E-2</v>
      </c>
      <c r="N1477">
        <v>3.4413332999999997E-2</v>
      </c>
      <c r="O1477">
        <v>0.48624013399999999</v>
      </c>
      <c r="P1477">
        <f t="shared" si="46"/>
        <v>3.1079407663943311E-5</v>
      </c>
      <c r="Q1477">
        <f t="shared" si="47"/>
        <v>128734757.21487926</v>
      </c>
      <c r="S1477">
        <v>1.3458061400000001</v>
      </c>
      <c r="T1477">
        <v>1.5715583289999999</v>
      </c>
      <c r="U1477">
        <v>0.18761070499999999</v>
      </c>
      <c r="V1477">
        <v>0.13493780499999999</v>
      </c>
      <c r="W1477">
        <v>0.34031184199999998</v>
      </c>
      <c r="X1477">
        <v>5.3833315E-2</v>
      </c>
      <c r="Y1477" t="s">
        <v>43</v>
      </c>
      <c r="Z1477">
        <v>66</v>
      </c>
      <c r="AA1477" t="s">
        <v>78</v>
      </c>
      <c r="AB1477" t="s">
        <v>16</v>
      </c>
      <c r="AC1477">
        <v>50</v>
      </c>
      <c r="AD1477" t="s">
        <v>126</v>
      </c>
    </row>
    <row r="1478" spans="1:30">
      <c r="A1478" t="s">
        <v>77</v>
      </c>
      <c r="B1478" t="s">
        <v>127</v>
      </c>
      <c r="C1478">
        <v>63830</v>
      </c>
      <c r="D1478">
        <v>87508</v>
      </c>
      <c r="E1478">
        <v>2304</v>
      </c>
      <c r="F1478">
        <v>2304</v>
      </c>
      <c r="G1478">
        <v>300000</v>
      </c>
      <c r="H1478">
        <v>300000</v>
      </c>
      <c r="I1478">
        <v>47835</v>
      </c>
      <c r="J1478">
        <v>19978</v>
      </c>
      <c r="K1478">
        <v>1</v>
      </c>
      <c r="L1478">
        <v>1</v>
      </c>
      <c r="M1478">
        <v>0.15945000000000001</v>
      </c>
      <c r="N1478">
        <v>6.6593333000000005E-2</v>
      </c>
      <c r="O1478">
        <v>0.500249948</v>
      </c>
      <c r="P1478">
        <f t="shared" si="46"/>
        <v>3.6713381964710016E-5</v>
      </c>
      <c r="Q1478">
        <f t="shared" si="47"/>
        <v>62756408.609118953</v>
      </c>
      <c r="S1478">
        <v>0.98697235699999997</v>
      </c>
      <c r="T1478">
        <v>1.7348755709999999</v>
      </c>
      <c r="U1478">
        <v>0.148813841</v>
      </c>
      <c r="V1478">
        <v>0.12655090899999999</v>
      </c>
      <c r="W1478">
        <v>0.43621611100000002</v>
      </c>
      <c r="X1478">
        <v>7.9472628000000003E-2</v>
      </c>
      <c r="Y1478" t="s">
        <v>43</v>
      </c>
      <c r="Z1478">
        <v>66</v>
      </c>
      <c r="AA1478" t="s">
        <v>78</v>
      </c>
      <c r="AB1478" t="s">
        <v>43</v>
      </c>
      <c r="AC1478">
        <v>50</v>
      </c>
      <c r="AD1478" t="s">
        <v>128</v>
      </c>
    </row>
    <row r="1479" spans="1:30">
      <c r="A1479" t="s">
        <v>77</v>
      </c>
      <c r="B1479" t="s">
        <v>129</v>
      </c>
      <c r="C1479">
        <v>63830</v>
      </c>
      <c r="D1479">
        <v>233967</v>
      </c>
      <c r="E1479">
        <v>4562</v>
      </c>
      <c r="F1479">
        <v>4562</v>
      </c>
      <c r="G1479">
        <v>300000</v>
      </c>
      <c r="H1479">
        <v>300000</v>
      </c>
      <c r="I1479">
        <v>19489</v>
      </c>
      <c r="J1479">
        <v>11304</v>
      </c>
      <c r="K1479">
        <v>1</v>
      </c>
      <c r="L1479">
        <v>1</v>
      </c>
      <c r="M1479">
        <v>6.4963332999999998E-2</v>
      </c>
      <c r="N1479">
        <v>3.7679999999999998E-2</v>
      </c>
      <c r="O1479">
        <v>0.44480418100000002</v>
      </c>
      <c r="P1479">
        <f t="shared" si="46"/>
        <v>3.3098759727262113E-5</v>
      </c>
      <c r="Q1479">
        <f t="shared" si="47"/>
        <v>137829937.96720621</v>
      </c>
      <c r="S1479">
        <v>1.3056103939999999</v>
      </c>
      <c r="T1479">
        <v>1.5058001430000001</v>
      </c>
      <c r="U1479">
        <v>0.168178613</v>
      </c>
      <c r="V1479">
        <v>0.11866612</v>
      </c>
      <c r="W1479">
        <v>0.314795716</v>
      </c>
      <c r="X1479">
        <v>5.3323404999999997E-2</v>
      </c>
      <c r="Y1479" t="s">
        <v>43</v>
      </c>
      <c r="Z1479">
        <v>66</v>
      </c>
      <c r="AA1479" t="s">
        <v>78</v>
      </c>
      <c r="AB1479" t="s">
        <v>16</v>
      </c>
      <c r="AC1479">
        <v>51</v>
      </c>
      <c r="AD1479" t="s">
        <v>130</v>
      </c>
    </row>
    <row r="1480" spans="1:30">
      <c r="A1480" t="s">
        <v>77</v>
      </c>
      <c r="B1480" t="s">
        <v>131</v>
      </c>
      <c r="C1480">
        <v>63830</v>
      </c>
      <c r="D1480">
        <v>28447</v>
      </c>
      <c r="E1480">
        <v>813</v>
      </c>
      <c r="F1480">
        <v>813</v>
      </c>
      <c r="G1480">
        <v>300000</v>
      </c>
      <c r="H1480">
        <v>300000</v>
      </c>
      <c r="I1480">
        <v>7418</v>
      </c>
      <c r="J1480">
        <v>4033</v>
      </c>
      <c r="K1480">
        <v>1</v>
      </c>
      <c r="L1480">
        <v>1</v>
      </c>
      <c r="M1480">
        <v>2.4726667000000001E-2</v>
      </c>
      <c r="N1480">
        <v>1.3443333E-2</v>
      </c>
      <c r="O1480">
        <v>0.49784436100000001</v>
      </c>
      <c r="P1480">
        <f t="shared" si="46"/>
        <v>3.1830355700524446E-5</v>
      </c>
      <c r="Q1480">
        <f t="shared" si="47"/>
        <v>25541656.136334185</v>
      </c>
      <c r="S1480">
        <v>1.7391637049999999</v>
      </c>
      <c r="T1480">
        <v>2.1606652400000002</v>
      </c>
      <c r="U1480">
        <v>0.15855234400000001</v>
      </c>
      <c r="V1480">
        <v>0.159681137</v>
      </c>
      <c r="W1480">
        <v>0.61914650500000001</v>
      </c>
      <c r="X1480">
        <v>0.11317493100000001</v>
      </c>
      <c r="Y1480" t="s">
        <v>43</v>
      </c>
      <c r="Z1480">
        <v>66</v>
      </c>
      <c r="AA1480" t="s">
        <v>78</v>
      </c>
      <c r="AB1480" t="s">
        <v>43</v>
      </c>
      <c r="AC1480">
        <v>103</v>
      </c>
      <c r="AD1480" t="s">
        <v>132</v>
      </c>
    </row>
    <row r="1481" spans="1:30">
      <c r="A1481" t="s">
        <v>77</v>
      </c>
      <c r="B1481" t="s">
        <v>133</v>
      </c>
      <c r="C1481">
        <v>63830</v>
      </c>
      <c r="D1481">
        <v>201741</v>
      </c>
      <c r="E1481">
        <v>4014</v>
      </c>
      <c r="F1481">
        <v>4014</v>
      </c>
      <c r="G1481">
        <v>300000</v>
      </c>
      <c r="H1481">
        <v>300000</v>
      </c>
      <c r="I1481">
        <v>17179</v>
      </c>
      <c r="J1481">
        <v>11090</v>
      </c>
      <c r="K1481">
        <v>1</v>
      </c>
      <c r="L1481">
        <v>1</v>
      </c>
      <c r="M1481">
        <v>5.7263333E-2</v>
      </c>
      <c r="N1481">
        <v>3.6966667000000002E-2</v>
      </c>
      <c r="O1481">
        <v>0.479108174</v>
      </c>
      <c r="P1481">
        <f t="shared" si="46"/>
        <v>3.2788545910065598E-5</v>
      </c>
      <c r="Q1481">
        <f t="shared" si="47"/>
        <v>122420799.35505043</v>
      </c>
      <c r="S1481">
        <v>1.3371565320000001</v>
      </c>
      <c r="T1481">
        <v>1.5563468810000001</v>
      </c>
      <c r="U1481">
        <v>0.17434417599999999</v>
      </c>
      <c r="V1481">
        <v>0.128948761</v>
      </c>
      <c r="W1481">
        <v>0.34357283700000002</v>
      </c>
      <c r="X1481">
        <v>5.1242346000000001E-2</v>
      </c>
      <c r="Y1481" t="s">
        <v>43</v>
      </c>
      <c r="Z1481">
        <v>66</v>
      </c>
      <c r="AA1481" t="s">
        <v>78</v>
      </c>
      <c r="AB1481" t="s">
        <v>16</v>
      </c>
      <c r="AC1481">
        <v>55</v>
      </c>
      <c r="AD1481" t="s">
        <v>134</v>
      </c>
    </row>
    <row r="1482" spans="1:30">
      <c r="A1482" t="s">
        <v>77</v>
      </c>
      <c r="B1482" t="s">
        <v>135</v>
      </c>
      <c r="C1482">
        <v>63830</v>
      </c>
      <c r="D1482">
        <v>254435</v>
      </c>
      <c r="E1482">
        <v>5143</v>
      </c>
      <c r="F1482">
        <v>5143</v>
      </c>
      <c r="G1482">
        <v>300000</v>
      </c>
      <c r="H1482">
        <v>300000</v>
      </c>
      <c r="I1482">
        <v>58769</v>
      </c>
      <c r="J1482">
        <v>19236</v>
      </c>
      <c r="K1482">
        <v>1</v>
      </c>
      <c r="L1482">
        <v>1</v>
      </c>
      <c r="M1482">
        <v>0.195896667</v>
      </c>
      <c r="N1482">
        <v>6.4119999999999996E-2</v>
      </c>
      <c r="O1482">
        <v>0.49573092499999999</v>
      </c>
      <c r="P1482">
        <f t="shared" si="46"/>
        <v>3.489274742559533E-5</v>
      </c>
      <c r="Q1482">
        <f t="shared" si="47"/>
        <v>147394526.92760411</v>
      </c>
      <c r="S1482">
        <v>0.95048971599999998</v>
      </c>
      <c r="T1482">
        <v>1.3898554729999999</v>
      </c>
      <c r="U1482">
        <v>0.20513742400000001</v>
      </c>
      <c r="V1482">
        <v>0.14786018000000001</v>
      </c>
      <c r="W1482">
        <v>0.36050823999999998</v>
      </c>
      <c r="X1482">
        <v>5.3545427999999999E-2</v>
      </c>
      <c r="Y1482" t="s">
        <v>43</v>
      </c>
      <c r="Z1482">
        <v>66</v>
      </c>
      <c r="AA1482" t="s">
        <v>78</v>
      </c>
      <c r="AB1482" t="s">
        <v>16</v>
      </c>
      <c r="AC1482">
        <v>0</v>
      </c>
      <c r="AD1482" t="s">
        <v>136</v>
      </c>
    </row>
    <row r="1483" spans="1:30">
      <c r="A1483" t="s">
        <v>77</v>
      </c>
      <c r="B1483" t="s">
        <v>137</v>
      </c>
      <c r="C1483">
        <v>63830</v>
      </c>
      <c r="D1483">
        <v>126666</v>
      </c>
      <c r="E1483">
        <v>3044</v>
      </c>
      <c r="F1483">
        <v>3044</v>
      </c>
      <c r="G1483">
        <v>300000</v>
      </c>
      <c r="H1483">
        <v>149921</v>
      </c>
      <c r="I1483">
        <v>14814</v>
      </c>
      <c r="J1483">
        <v>7521</v>
      </c>
      <c r="K1483">
        <v>1</v>
      </c>
      <c r="L1483">
        <v>1</v>
      </c>
      <c r="M1483">
        <v>4.938E-2</v>
      </c>
      <c r="N1483">
        <v>5.0166421000000003E-2</v>
      </c>
      <c r="O1483">
        <v>0.432356356</v>
      </c>
      <c r="P1483">
        <f t="shared" si="46"/>
        <v>3.6082508919451304E-5</v>
      </c>
      <c r="Q1483">
        <f t="shared" si="47"/>
        <v>84362204.601549894</v>
      </c>
      <c r="S1483">
        <v>1.3030178889999999</v>
      </c>
      <c r="T1483">
        <v>1.520515821</v>
      </c>
      <c r="U1483">
        <v>0.17535118899999999</v>
      </c>
      <c r="V1483">
        <v>0.13725098599999999</v>
      </c>
      <c r="W1483">
        <v>0.36259830999999998</v>
      </c>
      <c r="X1483">
        <v>5.7077001000000002E-2</v>
      </c>
      <c r="Y1483" t="s">
        <v>43</v>
      </c>
      <c r="Z1483">
        <v>66</v>
      </c>
      <c r="AA1483" t="s">
        <v>78</v>
      </c>
      <c r="AB1483" t="s">
        <v>43</v>
      </c>
      <c r="AC1483">
        <v>0</v>
      </c>
      <c r="AD1483" t="s">
        <v>138</v>
      </c>
    </row>
    <row r="1484" spans="1:30">
      <c r="A1484" t="s">
        <v>77</v>
      </c>
      <c r="B1484" t="s">
        <v>139</v>
      </c>
      <c r="C1484">
        <v>63830</v>
      </c>
      <c r="D1484">
        <v>251989</v>
      </c>
      <c r="E1484">
        <v>5006</v>
      </c>
      <c r="F1484">
        <v>5006</v>
      </c>
      <c r="G1484">
        <v>300000</v>
      </c>
      <c r="H1484">
        <v>300000</v>
      </c>
      <c r="I1484">
        <v>54599</v>
      </c>
      <c r="J1484">
        <v>17689</v>
      </c>
      <c r="K1484">
        <v>1</v>
      </c>
      <c r="L1484">
        <v>1</v>
      </c>
      <c r="M1484">
        <v>0.181996667</v>
      </c>
      <c r="N1484">
        <v>5.8963333E-2</v>
      </c>
      <c r="O1484">
        <v>0.49300951500000001</v>
      </c>
      <c r="P1484">
        <f t="shared" si="46"/>
        <v>3.4226753199433345E-5</v>
      </c>
      <c r="Q1484">
        <f t="shared" si="47"/>
        <v>146259856.16663396</v>
      </c>
      <c r="S1484">
        <v>0.98467726499999997</v>
      </c>
      <c r="T1484">
        <v>1.4038693849999999</v>
      </c>
      <c r="U1484">
        <v>0.19204644800000001</v>
      </c>
      <c r="V1484">
        <v>0.13105755299999999</v>
      </c>
      <c r="W1484">
        <v>0.35617392599999997</v>
      </c>
      <c r="X1484">
        <v>5.2345663000000001E-2</v>
      </c>
      <c r="Y1484" t="s">
        <v>43</v>
      </c>
      <c r="Z1484">
        <v>66</v>
      </c>
      <c r="AA1484" t="s">
        <v>78</v>
      </c>
      <c r="AB1484" t="s">
        <v>43</v>
      </c>
      <c r="AC1484">
        <v>0</v>
      </c>
      <c r="AD1484" t="s">
        <v>140</v>
      </c>
    </row>
    <row r="1485" spans="1:30">
      <c r="A1485" t="s">
        <v>77</v>
      </c>
      <c r="B1485" t="s">
        <v>141</v>
      </c>
      <c r="C1485">
        <v>63830</v>
      </c>
      <c r="D1485">
        <v>272551</v>
      </c>
      <c r="E1485">
        <v>5388</v>
      </c>
      <c r="F1485">
        <v>5388</v>
      </c>
      <c r="G1485">
        <v>300000</v>
      </c>
      <c r="H1485">
        <v>300000</v>
      </c>
      <c r="I1485">
        <v>55031</v>
      </c>
      <c r="J1485">
        <v>17588</v>
      </c>
      <c r="K1485">
        <v>1</v>
      </c>
      <c r="L1485">
        <v>1</v>
      </c>
      <c r="M1485">
        <v>0.183436667</v>
      </c>
      <c r="N1485">
        <v>5.8626667E-2</v>
      </c>
      <c r="O1485">
        <v>0.48920962299999998</v>
      </c>
      <c r="P1485">
        <f t="shared" si="46"/>
        <v>3.4597879970746038E-5</v>
      </c>
      <c r="Q1485">
        <f t="shared" si="47"/>
        <v>155732085.45020044</v>
      </c>
      <c r="S1485">
        <v>0.98420932000000005</v>
      </c>
      <c r="T1485">
        <v>1.383531571</v>
      </c>
      <c r="U1485">
        <v>0.13980548600000001</v>
      </c>
      <c r="V1485">
        <v>9.7735715000000001E-2</v>
      </c>
      <c r="W1485">
        <v>0.31418076099999998</v>
      </c>
      <c r="X1485">
        <v>5.4882388999999997E-2</v>
      </c>
      <c r="Y1485" t="s">
        <v>43</v>
      </c>
      <c r="Z1485">
        <v>66</v>
      </c>
      <c r="AA1485" t="s">
        <v>78</v>
      </c>
      <c r="AB1485" t="s">
        <v>43</v>
      </c>
      <c r="AC1485">
        <v>0</v>
      </c>
      <c r="AD1485" t="s">
        <v>142</v>
      </c>
    </row>
    <row r="1486" spans="1:30">
      <c r="A1486" t="s">
        <v>77</v>
      </c>
      <c r="B1486" t="s">
        <v>143</v>
      </c>
      <c r="C1486">
        <v>63830</v>
      </c>
      <c r="D1486">
        <v>270292</v>
      </c>
      <c r="E1486">
        <v>4971</v>
      </c>
      <c r="F1486">
        <v>4971</v>
      </c>
      <c r="G1486">
        <v>300000</v>
      </c>
      <c r="H1486">
        <v>300000</v>
      </c>
      <c r="I1486">
        <v>20458</v>
      </c>
      <c r="J1486">
        <v>15835</v>
      </c>
      <c r="K1486">
        <v>1</v>
      </c>
      <c r="L1486">
        <v>1</v>
      </c>
      <c r="M1486">
        <v>6.8193332999999995E-2</v>
      </c>
      <c r="N1486">
        <v>5.2783333000000002E-2</v>
      </c>
      <c r="O1486">
        <v>0.45731409699999997</v>
      </c>
      <c r="P1486">
        <f t="shared" si="46"/>
        <v>3.213344838516309E-5</v>
      </c>
      <c r="Q1486">
        <f t="shared" si="47"/>
        <v>154698616.23364547</v>
      </c>
      <c r="S1486">
        <v>1.2218806259999999</v>
      </c>
      <c r="T1486">
        <v>1.43988954</v>
      </c>
      <c r="U1486">
        <v>0.136775164</v>
      </c>
      <c r="V1486">
        <v>9.6992538000000003E-2</v>
      </c>
      <c r="W1486">
        <v>0.31917502399999997</v>
      </c>
      <c r="X1486">
        <v>5.6228998000000002E-2</v>
      </c>
      <c r="Y1486" t="s">
        <v>43</v>
      </c>
      <c r="Z1486">
        <v>66</v>
      </c>
      <c r="AA1486" t="s">
        <v>78</v>
      </c>
      <c r="AB1486" t="s">
        <v>16</v>
      </c>
      <c r="AC1486">
        <v>0</v>
      </c>
      <c r="AD1486" t="s">
        <v>144</v>
      </c>
    </row>
    <row r="1487" spans="1:30">
      <c r="A1487" t="s">
        <v>77</v>
      </c>
      <c r="B1487" t="s">
        <v>145</v>
      </c>
      <c r="C1487">
        <v>63830</v>
      </c>
      <c r="D1487">
        <v>268679</v>
      </c>
      <c r="E1487">
        <v>5026</v>
      </c>
      <c r="F1487">
        <v>5026</v>
      </c>
      <c r="G1487">
        <v>300000</v>
      </c>
      <c r="H1487">
        <v>300000</v>
      </c>
      <c r="I1487">
        <v>24116</v>
      </c>
      <c r="J1487">
        <v>16005</v>
      </c>
      <c r="K1487">
        <v>1</v>
      </c>
      <c r="L1487">
        <v>1</v>
      </c>
      <c r="M1487">
        <v>8.0386666999999995E-2</v>
      </c>
      <c r="N1487">
        <v>5.3350000000000002E-2</v>
      </c>
      <c r="O1487">
        <v>0.44215721099999999</v>
      </c>
      <c r="P1487">
        <f t="shared" si="46"/>
        <v>3.2644921614544454E-5</v>
      </c>
      <c r="Q1487">
        <f t="shared" si="47"/>
        <v>153959628.37174469</v>
      </c>
      <c r="S1487">
        <v>1.1838407710000001</v>
      </c>
      <c r="T1487">
        <v>1.4304233909999999</v>
      </c>
      <c r="U1487">
        <v>0.185336047</v>
      </c>
      <c r="V1487">
        <v>0.133339545</v>
      </c>
      <c r="W1487">
        <v>0.34243542300000002</v>
      </c>
      <c r="X1487">
        <v>5.5658276E-2</v>
      </c>
      <c r="Y1487" t="s">
        <v>43</v>
      </c>
      <c r="Z1487">
        <v>66</v>
      </c>
      <c r="AA1487" t="s">
        <v>78</v>
      </c>
      <c r="AB1487" t="s">
        <v>146</v>
      </c>
      <c r="AC1487">
        <v>0</v>
      </c>
      <c r="AD1487" t="s">
        <v>147</v>
      </c>
    </row>
    <row r="1488" spans="1:30">
      <c r="A1488" t="s">
        <v>77</v>
      </c>
      <c r="B1488" t="s">
        <v>148</v>
      </c>
      <c r="C1488">
        <v>63830</v>
      </c>
      <c r="D1488">
        <v>271692</v>
      </c>
      <c r="E1488">
        <v>4529</v>
      </c>
      <c r="F1488">
        <v>4529</v>
      </c>
      <c r="G1488">
        <v>300000</v>
      </c>
      <c r="H1488">
        <v>300000</v>
      </c>
      <c r="I1488">
        <v>23707</v>
      </c>
      <c r="J1488">
        <v>12805</v>
      </c>
      <c r="K1488">
        <v>1</v>
      </c>
      <c r="L1488">
        <v>1</v>
      </c>
      <c r="M1488">
        <v>7.9023333000000001E-2</v>
      </c>
      <c r="N1488">
        <v>4.2683332999999997E-2</v>
      </c>
      <c r="O1488">
        <v>0.46763166499999997</v>
      </c>
      <c r="P1488">
        <f t="shared" si="46"/>
        <v>2.9155531607014368E-5</v>
      </c>
      <c r="Q1488">
        <f t="shared" si="47"/>
        <v>155339304.42586726</v>
      </c>
      <c r="S1488">
        <v>1.2359931559999999</v>
      </c>
      <c r="T1488">
        <v>1.492130068</v>
      </c>
      <c r="U1488">
        <v>0.217316758</v>
      </c>
      <c r="V1488">
        <v>0.151951217</v>
      </c>
      <c r="W1488">
        <v>0.38012383500000002</v>
      </c>
      <c r="X1488">
        <v>6.2620718000000006E-2</v>
      </c>
      <c r="Y1488" t="s">
        <v>43</v>
      </c>
      <c r="Z1488">
        <v>66</v>
      </c>
      <c r="AA1488" t="s">
        <v>78</v>
      </c>
      <c r="AB1488" t="s">
        <v>146</v>
      </c>
      <c r="AC1488">
        <v>0</v>
      </c>
      <c r="AD1488" t="s">
        <v>149</v>
      </c>
    </row>
    <row r="1489" spans="1:30">
      <c r="A1489" t="s">
        <v>77</v>
      </c>
      <c r="B1489" t="s">
        <v>150</v>
      </c>
      <c r="C1489">
        <v>63830</v>
      </c>
      <c r="D1489">
        <v>281957</v>
      </c>
      <c r="E1489">
        <v>4814</v>
      </c>
      <c r="F1489">
        <v>4814</v>
      </c>
      <c r="G1489">
        <v>300000</v>
      </c>
      <c r="H1489">
        <v>300000</v>
      </c>
      <c r="I1489">
        <v>19905</v>
      </c>
      <c r="J1489">
        <v>14429</v>
      </c>
      <c r="K1489">
        <v>1</v>
      </c>
      <c r="L1489">
        <v>1</v>
      </c>
      <c r="M1489">
        <v>6.6350000000000006E-2</v>
      </c>
      <c r="N1489">
        <v>4.8096667000000003E-2</v>
      </c>
      <c r="O1489">
        <v>0.43953083500000001</v>
      </c>
      <c r="P1489">
        <f t="shared" si="46"/>
        <v>3.0084299635837855E-5</v>
      </c>
      <c r="Q1489">
        <f t="shared" si="47"/>
        <v>160017020.78067768</v>
      </c>
      <c r="S1489">
        <v>1.2480220390000001</v>
      </c>
      <c r="T1489">
        <v>1.462156271</v>
      </c>
      <c r="U1489">
        <v>0.18972667400000001</v>
      </c>
      <c r="V1489">
        <v>0.149021765</v>
      </c>
      <c r="W1489">
        <v>0.37271962199999997</v>
      </c>
      <c r="X1489">
        <v>5.9152960999999997E-2</v>
      </c>
      <c r="Y1489" t="s">
        <v>43</v>
      </c>
      <c r="Z1489">
        <v>66</v>
      </c>
      <c r="AA1489" t="s">
        <v>78</v>
      </c>
      <c r="AB1489" t="s">
        <v>146</v>
      </c>
      <c r="AC1489">
        <v>0</v>
      </c>
      <c r="AD1489" t="s">
        <v>151</v>
      </c>
    </row>
    <row r="1490" spans="1:30">
      <c r="A1490" t="s">
        <v>77</v>
      </c>
      <c r="B1490" t="s">
        <v>152</v>
      </c>
      <c r="C1490">
        <v>63830</v>
      </c>
      <c r="D1490">
        <v>99612</v>
      </c>
      <c r="E1490">
        <v>2129</v>
      </c>
      <c r="F1490">
        <v>2129</v>
      </c>
      <c r="G1490">
        <v>300000</v>
      </c>
      <c r="H1490">
        <v>300000</v>
      </c>
      <c r="I1490">
        <v>44382</v>
      </c>
      <c r="J1490">
        <v>8225</v>
      </c>
      <c r="K1490">
        <v>1</v>
      </c>
      <c r="L1490">
        <v>1</v>
      </c>
      <c r="M1490">
        <v>0.14793999999999999</v>
      </c>
      <c r="N1490">
        <v>2.7416666999999999E-2</v>
      </c>
      <c r="O1490">
        <v>0.49856616300000001</v>
      </c>
      <c r="P1490">
        <f t="shared" si="46"/>
        <v>3.0584857259181208E-5</v>
      </c>
      <c r="Q1490">
        <f t="shared" si="47"/>
        <v>69609610.46698688</v>
      </c>
      <c r="S1490">
        <v>1.19594986</v>
      </c>
      <c r="T1490">
        <v>1.7564827700000001</v>
      </c>
      <c r="U1490">
        <v>0.16291330500000001</v>
      </c>
      <c r="V1490">
        <v>0.141740274</v>
      </c>
      <c r="W1490">
        <v>0.38544768000000001</v>
      </c>
      <c r="X1490">
        <v>5.6453224000000003E-2</v>
      </c>
      <c r="Y1490" t="s">
        <v>43</v>
      </c>
      <c r="Z1490">
        <v>66</v>
      </c>
      <c r="AA1490" t="s">
        <v>78</v>
      </c>
      <c r="AB1490" t="s">
        <v>16</v>
      </c>
      <c r="AC1490">
        <v>95</v>
      </c>
      <c r="AD1490" t="s">
        <v>153</v>
      </c>
    </row>
    <row r="1491" spans="1:30">
      <c r="A1491" t="s">
        <v>77</v>
      </c>
      <c r="B1491" t="s">
        <v>154</v>
      </c>
      <c r="C1491">
        <v>63830</v>
      </c>
      <c r="D1491">
        <v>69241</v>
      </c>
      <c r="E1491">
        <v>1725</v>
      </c>
      <c r="F1491">
        <v>1725</v>
      </c>
      <c r="G1491">
        <v>300000</v>
      </c>
      <c r="H1491">
        <v>300000</v>
      </c>
      <c r="I1491">
        <v>11138</v>
      </c>
      <c r="J1491">
        <v>5809</v>
      </c>
      <c r="K1491">
        <v>1</v>
      </c>
      <c r="L1491">
        <v>1</v>
      </c>
      <c r="M1491">
        <v>3.7126667000000002E-2</v>
      </c>
      <c r="N1491">
        <v>1.9363333E-2</v>
      </c>
      <c r="O1491">
        <v>0.49149222100000001</v>
      </c>
      <c r="P1491">
        <f t="shared" si="46"/>
        <v>3.3149620329723851E-5</v>
      </c>
      <c r="Q1491">
        <f t="shared" si="47"/>
        <v>52036795.077657834</v>
      </c>
      <c r="S1491">
        <v>1.571666944</v>
      </c>
      <c r="T1491">
        <v>1.880088523</v>
      </c>
      <c r="U1491">
        <v>0.23128027100000001</v>
      </c>
      <c r="V1491">
        <v>0.157045244</v>
      </c>
      <c r="W1491">
        <v>0.48031296600000001</v>
      </c>
      <c r="X1491">
        <v>5.4169236000000003E-2</v>
      </c>
      <c r="Y1491" t="s">
        <v>43</v>
      </c>
      <c r="Z1491">
        <v>66</v>
      </c>
      <c r="AA1491" t="s">
        <v>78</v>
      </c>
      <c r="AB1491" t="s">
        <v>16</v>
      </c>
      <c r="AC1491">
        <v>93</v>
      </c>
      <c r="AD1491" t="s">
        <v>155</v>
      </c>
    </row>
    <row r="1492" spans="1:30">
      <c r="A1492" t="s">
        <v>77</v>
      </c>
      <c r="B1492" t="s">
        <v>156</v>
      </c>
      <c r="C1492">
        <v>63830</v>
      </c>
      <c r="D1492">
        <v>88206</v>
      </c>
      <c r="E1492">
        <v>1984</v>
      </c>
      <c r="F1492">
        <v>1984</v>
      </c>
      <c r="G1492">
        <v>300000</v>
      </c>
      <c r="H1492">
        <v>300000</v>
      </c>
      <c r="I1492">
        <v>11842</v>
      </c>
      <c r="J1492">
        <v>7092</v>
      </c>
      <c r="K1492">
        <v>1</v>
      </c>
      <c r="L1492">
        <v>1</v>
      </c>
      <c r="M1492">
        <v>3.9473332999999999E-2</v>
      </c>
      <c r="N1492">
        <v>2.3640000000000001E-2</v>
      </c>
      <c r="O1492">
        <v>0.49974218300000001</v>
      </c>
      <c r="P1492">
        <f t="shared" si="46"/>
        <v>3.1414003652648931E-5</v>
      </c>
      <c r="Q1492">
        <f t="shared" si="47"/>
        <v>63156547.058996171</v>
      </c>
      <c r="S1492">
        <v>1.5150243489999999</v>
      </c>
      <c r="T1492">
        <v>1.8362412299999999</v>
      </c>
      <c r="U1492">
        <v>0.23416500300000001</v>
      </c>
      <c r="V1492">
        <v>0.17213087099999999</v>
      </c>
      <c r="W1492">
        <v>0.41499283599999998</v>
      </c>
      <c r="X1492">
        <v>8.7342481E-2</v>
      </c>
      <c r="Y1492" t="s">
        <v>43</v>
      </c>
      <c r="Z1492">
        <v>66</v>
      </c>
      <c r="AA1492" t="s">
        <v>78</v>
      </c>
      <c r="AB1492" t="s">
        <v>16</v>
      </c>
      <c r="AC1492">
        <v>92</v>
      </c>
      <c r="AD1492" t="s">
        <v>157</v>
      </c>
    </row>
    <row r="1493" spans="1:30">
      <c r="A1493" t="s">
        <v>77</v>
      </c>
      <c r="B1493" t="s">
        <v>158</v>
      </c>
      <c r="C1493">
        <v>63830</v>
      </c>
      <c r="D1493">
        <v>65795</v>
      </c>
      <c r="E1493">
        <v>1639</v>
      </c>
      <c r="F1493">
        <v>1639</v>
      </c>
      <c r="G1493">
        <v>300000</v>
      </c>
      <c r="H1493">
        <v>300000</v>
      </c>
      <c r="I1493">
        <v>10250</v>
      </c>
      <c r="J1493">
        <v>11698</v>
      </c>
      <c r="K1493">
        <v>1</v>
      </c>
      <c r="L1493">
        <v>1</v>
      </c>
      <c r="M1493">
        <v>3.4166666999999998E-2</v>
      </c>
      <c r="N1493">
        <v>3.8993332999999998E-2</v>
      </c>
      <c r="O1493">
        <v>0.50003066200000001</v>
      </c>
      <c r="P1493">
        <f t="shared" si="46"/>
        <v>3.2809889294903325E-5</v>
      </c>
      <c r="Q1493">
        <f t="shared" si="47"/>
        <v>49954450.783672757</v>
      </c>
      <c r="S1493">
        <v>1.437703502</v>
      </c>
      <c r="T1493">
        <v>1.924818433</v>
      </c>
      <c r="U1493">
        <v>0.301141037</v>
      </c>
      <c r="V1493">
        <v>0.243016443</v>
      </c>
      <c r="W1493">
        <v>0.49370313100000002</v>
      </c>
      <c r="X1493">
        <v>9.7591916000000001E-2</v>
      </c>
      <c r="Y1493" t="s">
        <v>43</v>
      </c>
      <c r="Z1493">
        <v>66</v>
      </c>
      <c r="AA1493" t="s">
        <v>78</v>
      </c>
      <c r="AB1493" t="s">
        <v>16</v>
      </c>
      <c r="AC1493">
        <v>91</v>
      </c>
      <c r="AD1493" t="s">
        <v>159</v>
      </c>
    </row>
    <row r="1494" spans="1:30">
      <c r="A1494" t="s">
        <v>77</v>
      </c>
      <c r="B1494" t="s">
        <v>160</v>
      </c>
      <c r="C1494">
        <v>63830</v>
      </c>
      <c r="D1494">
        <v>96486</v>
      </c>
      <c r="E1494">
        <v>2214</v>
      </c>
      <c r="F1494">
        <v>2214</v>
      </c>
      <c r="G1494">
        <v>300000</v>
      </c>
      <c r="H1494">
        <v>300000</v>
      </c>
      <c r="I1494">
        <v>12581</v>
      </c>
      <c r="J1494">
        <v>6668</v>
      </c>
      <c r="K1494">
        <v>1</v>
      </c>
      <c r="L1494">
        <v>1</v>
      </c>
      <c r="M1494">
        <v>4.1936666999999997E-2</v>
      </c>
      <c r="N1494">
        <v>2.2226666999999999E-2</v>
      </c>
      <c r="O1494">
        <v>0.50009397499999997</v>
      </c>
      <c r="P1494">
        <f t="shared" si="46"/>
        <v>3.2627687879721023E-5</v>
      </c>
      <c r="Q1494">
        <f t="shared" si="47"/>
        <v>67856478.465826571</v>
      </c>
      <c r="S1494">
        <v>1.5152658640000001</v>
      </c>
      <c r="T1494">
        <v>1.8260828769999999</v>
      </c>
      <c r="U1494">
        <v>0.28555390400000003</v>
      </c>
      <c r="V1494">
        <v>0.213593218</v>
      </c>
      <c r="W1494">
        <v>0.47035903699999998</v>
      </c>
      <c r="X1494">
        <v>0.118920606</v>
      </c>
      <c r="Y1494" t="s">
        <v>43</v>
      </c>
      <c r="Z1494">
        <v>66</v>
      </c>
      <c r="AA1494" t="s">
        <v>78</v>
      </c>
      <c r="AB1494" t="s">
        <v>16</v>
      </c>
      <c r="AC1494">
        <v>88</v>
      </c>
      <c r="AD1494" t="s">
        <v>161</v>
      </c>
    </row>
    <row r="1495" spans="1:30">
      <c r="A1495" t="s">
        <v>77</v>
      </c>
      <c r="B1495" t="s">
        <v>162</v>
      </c>
      <c r="C1495">
        <v>63830</v>
      </c>
      <c r="D1495">
        <v>182535</v>
      </c>
      <c r="E1495">
        <v>3484</v>
      </c>
      <c r="F1495">
        <v>3484</v>
      </c>
      <c r="G1495">
        <v>300000</v>
      </c>
      <c r="H1495">
        <v>300000</v>
      </c>
      <c r="I1495">
        <v>16016</v>
      </c>
      <c r="J1495">
        <v>8864</v>
      </c>
      <c r="K1495">
        <v>1</v>
      </c>
      <c r="L1495">
        <v>1</v>
      </c>
      <c r="M1495">
        <v>5.3386666999999999E-2</v>
      </c>
      <c r="N1495">
        <v>2.9546666999999999E-2</v>
      </c>
      <c r="O1495">
        <v>0.48070049300000001</v>
      </c>
      <c r="P1495">
        <f t="shared" si="46"/>
        <v>3.0830555558131577E-5</v>
      </c>
      <c r="Q1495">
        <f t="shared" si="47"/>
        <v>113004775.1955314</v>
      </c>
      <c r="S1495">
        <v>1.40102934</v>
      </c>
      <c r="T1495">
        <v>1.6330609540000001</v>
      </c>
      <c r="U1495">
        <v>0.159297725</v>
      </c>
      <c r="V1495">
        <v>0.129240411</v>
      </c>
      <c r="W1495">
        <v>0.36250986000000002</v>
      </c>
      <c r="X1495">
        <v>7.9643317000000005E-2</v>
      </c>
      <c r="Y1495" t="s">
        <v>43</v>
      </c>
      <c r="Z1495">
        <v>66</v>
      </c>
      <c r="AA1495" t="s">
        <v>78</v>
      </c>
      <c r="AB1495" t="s">
        <v>16</v>
      </c>
      <c r="AC1495">
        <v>51</v>
      </c>
      <c r="AD1495" t="s">
        <v>163</v>
      </c>
    </row>
    <row r="1496" spans="1:30">
      <c r="A1496" t="s">
        <v>77</v>
      </c>
      <c r="B1496" t="s">
        <v>164</v>
      </c>
      <c r="C1496">
        <v>63830</v>
      </c>
      <c r="D1496">
        <v>145564</v>
      </c>
      <c r="E1496">
        <v>3602</v>
      </c>
      <c r="F1496">
        <v>3602</v>
      </c>
      <c r="G1496">
        <v>300000</v>
      </c>
      <c r="H1496">
        <v>300000</v>
      </c>
      <c r="I1496">
        <v>17412</v>
      </c>
      <c r="J1496">
        <v>12921</v>
      </c>
      <c r="K1496">
        <v>1</v>
      </c>
      <c r="L1496">
        <v>1</v>
      </c>
      <c r="M1496">
        <v>5.8040000000000001E-2</v>
      </c>
      <c r="N1496">
        <v>4.3069999999999997E-2</v>
      </c>
      <c r="O1496">
        <v>0.495211346</v>
      </c>
      <c r="P1496">
        <f t="shared" si="46"/>
        <v>3.8201520403518674E-5</v>
      </c>
      <c r="Q1496">
        <f t="shared" si="47"/>
        <v>94289440.890112475</v>
      </c>
      <c r="S1496">
        <v>1.301048854</v>
      </c>
      <c r="T1496">
        <v>1.5861667610000001</v>
      </c>
      <c r="U1496">
        <v>0.215704758</v>
      </c>
      <c r="V1496">
        <v>0.15229720099999999</v>
      </c>
      <c r="W1496">
        <v>0.39419669099999999</v>
      </c>
      <c r="X1496">
        <v>5.0420188999999997E-2</v>
      </c>
      <c r="Y1496" t="s">
        <v>43</v>
      </c>
      <c r="Z1496">
        <v>66</v>
      </c>
      <c r="AA1496" t="s">
        <v>78</v>
      </c>
      <c r="AB1496" t="s">
        <v>16</v>
      </c>
      <c r="AC1496">
        <v>51</v>
      </c>
      <c r="AD1496" t="s">
        <v>165</v>
      </c>
    </row>
    <row r="1497" spans="1:30">
      <c r="A1497" t="s">
        <v>77</v>
      </c>
      <c r="B1497" t="s">
        <v>166</v>
      </c>
      <c r="C1497">
        <v>63830</v>
      </c>
      <c r="D1497">
        <v>113589</v>
      </c>
      <c r="E1497">
        <v>2542</v>
      </c>
      <c r="F1497">
        <v>2542</v>
      </c>
      <c r="G1497">
        <v>300000</v>
      </c>
      <c r="H1497">
        <v>300000</v>
      </c>
      <c r="I1497">
        <v>14079</v>
      </c>
      <c r="J1497">
        <v>5523</v>
      </c>
      <c r="K1497">
        <v>1</v>
      </c>
      <c r="L1497">
        <v>1</v>
      </c>
      <c r="M1497">
        <v>4.6929999999999999E-2</v>
      </c>
      <c r="N1497">
        <v>1.8409999999999999E-2</v>
      </c>
      <c r="O1497">
        <v>0.44394940199999999</v>
      </c>
      <c r="P1497">
        <f t="shared" si="46"/>
        <v>3.2876581224921045E-5</v>
      </c>
      <c r="Q1497">
        <f t="shared" si="47"/>
        <v>77319474.996783361</v>
      </c>
      <c r="S1497">
        <v>1.531747814</v>
      </c>
      <c r="T1497">
        <v>1.774557838</v>
      </c>
      <c r="U1497">
        <v>0.26168855200000002</v>
      </c>
      <c r="V1497">
        <v>0.19352428999999999</v>
      </c>
      <c r="W1497">
        <v>0.445415911</v>
      </c>
      <c r="X1497">
        <v>9.3648568000000001E-2</v>
      </c>
      <c r="Y1497" t="s">
        <v>43</v>
      </c>
      <c r="Z1497">
        <v>66</v>
      </c>
      <c r="AA1497" t="s">
        <v>78</v>
      </c>
      <c r="AB1497" t="s">
        <v>43</v>
      </c>
      <c r="AC1497">
        <v>51</v>
      </c>
      <c r="AD1497" t="s">
        <v>167</v>
      </c>
    </row>
    <row r="1498" spans="1:30">
      <c r="A1498" t="s">
        <v>77</v>
      </c>
      <c r="B1498" t="s">
        <v>168</v>
      </c>
      <c r="C1498">
        <v>63830</v>
      </c>
      <c r="D1498">
        <v>80527</v>
      </c>
      <c r="E1498">
        <v>2078</v>
      </c>
      <c r="F1498">
        <v>2078</v>
      </c>
      <c r="G1498">
        <v>300000</v>
      </c>
      <c r="H1498">
        <v>300000</v>
      </c>
      <c r="I1498">
        <v>12140</v>
      </c>
      <c r="J1498">
        <v>9682</v>
      </c>
      <c r="K1498">
        <v>1</v>
      </c>
      <c r="L1498">
        <v>1</v>
      </c>
      <c r="M1498">
        <v>4.0466666999999998E-2</v>
      </c>
      <c r="N1498">
        <v>3.2273333000000001E-2</v>
      </c>
      <c r="O1498">
        <v>0.49980591499999999</v>
      </c>
      <c r="P1498">
        <f t="shared" si="46"/>
        <v>3.5389339060674193E-5</v>
      </c>
      <c r="Q1498">
        <f t="shared" si="47"/>
        <v>58718248.352627255</v>
      </c>
      <c r="S1498">
        <v>1.44202936</v>
      </c>
      <c r="T1498">
        <v>1.821835305</v>
      </c>
      <c r="U1498">
        <v>0.248775941</v>
      </c>
      <c r="V1498">
        <v>0.18113006400000001</v>
      </c>
      <c r="W1498">
        <v>0.4338767</v>
      </c>
      <c r="X1498">
        <v>0.107145749</v>
      </c>
      <c r="Y1498" t="s">
        <v>43</v>
      </c>
      <c r="Z1498">
        <v>66</v>
      </c>
      <c r="AA1498" t="s">
        <v>78</v>
      </c>
      <c r="AB1498" t="s">
        <v>16</v>
      </c>
      <c r="AC1498">
        <v>94</v>
      </c>
      <c r="AD1498" t="s">
        <v>169</v>
      </c>
    </row>
    <row r="1499" spans="1:30">
      <c r="A1499" t="s">
        <v>77</v>
      </c>
      <c r="B1499" t="s">
        <v>170</v>
      </c>
      <c r="C1499">
        <v>63830</v>
      </c>
      <c r="D1499">
        <v>55588</v>
      </c>
      <c r="E1499">
        <v>1472</v>
      </c>
      <c r="F1499">
        <v>1472</v>
      </c>
      <c r="G1499">
        <v>300000</v>
      </c>
      <c r="H1499">
        <v>300000</v>
      </c>
      <c r="I1499">
        <v>9615</v>
      </c>
      <c r="J1499">
        <v>8951</v>
      </c>
      <c r="K1499">
        <v>1</v>
      </c>
      <c r="L1499">
        <v>1</v>
      </c>
      <c r="M1499">
        <v>3.2050000000000002E-2</v>
      </c>
      <c r="N1499">
        <v>2.9836667000000001E-2</v>
      </c>
      <c r="O1499">
        <v>0.49738279400000002</v>
      </c>
      <c r="P1499">
        <f t="shared" si="46"/>
        <v>3.3721205775726399E-5</v>
      </c>
      <c r="Q1499">
        <f t="shared" si="47"/>
        <v>43652057.099915229</v>
      </c>
      <c r="S1499">
        <v>1.5097108180000001</v>
      </c>
      <c r="T1499">
        <v>1.9285988570000001</v>
      </c>
      <c r="U1499">
        <v>0.29224095500000002</v>
      </c>
      <c r="V1499">
        <v>0.20924218</v>
      </c>
      <c r="W1499">
        <v>0.52122290699999996</v>
      </c>
      <c r="X1499">
        <v>0.13755627100000001</v>
      </c>
      <c r="Y1499" t="s">
        <v>43</v>
      </c>
      <c r="Z1499">
        <v>66</v>
      </c>
      <c r="AA1499" t="s">
        <v>78</v>
      </c>
      <c r="AB1499" t="s">
        <v>16</v>
      </c>
      <c r="AC1499">
        <v>99</v>
      </c>
      <c r="AD1499" t="s">
        <v>171</v>
      </c>
    </row>
    <row r="1500" spans="1:30">
      <c r="A1500" t="s">
        <v>77</v>
      </c>
      <c r="B1500" t="s">
        <v>172</v>
      </c>
      <c r="C1500">
        <v>63830</v>
      </c>
      <c r="D1500">
        <v>85661</v>
      </c>
      <c r="E1500">
        <v>1692</v>
      </c>
      <c r="F1500">
        <v>1692</v>
      </c>
      <c r="G1500">
        <v>300000</v>
      </c>
      <c r="H1500">
        <v>300000</v>
      </c>
      <c r="I1500">
        <v>11469</v>
      </c>
      <c r="J1500">
        <v>5915</v>
      </c>
      <c r="K1500">
        <v>1</v>
      </c>
      <c r="L1500">
        <v>1</v>
      </c>
      <c r="M1500">
        <v>3.823E-2</v>
      </c>
      <c r="N1500">
        <v>1.9716667E-2</v>
      </c>
      <c r="O1500">
        <v>0.49342834600000002</v>
      </c>
      <c r="P1500">
        <f t="shared" si="46"/>
        <v>2.7425463191315648E-5</v>
      </c>
      <c r="Q1500">
        <f t="shared" si="47"/>
        <v>61694491.290698662</v>
      </c>
      <c r="S1500">
        <v>1.5613810880000001</v>
      </c>
      <c r="T1500">
        <v>1.904936897</v>
      </c>
      <c r="U1500">
        <v>0.29492380000000001</v>
      </c>
      <c r="V1500">
        <v>0.224755699</v>
      </c>
      <c r="W1500">
        <v>0.46872146599999998</v>
      </c>
      <c r="X1500">
        <v>4.3309003999999998E-2</v>
      </c>
      <c r="Y1500" t="s">
        <v>43</v>
      </c>
      <c r="Z1500">
        <v>66</v>
      </c>
      <c r="AA1500" t="s">
        <v>78</v>
      </c>
      <c r="AB1500" t="s">
        <v>16</v>
      </c>
      <c r="AC1500">
        <v>95</v>
      </c>
      <c r="AD1500" t="s">
        <v>173</v>
      </c>
    </row>
    <row r="1501" spans="1:30">
      <c r="A1501" t="s">
        <v>77</v>
      </c>
      <c r="B1501" t="s">
        <v>174</v>
      </c>
      <c r="C1501">
        <v>63830</v>
      </c>
      <c r="D1501">
        <v>188223</v>
      </c>
      <c r="E1501">
        <v>3722</v>
      </c>
      <c r="F1501">
        <v>3722</v>
      </c>
      <c r="G1501">
        <v>300000</v>
      </c>
      <c r="H1501">
        <v>300000</v>
      </c>
      <c r="I1501">
        <v>17321</v>
      </c>
      <c r="J1501">
        <v>14204</v>
      </c>
      <c r="K1501">
        <v>1</v>
      </c>
      <c r="L1501">
        <v>1</v>
      </c>
      <c r="M1501">
        <v>5.7736666999999998E-2</v>
      </c>
      <c r="N1501">
        <v>4.7346667000000002E-2</v>
      </c>
      <c r="O1501">
        <v>0.49825954300000003</v>
      </c>
      <c r="P1501">
        <f t="shared" si="46"/>
        <v>3.2137962549038211E-5</v>
      </c>
      <c r="Q1501">
        <f t="shared" si="47"/>
        <v>115813191.15425342</v>
      </c>
      <c r="S1501">
        <v>1.2816294340000001</v>
      </c>
      <c r="T1501">
        <v>1.5985653099999999</v>
      </c>
      <c r="U1501">
        <v>0.141316254</v>
      </c>
      <c r="V1501">
        <v>9.8027295E-2</v>
      </c>
      <c r="W1501">
        <v>0.36072412700000001</v>
      </c>
      <c r="X1501">
        <v>5.6549355000000003E-2</v>
      </c>
      <c r="Y1501" t="s">
        <v>43</v>
      </c>
      <c r="Z1501">
        <v>66</v>
      </c>
      <c r="AA1501" t="s">
        <v>78</v>
      </c>
      <c r="AB1501" t="s">
        <v>43</v>
      </c>
      <c r="AC1501">
        <v>30</v>
      </c>
      <c r="AD1501" t="s">
        <v>175</v>
      </c>
    </row>
    <row r="1502" spans="1:30">
      <c r="A1502" t="s">
        <v>79</v>
      </c>
      <c r="B1502" t="s">
        <v>81</v>
      </c>
      <c r="C1502">
        <v>37355</v>
      </c>
      <c r="D1502">
        <v>109226</v>
      </c>
      <c r="E1502">
        <v>1720</v>
      </c>
      <c r="F1502">
        <v>1720</v>
      </c>
      <c r="G1502">
        <v>300000</v>
      </c>
      <c r="H1502">
        <v>300000</v>
      </c>
      <c r="I1502">
        <v>198260</v>
      </c>
      <c r="J1502">
        <v>23188</v>
      </c>
      <c r="K1502">
        <v>1</v>
      </c>
      <c r="L1502">
        <v>1</v>
      </c>
      <c r="M1502">
        <v>0.66086666699999996</v>
      </c>
      <c r="N1502">
        <v>7.7293333000000006E-2</v>
      </c>
      <c r="O1502">
        <v>0.50042344999999999</v>
      </c>
      <c r="P1502">
        <f t="shared" si="46"/>
        <v>3.5236164652702184E-5</v>
      </c>
      <c r="Q1502">
        <f t="shared" si="47"/>
        <v>48813485.149499573</v>
      </c>
      <c r="S1502">
        <v>0.64587205599999997</v>
      </c>
      <c r="T1502">
        <v>1.604841433</v>
      </c>
      <c r="U1502">
        <v>0.18984900499999999</v>
      </c>
      <c r="V1502">
        <v>0.13156653600000001</v>
      </c>
      <c r="W1502">
        <v>0.37251522999999997</v>
      </c>
      <c r="X1502">
        <v>4.5545950000000002E-2</v>
      </c>
      <c r="Y1502" t="s">
        <v>43</v>
      </c>
      <c r="Z1502">
        <v>64</v>
      </c>
      <c r="AA1502" t="s">
        <v>80</v>
      </c>
      <c r="AB1502" t="s">
        <v>43</v>
      </c>
      <c r="AC1502">
        <v>90</v>
      </c>
      <c r="AD1502" t="s">
        <v>82</v>
      </c>
    </row>
    <row r="1503" spans="1:30">
      <c r="A1503" t="s">
        <v>79</v>
      </c>
      <c r="B1503" t="s">
        <v>83</v>
      </c>
      <c r="C1503">
        <v>37355</v>
      </c>
      <c r="D1503">
        <v>115800</v>
      </c>
      <c r="E1503">
        <v>1822</v>
      </c>
      <c r="F1503">
        <v>1822</v>
      </c>
      <c r="G1503">
        <v>300000</v>
      </c>
      <c r="H1503">
        <v>300000</v>
      </c>
      <c r="I1503">
        <v>199788</v>
      </c>
      <c r="J1503">
        <v>4420</v>
      </c>
      <c r="K1503">
        <v>1</v>
      </c>
      <c r="L1503">
        <v>1</v>
      </c>
      <c r="M1503">
        <v>0.66596</v>
      </c>
      <c r="N1503">
        <v>1.4733332999999999E-2</v>
      </c>
      <c r="O1503">
        <v>0.48508959499999998</v>
      </c>
      <c r="P1503">
        <f t="shared" si="46"/>
        <v>3.5620706789663838E-5</v>
      </c>
      <c r="Q1503">
        <f t="shared" si="47"/>
        <v>51150023.798199728</v>
      </c>
      <c r="S1503">
        <v>1.0041254159999999</v>
      </c>
      <c r="T1503">
        <v>1.6863595060000001</v>
      </c>
      <c r="U1503">
        <v>0.18465342300000001</v>
      </c>
      <c r="V1503">
        <v>0.13908789099999999</v>
      </c>
      <c r="W1503">
        <v>0.40585806800000002</v>
      </c>
      <c r="X1503">
        <v>6.6057112000000001E-2</v>
      </c>
      <c r="Y1503" t="s">
        <v>43</v>
      </c>
      <c r="Z1503">
        <v>64</v>
      </c>
      <c r="AA1503" t="s">
        <v>80</v>
      </c>
      <c r="AB1503" t="s">
        <v>16</v>
      </c>
      <c r="AC1503">
        <v>62</v>
      </c>
      <c r="AD1503" t="s">
        <v>84</v>
      </c>
    </row>
    <row r="1504" spans="1:30">
      <c r="A1504" t="s">
        <v>79</v>
      </c>
      <c r="B1504" t="s">
        <v>85</v>
      </c>
      <c r="C1504">
        <v>37355</v>
      </c>
      <c r="D1504">
        <v>93866</v>
      </c>
      <c r="E1504">
        <v>1516</v>
      </c>
      <c r="F1504">
        <v>1516</v>
      </c>
      <c r="G1504">
        <v>300000</v>
      </c>
      <c r="H1504">
        <v>300000</v>
      </c>
      <c r="I1504">
        <v>169295</v>
      </c>
      <c r="J1504">
        <v>89700</v>
      </c>
      <c r="K1504">
        <v>1</v>
      </c>
      <c r="L1504">
        <v>1</v>
      </c>
      <c r="M1504">
        <v>0.56431666700000005</v>
      </c>
      <c r="N1504">
        <v>0.29899999999999999</v>
      </c>
      <c r="O1504">
        <v>0.50124382000000001</v>
      </c>
      <c r="P1504">
        <f t="shared" si="46"/>
        <v>3.5060133035619088E-5</v>
      </c>
      <c r="Q1504">
        <f t="shared" si="47"/>
        <v>43239995.651466317</v>
      </c>
      <c r="S1504">
        <v>0.38640296600000001</v>
      </c>
      <c r="T1504">
        <v>1.7286116680000001</v>
      </c>
      <c r="U1504">
        <v>0.17948314800000001</v>
      </c>
      <c r="V1504">
        <v>0.116002327</v>
      </c>
      <c r="W1504">
        <v>0.42591075499999997</v>
      </c>
      <c r="X1504">
        <v>4.1332427999999997E-2</v>
      </c>
      <c r="Y1504" t="s">
        <v>43</v>
      </c>
      <c r="Z1504">
        <v>64</v>
      </c>
      <c r="AA1504" t="s">
        <v>80</v>
      </c>
      <c r="AB1504" t="s">
        <v>43</v>
      </c>
      <c r="AC1504">
        <v>87</v>
      </c>
      <c r="AD1504" t="s">
        <v>86</v>
      </c>
    </row>
    <row r="1505" spans="1:30">
      <c r="A1505" t="s">
        <v>79</v>
      </c>
      <c r="B1505" t="s">
        <v>87</v>
      </c>
      <c r="C1505">
        <v>37355</v>
      </c>
      <c r="D1505">
        <v>84685</v>
      </c>
      <c r="E1505">
        <v>1460</v>
      </c>
      <c r="F1505">
        <v>1460</v>
      </c>
      <c r="G1505">
        <v>300000</v>
      </c>
      <c r="H1505">
        <v>300000</v>
      </c>
      <c r="I1505">
        <v>168916</v>
      </c>
      <c r="J1505">
        <v>124049</v>
      </c>
      <c r="K1505">
        <v>1</v>
      </c>
      <c r="L1505">
        <v>1</v>
      </c>
      <c r="M1505">
        <v>0.56305333300000004</v>
      </c>
      <c r="N1505">
        <v>0.41349666699999998</v>
      </c>
      <c r="O1505">
        <v>0.50122871099999999</v>
      </c>
      <c r="P1505">
        <f t="shared" si="46"/>
        <v>3.6663056635381136E-5</v>
      </c>
      <c r="Q1505">
        <f t="shared" si="47"/>
        <v>39822102.519162267</v>
      </c>
      <c r="S1505">
        <v>0.31648922600000001</v>
      </c>
      <c r="T1505">
        <v>1.747123685</v>
      </c>
      <c r="U1505">
        <v>0.1041583</v>
      </c>
      <c r="V1505">
        <v>6.2511003999999995E-2</v>
      </c>
      <c r="W1505">
        <v>0.45435991799999997</v>
      </c>
      <c r="X1505">
        <v>3.6941586999999998E-2</v>
      </c>
      <c r="Y1505" t="s">
        <v>43</v>
      </c>
      <c r="Z1505">
        <v>64</v>
      </c>
      <c r="AA1505" t="s">
        <v>80</v>
      </c>
      <c r="AB1505" t="s">
        <v>43</v>
      </c>
      <c r="AC1505">
        <v>87</v>
      </c>
      <c r="AD1505" t="s">
        <v>88</v>
      </c>
    </row>
    <row r="1506" spans="1:30">
      <c r="A1506" t="s">
        <v>79</v>
      </c>
      <c r="B1506" t="s">
        <v>89</v>
      </c>
      <c r="C1506">
        <v>37355</v>
      </c>
      <c r="D1506">
        <v>111954</v>
      </c>
      <c r="E1506">
        <v>1848</v>
      </c>
      <c r="F1506">
        <v>1848</v>
      </c>
      <c r="G1506">
        <v>300000</v>
      </c>
      <c r="H1506">
        <v>300000</v>
      </c>
      <c r="I1506">
        <v>171721</v>
      </c>
      <c r="J1506">
        <v>26244</v>
      </c>
      <c r="K1506">
        <v>1</v>
      </c>
      <c r="L1506">
        <v>1</v>
      </c>
      <c r="M1506">
        <v>0.57240333300000001</v>
      </c>
      <c r="N1506">
        <v>8.7480000000000002E-2</v>
      </c>
      <c r="O1506">
        <v>0.50065853299999996</v>
      </c>
      <c r="P1506">
        <f t="shared" si="46"/>
        <v>3.7118573899999896E-5</v>
      </c>
      <c r="Q1506">
        <f t="shared" si="47"/>
        <v>49786395.484337427</v>
      </c>
      <c r="S1506">
        <v>0.65019453400000005</v>
      </c>
      <c r="T1506">
        <v>1.7182421880000001</v>
      </c>
      <c r="U1506">
        <v>0.23745860599999999</v>
      </c>
      <c r="V1506">
        <v>0.15760416599999999</v>
      </c>
      <c r="W1506">
        <v>0.40092918500000002</v>
      </c>
      <c r="X1506">
        <v>5.7798336999999998E-2</v>
      </c>
      <c r="Y1506" t="s">
        <v>43</v>
      </c>
      <c r="Z1506">
        <v>64</v>
      </c>
      <c r="AA1506" t="s">
        <v>80</v>
      </c>
      <c r="AB1506" t="s">
        <v>43</v>
      </c>
      <c r="AC1506">
        <v>61</v>
      </c>
      <c r="AD1506" t="s">
        <v>90</v>
      </c>
    </row>
    <row r="1507" spans="1:30">
      <c r="A1507" t="s">
        <v>79</v>
      </c>
      <c r="B1507" t="s">
        <v>91</v>
      </c>
      <c r="C1507">
        <v>37355</v>
      </c>
      <c r="D1507">
        <v>141363</v>
      </c>
      <c r="E1507">
        <v>2171</v>
      </c>
      <c r="F1507">
        <v>2171</v>
      </c>
      <c r="G1507">
        <v>300000</v>
      </c>
      <c r="H1507">
        <v>300000</v>
      </c>
      <c r="I1507">
        <v>188241</v>
      </c>
      <c r="J1507">
        <v>25099</v>
      </c>
      <c r="K1507">
        <v>1</v>
      </c>
      <c r="L1507">
        <v>1</v>
      </c>
      <c r="M1507">
        <v>0.62746999999999997</v>
      </c>
      <c r="N1507">
        <v>8.3663333000000006E-2</v>
      </c>
      <c r="O1507">
        <v>0.50045564600000003</v>
      </c>
      <c r="P1507">
        <f t="shared" si="46"/>
        <v>3.6183637872184505E-5</v>
      </c>
      <c r="Q1507">
        <f t="shared" si="47"/>
        <v>59999495.011222064</v>
      </c>
      <c r="S1507">
        <v>0.63993593299999996</v>
      </c>
      <c r="T1507">
        <v>1.634741591</v>
      </c>
      <c r="U1507">
        <v>0.12594155900000001</v>
      </c>
      <c r="V1507">
        <v>8.8742971000000004E-2</v>
      </c>
      <c r="W1507">
        <v>0.34792531300000001</v>
      </c>
      <c r="X1507">
        <v>4.6177781000000001E-2</v>
      </c>
      <c r="Y1507" t="s">
        <v>43</v>
      </c>
      <c r="Z1507">
        <v>64</v>
      </c>
      <c r="AA1507" t="s">
        <v>80</v>
      </c>
      <c r="AB1507" t="s">
        <v>16</v>
      </c>
      <c r="AC1507">
        <v>61</v>
      </c>
      <c r="AD1507" t="s">
        <v>92</v>
      </c>
    </row>
    <row r="1508" spans="1:30">
      <c r="A1508" t="s">
        <v>79</v>
      </c>
      <c r="B1508" t="s">
        <v>93</v>
      </c>
      <c r="C1508">
        <v>37355</v>
      </c>
      <c r="D1508">
        <v>124575</v>
      </c>
      <c r="E1508">
        <v>1966</v>
      </c>
      <c r="F1508">
        <v>1966</v>
      </c>
      <c r="G1508">
        <v>300000</v>
      </c>
      <c r="H1508">
        <v>300000</v>
      </c>
      <c r="I1508">
        <v>189816</v>
      </c>
      <c r="J1508">
        <v>56730</v>
      </c>
      <c r="K1508">
        <v>1</v>
      </c>
      <c r="L1508">
        <v>1</v>
      </c>
      <c r="M1508">
        <v>0.63271999999999995</v>
      </c>
      <c r="N1508">
        <v>0.18909999999999999</v>
      </c>
      <c r="O1508">
        <v>0.50086306599999997</v>
      </c>
      <c r="P1508">
        <f t="shared" si="46"/>
        <v>3.6254323379257023E-5</v>
      </c>
      <c r="Q1508">
        <f t="shared" si="47"/>
        <v>54228015.21996823</v>
      </c>
      <c r="S1508">
        <v>0.46104845300000002</v>
      </c>
      <c r="T1508">
        <v>1.606373702</v>
      </c>
      <c r="U1508">
        <v>0.19330787199999999</v>
      </c>
      <c r="V1508">
        <v>0.11855386</v>
      </c>
      <c r="W1508">
        <v>0.32532197800000001</v>
      </c>
      <c r="X1508">
        <v>6.2740038999999997E-2</v>
      </c>
      <c r="Y1508" t="s">
        <v>43</v>
      </c>
      <c r="Z1508">
        <v>64</v>
      </c>
      <c r="AA1508" t="s">
        <v>80</v>
      </c>
      <c r="AB1508" t="s">
        <v>16</v>
      </c>
      <c r="AC1508">
        <v>61</v>
      </c>
      <c r="AD1508" t="s">
        <v>94</v>
      </c>
    </row>
    <row r="1509" spans="1:30">
      <c r="A1509" t="s">
        <v>79</v>
      </c>
      <c r="B1509" t="s">
        <v>95</v>
      </c>
      <c r="C1509">
        <v>37355</v>
      </c>
      <c r="D1509">
        <v>86643</v>
      </c>
      <c r="E1509">
        <v>1416</v>
      </c>
      <c r="F1509">
        <v>1416</v>
      </c>
      <c r="G1509">
        <v>300000</v>
      </c>
      <c r="H1509">
        <v>300000</v>
      </c>
      <c r="I1509">
        <v>121576</v>
      </c>
      <c r="J1509">
        <v>7907</v>
      </c>
      <c r="K1509">
        <v>1</v>
      </c>
      <c r="L1509">
        <v>1</v>
      </c>
      <c r="M1509">
        <v>0.40525333299999999</v>
      </c>
      <c r="N1509">
        <v>2.6356667E-2</v>
      </c>
      <c r="O1509">
        <v>0.50061377600000001</v>
      </c>
      <c r="P1509">
        <f t="shared" si="46"/>
        <v>3.4913828617932017E-5</v>
      </c>
      <c r="Q1509">
        <f t="shared" si="47"/>
        <v>40556995.782259502</v>
      </c>
      <c r="S1509">
        <v>0.98569145599999997</v>
      </c>
      <c r="T1509">
        <v>1.842013686</v>
      </c>
      <c r="U1509">
        <v>0.17053357399999999</v>
      </c>
      <c r="V1509">
        <v>0.108685403</v>
      </c>
      <c r="W1509">
        <v>0.41094546199999998</v>
      </c>
      <c r="X1509">
        <v>2.5452781000000001E-2</v>
      </c>
      <c r="Y1509" t="s">
        <v>43</v>
      </c>
      <c r="Z1509">
        <v>64</v>
      </c>
      <c r="AA1509" t="s">
        <v>80</v>
      </c>
      <c r="AB1509" t="s">
        <v>16</v>
      </c>
      <c r="AC1509">
        <v>61</v>
      </c>
      <c r="AD1509" t="s">
        <v>96</v>
      </c>
    </row>
    <row r="1510" spans="1:30">
      <c r="A1510" t="s">
        <v>79</v>
      </c>
      <c r="B1510" t="s">
        <v>97</v>
      </c>
      <c r="C1510">
        <v>37355</v>
      </c>
      <c r="D1510">
        <v>173505</v>
      </c>
      <c r="E1510">
        <v>2107</v>
      </c>
      <c r="F1510">
        <v>2107</v>
      </c>
      <c r="G1510">
        <v>300000</v>
      </c>
      <c r="H1510">
        <v>300000</v>
      </c>
      <c r="I1510">
        <v>141359</v>
      </c>
      <c r="J1510">
        <v>9037</v>
      </c>
      <c r="K1510">
        <v>1</v>
      </c>
      <c r="L1510">
        <v>1</v>
      </c>
      <c r="M1510">
        <v>0.47119666700000001</v>
      </c>
      <c r="N1510">
        <v>3.0123332999999999E-2</v>
      </c>
      <c r="O1510">
        <v>0.50050040299999998</v>
      </c>
      <c r="P1510">
        <f t="shared" si="46"/>
        <v>2.9808213439851781E-5</v>
      </c>
      <c r="Q1510">
        <f t="shared" si="47"/>
        <v>70685215.813137874</v>
      </c>
      <c r="S1510">
        <v>0.92394737800000004</v>
      </c>
      <c r="T1510">
        <v>1.7497123269999999</v>
      </c>
      <c r="U1510">
        <v>0.18942682299999999</v>
      </c>
      <c r="V1510">
        <v>0.18822398700000001</v>
      </c>
      <c r="W1510">
        <v>0.44308553299999998</v>
      </c>
      <c r="X1510">
        <v>4.6030741E-2</v>
      </c>
      <c r="Y1510" t="s">
        <v>43</v>
      </c>
      <c r="Z1510">
        <v>64</v>
      </c>
      <c r="AA1510" t="s">
        <v>80</v>
      </c>
      <c r="AB1510" t="s">
        <v>43</v>
      </c>
      <c r="AC1510">
        <v>25</v>
      </c>
      <c r="AD1510" t="s">
        <v>98</v>
      </c>
    </row>
    <row r="1511" spans="1:30">
      <c r="A1511" t="s">
        <v>79</v>
      </c>
      <c r="B1511" t="s">
        <v>99</v>
      </c>
      <c r="C1511">
        <v>37355</v>
      </c>
      <c r="D1511">
        <v>186966</v>
      </c>
      <c r="E1511">
        <v>2533</v>
      </c>
      <c r="F1511">
        <v>2533</v>
      </c>
      <c r="G1511">
        <v>300000</v>
      </c>
      <c r="H1511">
        <v>300000</v>
      </c>
      <c r="I1511">
        <v>145192</v>
      </c>
      <c r="J1511">
        <v>13303</v>
      </c>
      <c r="K1511">
        <v>1</v>
      </c>
      <c r="L1511">
        <v>1</v>
      </c>
      <c r="M1511">
        <v>0.48397333300000001</v>
      </c>
      <c r="N1511">
        <v>4.4343332999999999E-2</v>
      </c>
      <c r="O1511">
        <v>0.50073759600000001</v>
      </c>
      <c r="P1511">
        <f t="shared" si="46"/>
        <v>3.3755619890782298E-5</v>
      </c>
      <c r="Q1511">
        <f t="shared" si="47"/>
        <v>75039356.652184919</v>
      </c>
      <c r="S1511">
        <v>0.83417511200000005</v>
      </c>
      <c r="T1511">
        <v>1.6723177440000001</v>
      </c>
      <c r="U1511">
        <v>0.175094897</v>
      </c>
      <c r="V1511">
        <v>0.130257029</v>
      </c>
      <c r="W1511">
        <v>0.365668347</v>
      </c>
      <c r="X1511">
        <v>4.4287716999999997E-2</v>
      </c>
      <c r="Y1511" t="s">
        <v>43</v>
      </c>
      <c r="Z1511">
        <v>64</v>
      </c>
      <c r="AA1511" t="s">
        <v>80</v>
      </c>
      <c r="AB1511" t="s">
        <v>16</v>
      </c>
      <c r="AC1511">
        <v>22</v>
      </c>
      <c r="AD1511" t="s">
        <v>100</v>
      </c>
    </row>
    <row r="1512" spans="1:30">
      <c r="A1512" t="s">
        <v>79</v>
      </c>
      <c r="B1512" t="s">
        <v>101</v>
      </c>
      <c r="C1512">
        <v>37355</v>
      </c>
      <c r="D1512">
        <v>217291</v>
      </c>
      <c r="E1512">
        <v>2707</v>
      </c>
      <c r="F1512">
        <v>2707</v>
      </c>
      <c r="G1512">
        <v>300000</v>
      </c>
      <c r="H1512">
        <v>300000</v>
      </c>
      <c r="I1512">
        <v>190976</v>
      </c>
      <c r="J1512">
        <v>7468</v>
      </c>
      <c r="K1512">
        <v>1</v>
      </c>
      <c r="L1512">
        <v>1</v>
      </c>
      <c r="M1512">
        <v>0.63658666699999999</v>
      </c>
      <c r="N1512">
        <v>2.4893333E-2</v>
      </c>
      <c r="O1512">
        <v>0.50139550700000002</v>
      </c>
      <c r="P1512">
        <f t="shared" si="46"/>
        <v>3.1987173964959155E-5</v>
      </c>
      <c r="Q1512">
        <f t="shared" si="47"/>
        <v>84627669.920619592</v>
      </c>
      <c r="S1512">
        <v>0.90002970000000004</v>
      </c>
      <c r="T1512">
        <v>1.6044883270000001</v>
      </c>
      <c r="U1512">
        <v>0.167167915</v>
      </c>
      <c r="V1512">
        <v>0.150342268</v>
      </c>
      <c r="W1512">
        <v>0.366075066</v>
      </c>
      <c r="X1512">
        <v>4.7831958000000001E-2</v>
      </c>
      <c r="Y1512" t="s">
        <v>43</v>
      </c>
      <c r="Z1512">
        <v>64</v>
      </c>
      <c r="AA1512" t="s">
        <v>80</v>
      </c>
      <c r="AB1512" t="s">
        <v>16</v>
      </c>
      <c r="AC1512">
        <v>24</v>
      </c>
      <c r="AD1512" t="s">
        <v>102</v>
      </c>
    </row>
    <row r="1513" spans="1:30">
      <c r="A1513" t="s">
        <v>79</v>
      </c>
      <c r="B1513" t="s">
        <v>103</v>
      </c>
      <c r="C1513">
        <v>37355</v>
      </c>
      <c r="D1513">
        <v>125307</v>
      </c>
      <c r="E1513">
        <v>1888</v>
      </c>
      <c r="F1513">
        <v>1888</v>
      </c>
      <c r="G1513">
        <v>300000</v>
      </c>
      <c r="H1513">
        <v>183043</v>
      </c>
      <c r="I1513">
        <v>188663</v>
      </c>
      <c r="J1513">
        <v>12012</v>
      </c>
      <c r="K1513">
        <v>1</v>
      </c>
      <c r="L1513">
        <v>1</v>
      </c>
      <c r="M1513">
        <v>0.628876667</v>
      </c>
      <c r="N1513">
        <v>6.5623924E-2</v>
      </c>
      <c r="O1513">
        <v>0.50027091999999995</v>
      </c>
      <c r="P1513">
        <f t="shared" si="46"/>
        <v>3.4653151024019789E-5</v>
      </c>
      <c r="Q1513">
        <f t="shared" si="47"/>
        <v>54482779.89760109</v>
      </c>
      <c r="S1513">
        <v>0.69218615800000005</v>
      </c>
      <c r="T1513">
        <v>1.5897074259999999</v>
      </c>
      <c r="U1513">
        <v>0.16091872199999999</v>
      </c>
      <c r="V1513">
        <v>0.12624959899999999</v>
      </c>
      <c r="W1513">
        <v>0.33943775599999998</v>
      </c>
      <c r="X1513">
        <v>4.1749802000000003E-2</v>
      </c>
      <c r="Y1513" t="s">
        <v>43</v>
      </c>
      <c r="Z1513">
        <v>64</v>
      </c>
      <c r="AA1513" t="s">
        <v>80</v>
      </c>
      <c r="AB1513" t="s">
        <v>43</v>
      </c>
      <c r="AC1513">
        <v>20</v>
      </c>
      <c r="AD1513" t="s">
        <v>104</v>
      </c>
    </row>
    <row r="1514" spans="1:30">
      <c r="A1514" t="s">
        <v>79</v>
      </c>
      <c r="B1514" t="s">
        <v>105</v>
      </c>
      <c r="C1514">
        <v>37355</v>
      </c>
      <c r="D1514">
        <v>221708</v>
      </c>
      <c r="E1514">
        <v>2807</v>
      </c>
      <c r="F1514">
        <v>2807</v>
      </c>
      <c r="G1514">
        <v>300000</v>
      </c>
      <c r="H1514">
        <v>300000</v>
      </c>
      <c r="I1514">
        <v>145536</v>
      </c>
      <c r="J1514">
        <v>7604</v>
      </c>
      <c r="K1514">
        <v>1</v>
      </c>
      <c r="L1514">
        <v>1</v>
      </c>
      <c r="M1514">
        <v>0.48512</v>
      </c>
      <c r="N1514">
        <v>2.5346667E-2</v>
      </c>
      <c r="O1514">
        <v>0.50222563399999998</v>
      </c>
      <c r="P1514">
        <f t="shared" si="46"/>
        <v>3.2639111554562798E-5</v>
      </c>
      <c r="Q1514">
        <f t="shared" si="47"/>
        <v>86001115.419687167</v>
      </c>
      <c r="S1514">
        <v>0.95511497999999995</v>
      </c>
      <c r="T1514">
        <v>1.6381852720000001</v>
      </c>
      <c r="U1514">
        <v>0.18887310600000001</v>
      </c>
      <c r="V1514">
        <v>0.14767144500000001</v>
      </c>
      <c r="W1514">
        <v>0.37606103000000002</v>
      </c>
      <c r="X1514">
        <v>3.9555922E-2</v>
      </c>
      <c r="Y1514" t="s">
        <v>43</v>
      </c>
      <c r="Z1514">
        <v>64</v>
      </c>
      <c r="AA1514" t="s">
        <v>80</v>
      </c>
      <c r="AB1514" t="s">
        <v>16</v>
      </c>
      <c r="AC1514">
        <v>21</v>
      </c>
      <c r="AD1514" t="s">
        <v>106</v>
      </c>
    </row>
    <row r="1515" spans="1:30">
      <c r="A1515" t="s">
        <v>79</v>
      </c>
      <c r="B1515" t="s">
        <v>107</v>
      </c>
      <c r="C1515">
        <v>37355</v>
      </c>
      <c r="D1515">
        <v>43350</v>
      </c>
      <c r="E1515">
        <v>601</v>
      </c>
      <c r="F1515">
        <v>601</v>
      </c>
      <c r="G1515">
        <v>300000</v>
      </c>
      <c r="H1515">
        <v>50047</v>
      </c>
      <c r="I1515">
        <v>2183</v>
      </c>
      <c r="J1515">
        <v>952</v>
      </c>
      <c r="K1515">
        <v>1</v>
      </c>
      <c r="L1515">
        <v>1</v>
      </c>
      <c r="M1515">
        <v>7.2766669999999997E-3</v>
      </c>
      <c r="N1515">
        <v>1.9022119000000001E-2</v>
      </c>
      <c r="O1515">
        <v>0.48709602600000002</v>
      </c>
      <c r="P1515">
        <f t="shared" si="46"/>
        <v>2.5787200557475211E-5</v>
      </c>
      <c r="Q1515">
        <f t="shared" si="47"/>
        <v>23306135.873898949</v>
      </c>
      <c r="S1515">
        <v>1.9294042730000001</v>
      </c>
      <c r="T1515">
        <v>2.057206576</v>
      </c>
      <c r="U1515">
        <v>0.19791541000000001</v>
      </c>
      <c r="V1515">
        <v>0.18634126100000001</v>
      </c>
      <c r="W1515">
        <v>0.406958718</v>
      </c>
      <c r="X1515">
        <v>3.9967945999999997E-2</v>
      </c>
      <c r="Y1515" t="s">
        <v>43</v>
      </c>
      <c r="Z1515">
        <v>64</v>
      </c>
      <c r="AA1515" t="s">
        <v>80</v>
      </c>
      <c r="AB1515" t="s">
        <v>43</v>
      </c>
      <c r="AC1515">
        <v>51</v>
      </c>
      <c r="AD1515" t="s">
        <v>108</v>
      </c>
    </row>
    <row r="1516" spans="1:30">
      <c r="A1516" t="s">
        <v>79</v>
      </c>
      <c r="B1516" t="s">
        <v>109</v>
      </c>
      <c r="C1516">
        <v>37355</v>
      </c>
      <c r="D1516">
        <v>22520</v>
      </c>
      <c r="E1516">
        <v>452</v>
      </c>
      <c r="F1516">
        <v>452</v>
      </c>
      <c r="G1516">
        <v>300000</v>
      </c>
      <c r="H1516">
        <v>35571</v>
      </c>
      <c r="I1516">
        <v>1733</v>
      </c>
      <c r="J1516">
        <v>679</v>
      </c>
      <c r="K1516">
        <v>1</v>
      </c>
      <c r="L1516">
        <v>1</v>
      </c>
      <c r="M1516">
        <v>5.7766670000000001E-3</v>
      </c>
      <c r="N1516">
        <v>1.9088582999999999E-2</v>
      </c>
      <c r="O1516">
        <v>0.50375797600000005</v>
      </c>
      <c r="P1516">
        <f t="shared" si="46"/>
        <v>3.2749504482638499E-5</v>
      </c>
      <c r="Q1516">
        <f t="shared" si="47"/>
        <v>13801735.541971905</v>
      </c>
      <c r="S1516">
        <v>1.9787744549999999</v>
      </c>
      <c r="T1516">
        <v>2.116829938</v>
      </c>
      <c r="U1516">
        <v>0.17296572900000001</v>
      </c>
      <c r="V1516">
        <v>0.16523687500000001</v>
      </c>
      <c r="W1516">
        <v>0.36468566899999999</v>
      </c>
      <c r="X1516">
        <v>4.2809314000000001E-2</v>
      </c>
      <c r="Y1516" t="s">
        <v>43</v>
      </c>
      <c r="Z1516">
        <v>64</v>
      </c>
      <c r="AA1516" t="s">
        <v>80</v>
      </c>
      <c r="AB1516" t="s">
        <v>43</v>
      </c>
      <c r="AC1516">
        <v>90</v>
      </c>
      <c r="AD1516" t="s">
        <v>110</v>
      </c>
    </row>
    <row r="1517" spans="1:30">
      <c r="A1517" t="s">
        <v>79</v>
      </c>
      <c r="B1517" t="s">
        <v>111</v>
      </c>
      <c r="C1517">
        <v>37355</v>
      </c>
      <c r="D1517">
        <v>115538</v>
      </c>
      <c r="E1517">
        <v>1693</v>
      </c>
      <c r="F1517">
        <v>1693</v>
      </c>
      <c r="G1517">
        <v>300000</v>
      </c>
      <c r="H1517">
        <v>270753</v>
      </c>
      <c r="I1517">
        <v>5523</v>
      </c>
      <c r="J1517">
        <v>5612</v>
      </c>
      <c r="K1517">
        <v>1</v>
      </c>
      <c r="L1517">
        <v>1</v>
      </c>
      <c r="M1517">
        <v>1.8409999999999999E-2</v>
      </c>
      <c r="N1517">
        <v>2.0727379000000001E-2</v>
      </c>
      <c r="O1517">
        <v>0.50050028599999996</v>
      </c>
      <c r="P1517">
        <f t="shared" si="46"/>
        <v>3.3158745321362377E-5</v>
      </c>
      <c r="Q1517">
        <f t="shared" si="47"/>
        <v>51057420.405750163</v>
      </c>
      <c r="S1517">
        <v>1.7092008910000001</v>
      </c>
      <c r="T1517">
        <v>1.9129784999999999</v>
      </c>
      <c r="U1517">
        <v>0.294381789</v>
      </c>
      <c r="V1517">
        <v>0.23227661199999999</v>
      </c>
      <c r="W1517">
        <v>0.47103982799999999</v>
      </c>
      <c r="X1517">
        <v>5.0658891999999997E-2</v>
      </c>
      <c r="Y1517" t="s">
        <v>43</v>
      </c>
      <c r="Z1517">
        <v>64</v>
      </c>
      <c r="AA1517" t="s">
        <v>80</v>
      </c>
      <c r="AB1517" t="s">
        <v>16</v>
      </c>
      <c r="AC1517">
        <v>51</v>
      </c>
      <c r="AD1517" t="s">
        <v>112</v>
      </c>
    </row>
    <row r="1518" spans="1:30">
      <c r="A1518" t="s">
        <v>79</v>
      </c>
      <c r="B1518" t="s">
        <v>113</v>
      </c>
      <c r="C1518">
        <v>37355</v>
      </c>
      <c r="D1518">
        <v>40522</v>
      </c>
      <c r="E1518">
        <v>699</v>
      </c>
      <c r="F1518">
        <v>699</v>
      </c>
      <c r="G1518">
        <v>300000</v>
      </c>
      <c r="H1518">
        <v>300000</v>
      </c>
      <c r="I1518">
        <v>31638</v>
      </c>
      <c r="J1518">
        <v>1467</v>
      </c>
      <c r="K1518">
        <v>1</v>
      </c>
      <c r="L1518">
        <v>1</v>
      </c>
      <c r="M1518">
        <v>0.10546</v>
      </c>
      <c r="N1518">
        <v>4.8900000000000002E-3</v>
      </c>
      <c r="O1518">
        <v>0.50383455099999996</v>
      </c>
      <c r="P1518">
        <f t="shared" si="46"/>
        <v>3.1655230876115786E-5</v>
      </c>
      <c r="Q1518">
        <f t="shared" si="47"/>
        <v>22081658.564916771</v>
      </c>
      <c r="S1518">
        <v>1.643801668</v>
      </c>
      <c r="T1518">
        <v>2.2978899570000002</v>
      </c>
      <c r="U1518">
        <v>0.38836207499999997</v>
      </c>
      <c r="V1518">
        <v>0.246356031</v>
      </c>
      <c r="W1518">
        <v>0.58040372399999995</v>
      </c>
      <c r="X1518">
        <v>0.13391409300000001</v>
      </c>
      <c r="Y1518" t="s">
        <v>43</v>
      </c>
      <c r="Z1518">
        <v>64</v>
      </c>
      <c r="AA1518" t="s">
        <v>80</v>
      </c>
      <c r="AB1518" t="s">
        <v>16</v>
      </c>
      <c r="AC1518">
        <v>100</v>
      </c>
      <c r="AD1518" t="s">
        <v>114</v>
      </c>
    </row>
    <row r="1519" spans="1:30">
      <c r="A1519" t="s">
        <v>79</v>
      </c>
      <c r="B1519" t="s">
        <v>115</v>
      </c>
      <c r="C1519">
        <v>37355</v>
      </c>
      <c r="D1519">
        <v>71227</v>
      </c>
      <c r="E1519">
        <v>1070</v>
      </c>
      <c r="F1519">
        <v>1070</v>
      </c>
      <c r="G1519">
        <v>300000</v>
      </c>
      <c r="H1519">
        <v>300000</v>
      </c>
      <c r="I1519">
        <v>49959</v>
      </c>
      <c r="J1519">
        <v>4841</v>
      </c>
      <c r="K1519">
        <v>1</v>
      </c>
      <c r="L1519">
        <v>1</v>
      </c>
      <c r="M1519">
        <v>0.16653000000000001</v>
      </c>
      <c r="N1519">
        <v>1.6136667E-2</v>
      </c>
      <c r="O1519">
        <v>0.50276869800000001</v>
      </c>
      <c r="P1519">
        <f t="shared" si="46"/>
        <v>3.0859512630551686E-5</v>
      </c>
      <c r="Q1519">
        <f t="shared" si="47"/>
        <v>34673263.081305869</v>
      </c>
      <c r="S1519">
        <v>1.2853468370000001</v>
      </c>
      <c r="T1519">
        <v>2.008792095</v>
      </c>
      <c r="U1519">
        <v>0.18069401900000001</v>
      </c>
      <c r="V1519">
        <v>0.19335119100000001</v>
      </c>
      <c r="W1519">
        <v>0.47151093999999999</v>
      </c>
      <c r="X1519">
        <v>0.107315601</v>
      </c>
      <c r="Y1519" t="s">
        <v>43</v>
      </c>
      <c r="Z1519">
        <v>64</v>
      </c>
      <c r="AA1519" t="s">
        <v>80</v>
      </c>
      <c r="AB1519" t="s">
        <v>43</v>
      </c>
      <c r="AC1519">
        <v>92</v>
      </c>
      <c r="AD1519" t="s">
        <v>116</v>
      </c>
    </row>
    <row r="1520" spans="1:30">
      <c r="A1520" t="s">
        <v>79</v>
      </c>
      <c r="B1520" t="s">
        <v>117</v>
      </c>
      <c r="C1520">
        <v>37355</v>
      </c>
      <c r="D1520">
        <v>37353</v>
      </c>
      <c r="E1520">
        <v>747</v>
      </c>
      <c r="F1520">
        <v>747</v>
      </c>
      <c r="G1520">
        <v>300000</v>
      </c>
      <c r="H1520">
        <v>78463</v>
      </c>
      <c r="I1520">
        <v>3171</v>
      </c>
      <c r="J1520">
        <v>2202</v>
      </c>
      <c r="K1520">
        <v>1</v>
      </c>
      <c r="L1520">
        <v>1</v>
      </c>
      <c r="M1520">
        <v>1.057E-2</v>
      </c>
      <c r="N1520">
        <v>2.8064182999999999E-2</v>
      </c>
      <c r="O1520">
        <v>0.50199495199999999</v>
      </c>
      <c r="P1520">
        <f t="shared" si="46"/>
        <v>3.6106153066594769E-5</v>
      </c>
      <c r="Q1520">
        <f t="shared" si="47"/>
        <v>20688994.438765638</v>
      </c>
      <c r="S1520">
        <v>1.763886278</v>
      </c>
      <c r="T1520">
        <v>2.015933296</v>
      </c>
      <c r="U1520">
        <v>0.25697574699999998</v>
      </c>
      <c r="V1520">
        <v>0.22428473800000001</v>
      </c>
      <c r="W1520">
        <v>0.47845312600000001</v>
      </c>
      <c r="X1520">
        <v>0.117988907</v>
      </c>
      <c r="Y1520" t="s">
        <v>43</v>
      </c>
      <c r="Z1520">
        <v>64</v>
      </c>
      <c r="AA1520" t="s">
        <v>80</v>
      </c>
      <c r="AB1520" t="s">
        <v>16</v>
      </c>
      <c r="AC1520">
        <v>89</v>
      </c>
      <c r="AD1520" t="s">
        <v>118</v>
      </c>
    </row>
    <row r="1521" spans="1:30">
      <c r="A1521" t="s">
        <v>79</v>
      </c>
      <c r="B1521" t="s">
        <v>119</v>
      </c>
      <c r="C1521">
        <v>37355</v>
      </c>
      <c r="D1521">
        <v>76658</v>
      </c>
      <c r="E1521">
        <v>1133</v>
      </c>
      <c r="F1521">
        <v>1133</v>
      </c>
      <c r="G1521">
        <v>300000</v>
      </c>
      <c r="H1521">
        <v>300000</v>
      </c>
      <c r="I1521">
        <v>5559</v>
      </c>
      <c r="J1521">
        <v>5030</v>
      </c>
      <c r="K1521">
        <v>1</v>
      </c>
      <c r="L1521">
        <v>1</v>
      </c>
      <c r="M1521">
        <v>1.8530000000000001E-2</v>
      </c>
      <c r="N1521">
        <v>1.6766666999999999E-2</v>
      </c>
      <c r="O1521">
        <v>0.49311503499999998</v>
      </c>
      <c r="P1521">
        <f t="shared" si="46"/>
        <v>3.0810938689029147E-5</v>
      </c>
      <c r="Q1521">
        <f t="shared" si="47"/>
        <v>36772654.395090774</v>
      </c>
      <c r="S1521">
        <v>1.753838901</v>
      </c>
      <c r="T1521">
        <v>2.0083334490000002</v>
      </c>
      <c r="U1521">
        <v>0.215690623</v>
      </c>
      <c r="V1521">
        <v>0.186512276</v>
      </c>
      <c r="W1521">
        <v>0.46980845599999999</v>
      </c>
      <c r="X1521">
        <v>5.7824028E-2</v>
      </c>
      <c r="Y1521" t="s">
        <v>43</v>
      </c>
      <c r="Z1521">
        <v>64</v>
      </c>
      <c r="AA1521" t="s">
        <v>80</v>
      </c>
      <c r="AB1521" t="s">
        <v>16</v>
      </c>
      <c r="AC1521">
        <v>98</v>
      </c>
      <c r="AD1521" t="s">
        <v>120</v>
      </c>
    </row>
    <row r="1522" spans="1:30">
      <c r="A1522" t="s">
        <v>79</v>
      </c>
      <c r="B1522" t="s">
        <v>121</v>
      </c>
      <c r="C1522">
        <v>37355</v>
      </c>
      <c r="D1522">
        <v>132634</v>
      </c>
      <c r="E1522">
        <v>1888</v>
      </c>
      <c r="F1522">
        <v>1888</v>
      </c>
      <c r="G1522">
        <v>300000</v>
      </c>
      <c r="H1522">
        <v>300000</v>
      </c>
      <c r="I1522">
        <v>35504</v>
      </c>
      <c r="J1522">
        <v>6721</v>
      </c>
      <c r="K1522">
        <v>1</v>
      </c>
      <c r="L1522">
        <v>1</v>
      </c>
      <c r="M1522">
        <v>0.118346667</v>
      </c>
      <c r="N1522">
        <v>2.2403333000000001E-2</v>
      </c>
      <c r="O1522">
        <v>0.502068191</v>
      </c>
      <c r="P1522">
        <f t="shared" si="46"/>
        <v>3.3113043792686978E-5</v>
      </c>
      <c r="Q1522">
        <f t="shared" si="47"/>
        <v>57016806.181283921</v>
      </c>
      <c r="S1522">
        <v>1.2882656560000001</v>
      </c>
      <c r="T1522">
        <v>1.814380272</v>
      </c>
      <c r="U1522">
        <v>0.164083057</v>
      </c>
      <c r="V1522">
        <v>0.15949650600000001</v>
      </c>
      <c r="W1522">
        <v>0.389793907</v>
      </c>
      <c r="X1522">
        <v>4.3598252999999997E-2</v>
      </c>
      <c r="Y1522" t="s">
        <v>43</v>
      </c>
      <c r="Z1522">
        <v>64</v>
      </c>
      <c r="AA1522" t="s">
        <v>80</v>
      </c>
      <c r="AB1522" t="s">
        <v>16</v>
      </c>
      <c r="AC1522">
        <v>93</v>
      </c>
      <c r="AD1522" t="s">
        <v>122</v>
      </c>
    </row>
    <row r="1523" spans="1:30">
      <c r="A1523" t="s">
        <v>79</v>
      </c>
      <c r="B1523" t="s">
        <v>123</v>
      </c>
      <c r="C1523">
        <v>37355</v>
      </c>
      <c r="D1523">
        <v>67129</v>
      </c>
      <c r="E1523">
        <v>981</v>
      </c>
      <c r="F1523">
        <v>981</v>
      </c>
      <c r="G1523">
        <v>300000</v>
      </c>
      <c r="H1523">
        <v>300000</v>
      </c>
      <c r="I1523">
        <v>20996</v>
      </c>
      <c r="J1523">
        <v>6726</v>
      </c>
      <c r="K1523">
        <v>1</v>
      </c>
      <c r="L1523">
        <v>1</v>
      </c>
      <c r="M1523">
        <v>6.9986667000000002E-2</v>
      </c>
      <c r="N1523">
        <v>2.2419999999999999E-2</v>
      </c>
      <c r="O1523">
        <v>0.50086060600000004</v>
      </c>
      <c r="P1523">
        <f t="shared" si="46"/>
        <v>2.9666196746111699E-5</v>
      </c>
      <c r="Q1523">
        <f t="shared" si="47"/>
        <v>33067939.527117781</v>
      </c>
      <c r="S1523">
        <v>1.4021745299999999</v>
      </c>
      <c r="T1523">
        <v>2.0772582750000002</v>
      </c>
      <c r="U1523">
        <v>0.280012135</v>
      </c>
      <c r="V1523">
        <v>0.25688159199999999</v>
      </c>
      <c r="W1523">
        <v>0.49704534</v>
      </c>
      <c r="X1523">
        <v>0.100655033</v>
      </c>
      <c r="Y1523" t="s">
        <v>43</v>
      </c>
      <c r="Z1523">
        <v>64</v>
      </c>
      <c r="AA1523" t="s">
        <v>80</v>
      </c>
      <c r="AB1523" t="s">
        <v>16</v>
      </c>
      <c r="AC1523">
        <v>92</v>
      </c>
      <c r="AD1523" t="s">
        <v>124</v>
      </c>
    </row>
    <row r="1524" spans="1:30">
      <c r="A1524" t="s">
        <v>79</v>
      </c>
      <c r="B1524" t="s">
        <v>125</v>
      </c>
      <c r="C1524">
        <v>37355</v>
      </c>
      <c r="D1524">
        <v>214830</v>
      </c>
      <c r="E1524">
        <v>2569</v>
      </c>
      <c r="F1524">
        <v>2569</v>
      </c>
      <c r="G1524">
        <v>300000</v>
      </c>
      <c r="H1524">
        <v>300000</v>
      </c>
      <c r="I1524">
        <v>39741</v>
      </c>
      <c r="J1524">
        <v>7267</v>
      </c>
      <c r="K1524">
        <v>1</v>
      </c>
      <c r="L1524">
        <v>1</v>
      </c>
      <c r="M1524">
        <v>0.13247</v>
      </c>
      <c r="N1524">
        <v>2.4223333E-2</v>
      </c>
      <c r="O1524">
        <v>0.502403288</v>
      </c>
      <c r="P1524">
        <f t="shared" si="46"/>
        <v>3.0634385199502583E-5</v>
      </c>
      <c r="Q1524">
        <f t="shared" si="47"/>
        <v>83860014.923417285</v>
      </c>
      <c r="S1524">
        <v>1.2468242709999999</v>
      </c>
      <c r="T1524">
        <v>1.706169652</v>
      </c>
      <c r="U1524">
        <v>0.212346432</v>
      </c>
      <c r="V1524">
        <v>0.15751133</v>
      </c>
      <c r="W1524">
        <v>0.38137673100000002</v>
      </c>
      <c r="X1524">
        <v>5.7829883999999998E-2</v>
      </c>
      <c r="Y1524" t="s">
        <v>43</v>
      </c>
      <c r="Z1524">
        <v>64</v>
      </c>
      <c r="AA1524" t="s">
        <v>80</v>
      </c>
      <c r="AB1524" t="s">
        <v>16</v>
      </c>
      <c r="AC1524">
        <v>50</v>
      </c>
      <c r="AD1524" t="s">
        <v>126</v>
      </c>
    </row>
    <row r="1525" spans="1:30">
      <c r="A1525" t="s">
        <v>79</v>
      </c>
      <c r="B1525" t="s">
        <v>127</v>
      </c>
      <c r="C1525">
        <v>37355</v>
      </c>
      <c r="D1525">
        <v>87508</v>
      </c>
      <c r="E1525">
        <v>1418</v>
      </c>
      <c r="F1525">
        <v>1418</v>
      </c>
      <c r="G1525">
        <v>300000</v>
      </c>
      <c r="H1525">
        <v>300000</v>
      </c>
      <c r="I1525">
        <v>5591</v>
      </c>
      <c r="J1525">
        <v>14741</v>
      </c>
      <c r="K1525">
        <v>1</v>
      </c>
      <c r="L1525">
        <v>1</v>
      </c>
      <c r="M1525">
        <v>1.8636666999999999E-2</v>
      </c>
      <c r="N1525">
        <v>4.9136667000000002E-2</v>
      </c>
      <c r="O1525">
        <v>0.50105254799999999</v>
      </c>
      <c r="P1525">
        <f t="shared" si="46"/>
        <v>3.4686384323348854E-5</v>
      </c>
      <c r="Q1525">
        <f t="shared" si="47"/>
        <v>40880594.148450494</v>
      </c>
      <c r="S1525">
        <v>1.5191130209999999</v>
      </c>
      <c r="T1525">
        <v>1.9564491429999999</v>
      </c>
      <c r="U1525">
        <v>0.21214894300000001</v>
      </c>
      <c r="V1525">
        <v>0.13172214099999999</v>
      </c>
      <c r="W1525">
        <v>0.45850854000000002</v>
      </c>
      <c r="X1525">
        <v>8.7624131999999993E-2</v>
      </c>
      <c r="Y1525" t="s">
        <v>43</v>
      </c>
      <c r="Z1525">
        <v>64</v>
      </c>
      <c r="AA1525" t="s">
        <v>80</v>
      </c>
      <c r="AB1525" t="s">
        <v>43</v>
      </c>
      <c r="AC1525">
        <v>50</v>
      </c>
      <c r="AD1525" t="s">
        <v>128</v>
      </c>
    </row>
    <row r="1526" spans="1:30">
      <c r="A1526" t="s">
        <v>79</v>
      </c>
      <c r="B1526" t="s">
        <v>129</v>
      </c>
      <c r="C1526">
        <v>37355</v>
      </c>
      <c r="D1526">
        <v>233967</v>
      </c>
      <c r="E1526">
        <v>2860</v>
      </c>
      <c r="F1526">
        <v>2860</v>
      </c>
      <c r="G1526">
        <v>300000</v>
      </c>
      <c r="H1526">
        <v>300000</v>
      </c>
      <c r="I1526">
        <v>26729</v>
      </c>
      <c r="J1526">
        <v>7362</v>
      </c>
      <c r="K1526">
        <v>1</v>
      </c>
      <c r="L1526">
        <v>1</v>
      </c>
      <c r="M1526">
        <v>8.9096667000000004E-2</v>
      </c>
      <c r="N1526">
        <v>2.4539999999999999E-2</v>
      </c>
      <c r="O1526">
        <v>0.50201164399999998</v>
      </c>
      <c r="P1526">
        <f t="shared" si="46"/>
        <v>3.1853954500341099E-5</v>
      </c>
      <c r="Q1526">
        <f t="shared" si="47"/>
        <v>89784770.677982062</v>
      </c>
      <c r="S1526">
        <v>1.330131983</v>
      </c>
      <c r="T1526">
        <v>1.678573122</v>
      </c>
      <c r="U1526">
        <v>0.16938060599999999</v>
      </c>
      <c r="V1526">
        <v>0.119476952</v>
      </c>
      <c r="W1526">
        <v>0.32886801100000002</v>
      </c>
      <c r="X1526">
        <v>4.5198754000000001E-2</v>
      </c>
      <c r="Y1526" t="s">
        <v>43</v>
      </c>
      <c r="Z1526">
        <v>64</v>
      </c>
      <c r="AA1526" t="s">
        <v>80</v>
      </c>
      <c r="AB1526" t="s">
        <v>16</v>
      </c>
      <c r="AC1526">
        <v>51</v>
      </c>
      <c r="AD1526" t="s">
        <v>130</v>
      </c>
    </row>
    <row r="1527" spans="1:30">
      <c r="A1527" t="s">
        <v>79</v>
      </c>
      <c r="B1527" t="s">
        <v>131</v>
      </c>
      <c r="C1527">
        <v>37355</v>
      </c>
      <c r="D1527">
        <v>28447</v>
      </c>
      <c r="E1527">
        <v>542</v>
      </c>
      <c r="F1527">
        <v>542</v>
      </c>
      <c r="G1527">
        <v>300000</v>
      </c>
      <c r="H1527">
        <v>300000</v>
      </c>
      <c r="I1527">
        <v>4179</v>
      </c>
      <c r="J1527">
        <v>1788</v>
      </c>
      <c r="K1527">
        <v>1</v>
      </c>
      <c r="L1527">
        <v>1</v>
      </c>
      <c r="M1527">
        <v>1.393E-2</v>
      </c>
      <c r="N1527">
        <v>5.96E-3</v>
      </c>
      <c r="O1527">
        <v>0.48795036899999999</v>
      </c>
      <c r="P1527">
        <f t="shared" si="46"/>
        <v>3.2575501899702285E-5</v>
      </c>
      <c r="Q1527">
        <f t="shared" si="47"/>
        <v>16638270.123013927</v>
      </c>
      <c r="S1527">
        <v>2.0404012640000002</v>
      </c>
      <c r="T1527">
        <v>2.3254551499999998</v>
      </c>
      <c r="U1527">
        <v>0.241780511</v>
      </c>
      <c r="V1527">
        <v>0.16612874499999999</v>
      </c>
      <c r="W1527">
        <v>0.55762199999999995</v>
      </c>
      <c r="X1527">
        <v>0.14920055500000001</v>
      </c>
      <c r="Y1527" t="s">
        <v>43</v>
      </c>
      <c r="Z1527">
        <v>64</v>
      </c>
      <c r="AA1527" t="s">
        <v>80</v>
      </c>
      <c r="AB1527" t="s">
        <v>43</v>
      </c>
      <c r="AC1527">
        <v>103</v>
      </c>
      <c r="AD1527" t="s">
        <v>132</v>
      </c>
    </row>
    <row r="1528" spans="1:30">
      <c r="A1528" t="s">
        <v>79</v>
      </c>
      <c r="B1528" t="s">
        <v>133</v>
      </c>
      <c r="C1528">
        <v>37355</v>
      </c>
      <c r="D1528">
        <v>201741</v>
      </c>
      <c r="E1528">
        <v>2569</v>
      </c>
      <c r="F1528">
        <v>2569</v>
      </c>
      <c r="G1528">
        <v>300000</v>
      </c>
      <c r="H1528">
        <v>300000</v>
      </c>
      <c r="I1528">
        <v>37657</v>
      </c>
      <c r="J1528">
        <v>7417</v>
      </c>
      <c r="K1528">
        <v>1</v>
      </c>
      <c r="L1528">
        <v>1</v>
      </c>
      <c r="M1528">
        <v>0.12552333299999999</v>
      </c>
      <c r="N1528">
        <v>2.4723333E-2</v>
      </c>
      <c r="O1528">
        <v>0.50140618299999995</v>
      </c>
      <c r="P1528">
        <f t="shared" si="46"/>
        <v>3.2214379924504007E-5</v>
      </c>
      <c r="Q1528">
        <f t="shared" si="47"/>
        <v>79746995.1624268</v>
      </c>
      <c r="S1528">
        <v>1.2540842480000001</v>
      </c>
      <c r="T1528">
        <v>1.718470231</v>
      </c>
      <c r="U1528">
        <v>0.15879478899999999</v>
      </c>
      <c r="V1528">
        <v>0.10769398600000001</v>
      </c>
      <c r="W1528">
        <v>0.31633091299999999</v>
      </c>
      <c r="X1528">
        <v>4.7551860000000001E-2</v>
      </c>
      <c r="Y1528" t="s">
        <v>43</v>
      </c>
      <c r="Z1528">
        <v>64</v>
      </c>
      <c r="AA1528" t="s">
        <v>80</v>
      </c>
      <c r="AB1528" t="s">
        <v>16</v>
      </c>
      <c r="AC1528">
        <v>55</v>
      </c>
      <c r="AD1528" t="s">
        <v>134</v>
      </c>
    </row>
    <row r="1529" spans="1:30">
      <c r="A1529" t="s">
        <v>79</v>
      </c>
      <c r="B1529" t="s">
        <v>135</v>
      </c>
      <c r="C1529">
        <v>37355</v>
      </c>
      <c r="D1529">
        <v>254435</v>
      </c>
      <c r="E1529">
        <v>3227</v>
      </c>
      <c r="F1529">
        <v>3227</v>
      </c>
      <c r="G1529">
        <v>300000</v>
      </c>
      <c r="H1529">
        <v>300000</v>
      </c>
      <c r="I1529">
        <v>41286</v>
      </c>
      <c r="J1529">
        <v>13889</v>
      </c>
      <c r="K1529">
        <v>1</v>
      </c>
      <c r="L1529">
        <v>1</v>
      </c>
      <c r="M1529">
        <v>0.13761999999999999</v>
      </c>
      <c r="N1529">
        <v>4.6296667E-2</v>
      </c>
      <c r="O1529">
        <v>0.50240761199999995</v>
      </c>
      <c r="P1529">
        <f t="shared" si="46"/>
        <v>3.3609224433669494E-5</v>
      </c>
      <c r="Q1529">
        <f t="shared" si="47"/>
        <v>96015306.939579755</v>
      </c>
      <c r="S1529">
        <v>1.097884356</v>
      </c>
      <c r="T1529">
        <v>1.552899751</v>
      </c>
      <c r="U1529">
        <v>0.195898715</v>
      </c>
      <c r="V1529">
        <v>0.15594450400000001</v>
      </c>
      <c r="W1529">
        <v>0.382217054</v>
      </c>
      <c r="X1529">
        <v>4.2201684000000003E-2</v>
      </c>
      <c r="Y1529" t="s">
        <v>43</v>
      </c>
      <c r="Z1529">
        <v>64</v>
      </c>
      <c r="AA1529" t="s">
        <v>80</v>
      </c>
      <c r="AB1529" t="s">
        <v>16</v>
      </c>
      <c r="AC1529">
        <v>0</v>
      </c>
      <c r="AD1529" t="s">
        <v>136</v>
      </c>
    </row>
    <row r="1530" spans="1:30">
      <c r="A1530" t="s">
        <v>79</v>
      </c>
      <c r="B1530" t="s">
        <v>137</v>
      </c>
      <c r="C1530">
        <v>37355</v>
      </c>
      <c r="D1530">
        <v>126666</v>
      </c>
      <c r="E1530">
        <v>1998</v>
      </c>
      <c r="F1530">
        <v>1998</v>
      </c>
      <c r="G1530">
        <v>300000</v>
      </c>
      <c r="H1530">
        <v>149921</v>
      </c>
      <c r="I1530">
        <v>6411</v>
      </c>
      <c r="J1530">
        <v>5315</v>
      </c>
      <c r="K1530">
        <v>1</v>
      </c>
      <c r="L1530">
        <v>1</v>
      </c>
      <c r="M1530">
        <v>2.137E-2</v>
      </c>
      <c r="N1530">
        <v>3.5452005000000002E-2</v>
      </c>
      <c r="O1530">
        <v>0.47448445099999997</v>
      </c>
      <c r="P1530">
        <f t="shared" si="46"/>
        <v>3.6357034004725974E-5</v>
      </c>
      <c r="Q1530">
        <f t="shared" si="47"/>
        <v>54954977.893419035</v>
      </c>
      <c r="S1530">
        <v>1.5602773240000001</v>
      </c>
      <c r="T1530">
        <v>1.694844486</v>
      </c>
      <c r="U1530">
        <v>0.22738032899999999</v>
      </c>
      <c r="V1530">
        <v>0.18572503300000001</v>
      </c>
      <c r="W1530">
        <v>0.41327756599999999</v>
      </c>
      <c r="X1530">
        <v>4.6022889999999997E-2</v>
      </c>
      <c r="Y1530" t="s">
        <v>43</v>
      </c>
      <c r="Z1530">
        <v>64</v>
      </c>
      <c r="AA1530" t="s">
        <v>80</v>
      </c>
      <c r="AB1530" t="s">
        <v>43</v>
      </c>
      <c r="AC1530">
        <v>0</v>
      </c>
      <c r="AD1530" t="s">
        <v>138</v>
      </c>
    </row>
    <row r="1531" spans="1:30">
      <c r="A1531" t="s">
        <v>79</v>
      </c>
      <c r="B1531" t="s">
        <v>139</v>
      </c>
      <c r="C1531">
        <v>37355</v>
      </c>
      <c r="D1531">
        <v>251989</v>
      </c>
      <c r="E1531">
        <v>3127</v>
      </c>
      <c r="F1531">
        <v>3127</v>
      </c>
      <c r="G1531">
        <v>300000</v>
      </c>
      <c r="H1531">
        <v>300000</v>
      </c>
      <c r="I1531">
        <v>55044</v>
      </c>
      <c r="J1531">
        <v>12633</v>
      </c>
      <c r="K1531">
        <v>1</v>
      </c>
      <c r="L1531">
        <v>1</v>
      </c>
      <c r="M1531">
        <v>0.18348</v>
      </c>
      <c r="N1531">
        <v>4.2110000000000002E-2</v>
      </c>
      <c r="O1531">
        <v>0.502855681</v>
      </c>
      <c r="P1531">
        <f t="shared" si="46"/>
        <v>3.2820381292979071E-5</v>
      </c>
      <c r="Q1531">
        <f t="shared" si="47"/>
        <v>95276163.067274526</v>
      </c>
      <c r="S1531">
        <v>1.0560130089999999</v>
      </c>
      <c r="T1531">
        <v>1.5665696629999999</v>
      </c>
      <c r="U1531">
        <v>0.21830685699999999</v>
      </c>
      <c r="V1531">
        <v>0.18337368100000001</v>
      </c>
      <c r="W1531">
        <v>0.40579974200000002</v>
      </c>
      <c r="X1531">
        <v>4.1409763000000002E-2</v>
      </c>
      <c r="Y1531" t="s">
        <v>43</v>
      </c>
      <c r="Z1531">
        <v>64</v>
      </c>
      <c r="AA1531" t="s">
        <v>80</v>
      </c>
      <c r="AB1531" t="s">
        <v>43</v>
      </c>
      <c r="AC1531">
        <v>0</v>
      </c>
      <c r="AD1531" t="s">
        <v>140</v>
      </c>
    </row>
    <row r="1532" spans="1:30">
      <c r="A1532" t="s">
        <v>79</v>
      </c>
      <c r="B1532" t="s">
        <v>141</v>
      </c>
      <c r="C1532">
        <v>37355</v>
      </c>
      <c r="D1532">
        <v>272551</v>
      </c>
      <c r="E1532">
        <v>3397</v>
      </c>
      <c r="F1532">
        <v>3397</v>
      </c>
      <c r="G1532">
        <v>300000</v>
      </c>
      <c r="H1532">
        <v>300000</v>
      </c>
      <c r="I1532">
        <v>57099</v>
      </c>
      <c r="J1532">
        <v>12363</v>
      </c>
      <c r="K1532">
        <v>1</v>
      </c>
      <c r="L1532">
        <v>1</v>
      </c>
      <c r="M1532">
        <v>0.19033</v>
      </c>
      <c r="N1532">
        <v>4.1209999999999997E-2</v>
      </c>
      <c r="O1532">
        <v>0.50174278000000005</v>
      </c>
      <c r="P1532">
        <f t="shared" si="46"/>
        <v>3.3485618915843423E-5</v>
      </c>
      <c r="Q1532">
        <f t="shared" si="47"/>
        <v>101446534.66126439</v>
      </c>
      <c r="S1532">
        <v>1.052745064</v>
      </c>
      <c r="T1532">
        <v>1.5468238700000001</v>
      </c>
      <c r="U1532">
        <v>0.177947785</v>
      </c>
      <c r="V1532">
        <v>0.144586986</v>
      </c>
      <c r="W1532">
        <v>0.36500806499999999</v>
      </c>
      <c r="X1532">
        <v>4.2301895999999999E-2</v>
      </c>
      <c r="Y1532" t="s">
        <v>43</v>
      </c>
      <c r="Z1532">
        <v>64</v>
      </c>
      <c r="AA1532" t="s">
        <v>80</v>
      </c>
      <c r="AB1532" t="s">
        <v>43</v>
      </c>
      <c r="AC1532">
        <v>0</v>
      </c>
      <c r="AD1532" t="s">
        <v>142</v>
      </c>
    </row>
    <row r="1533" spans="1:30">
      <c r="A1533" t="s">
        <v>79</v>
      </c>
      <c r="B1533" t="s">
        <v>143</v>
      </c>
      <c r="C1533">
        <v>37355</v>
      </c>
      <c r="D1533">
        <v>270292</v>
      </c>
      <c r="E1533">
        <v>3211</v>
      </c>
      <c r="F1533">
        <v>3211</v>
      </c>
      <c r="G1533">
        <v>300000</v>
      </c>
      <c r="H1533">
        <v>300000</v>
      </c>
      <c r="I1533">
        <v>39531</v>
      </c>
      <c r="J1533">
        <v>11572</v>
      </c>
      <c r="K1533">
        <v>1</v>
      </c>
      <c r="L1533">
        <v>1</v>
      </c>
      <c r="M1533">
        <v>0.13177</v>
      </c>
      <c r="N1533">
        <v>3.8573333000000001E-2</v>
      </c>
      <c r="O1533">
        <v>0.50054487700000005</v>
      </c>
      <c r="P1533">
        <f t="shared" si="46"/>
        <v>3.1863593984513325E-5</v>
      </c>
      <c r="Q1533">
        <f t="shared" si="47"/>
        <v>100773315.19980589</v>
      </c>
      <c r="S1533">
        <v>1.146948136</v>
      </c>
      <c r="T1533">
        <v>1.5769411040000001</v>
      </c>
      <c r="U1533">
        <v>0.185308958</v>
      </c>
      <c r="V1533">
        <v>0.153494297</v>
      </c>
      <c r="W1533">
        <v>0.37375536999999998</v>
      </c>
      <c r="X1533">
        <v>4.5008347999999997E-2</v>
      </c>
      <c r="Y1533" t="s">
        <v>43</v>
      </c>
      <c r="Z1533">
        <v>64</v>
      </c>
      <c r="AA1533" t="s">
        <v>80</v>
      </c>
      <c r="AB1533" t="s">
        <v>16</v>
      </c>
      <c r="AC1533">
        <v>0</v>
      </c>
      <c r="AD1533" t="s">
        <v>144</v>
      </c>
    </row>
    <row r="1534" spans="1:30">
      <c r="A1534" t="s">
        <v>79</v>
      </c>
      <c r="B1534" t="s">
        <v>145</v>
      </c>
      <c r="C1534">
        <v>37355</v>
      </c>
      <c r="D1534">
        <v>268679</v>
      </c>
      <c r="E1534">
        <v>3242</v>
      </c>
      <c r="F1534">
        <v>3242</v>
      </c>
      <c r="G1534">
        <v>300000</v>
      </c>
      <c r="H1534">
        <v>300000</v>
      </c>
      <c r="I1534">
        <v>39598</v>
      </c>
      <c r="J1534">
        <v>11829</v>
      </c>
      <c r="K1534">
        <v>1</v>
      </c>
      <c r="L1534">
        <v>1</v>
      </c>
      <c r="M1534">
        <v>0.13199333299999999</v>
      </c>
      <c r="N1534">
        <v>3.943E-2</v>
      </c>
      <c r="O1534">
        <v>0.50088513599999995</v>
      </c>
      <c r="P1534">
        <f t="shared" si="46"/>
        <v>3.2325633100850194E-5</v>
      </c>
      <c r="Q1534">
        <f t="shared" si="47"/>
        <v>100291925.91172275</v>
      </c>
      <c r="S1534">
        <v>1.141810607</v>
      </c>
      <c r="T1534">
        <v>1.573197712</v>
      </c>
      <c r="U1534">
        <v>0.175644931</v>
      </c>
      <c r="V1534">
        <v>0.130539457</v>
      </c>
      <c r="W1534">
        <v>0.34519012700000001</v>
      </c>
      <c r="X1534">
        <v>4.1767968000000003E-2</v>
      </c>
      <c r="Y1534" t="s">
        <v>43</v>
      </c>
      <c r="Z1534">
        <v>64</v>
      </c>
      <c r="AA1534" t="s">
        <v>80</v>
      </c>
      <c r="AB1534" t="s">
        <v>146</v>
      </c>
      <c r="AC1534">
        <v>0</v>
      </c>
      <c r="AD1534" t="s">
        <v>147</v>
      </c>
    </row>
    <row r="1535" spans="1:30">
      <c r="A1535" t="s">
        <v>79</v>
      </c>
      <c r="B1535" t="s">
        <v>148</v>
      </c>
      <c r="C1535">
        <v>37355</v>
      </c>
      <c r="D1535">
        <v>271692</v>
      </c>
      <c r="E1535">
        <v>2926</v>
      </c>
      <c r="F1535">
        <v>2926</v>
      </c>
      <c r="G1535">
        <v>300000</v>
      </c>
      <c r="H1535">
        <v>300000</v>
      </c>
      <c r="I1535">
        <v>37675</v>
      </c>
      <c r="J1535">
        <v>9258</v>
      </c>
      <c r="K1535">
        <v>1</v>
      </c>
      <c r="L1535">
        <v>1</v>
      </c>
      <c r="M1535">
        <v>0.12558333299999999</v>
      </c>
      <c r="N1535">
        <v>3.0859999999999999E-2</v>
      </c>
      <c r="O1535">
        <v>0.50250235899999995</v>
      </c>
      <c r="P1535">
        <f t="shared" si="46"/>
        <v>2.8915709207291489E-5</v>
      </c>
      <c r="Q1535">
        <f t="shared" si="47"/>
        <v>101190670.40770245</v>
      </c>
      <c r="S1535">
        <v>1.2058360290000001</v>
      </c>
      <c r="T1535">
        <v>1.647481397</v>
      </c>
      <c r="U1535">
        <v>0.199787831</v>
      </c>
      <c r="V1535">
        <v>0.17636528000000001</v>
      </c>
      <c r="W1535">
        <v>0.40374122499999998</v>
      </c>
      <c r="X1535">
        <v>4.9633433999999997E-2</v>
      </c>
      <c r="Y1535" t="s">
        <v>43</v>
      </c>
      <c r="Z1535">
        <v>64</v>
      </c>
      <c r="AA1535" t="s">
        <v>80</v>
      </c>
      <c r="AB1535" t="s">
        <v>146</v>
      </c>
      <c r="AC1535">
        <v>0</v>
      </c>
      <c r="AD1535" t="s">
        <v>149</v>
      </c>
    </row>
    <row r="1536" spans="1:30">
      <c r="A1536" t="s">
        <v>79</v>
      </c>
      <c r="B1536" t="s">
        <v>150</v>
      </c>
      <c r="C1536">
        <v>37355</v>
      </c>
      <c r="D1536">
        <v>281957</v>
      </c>
      <c r="E1536">
        <v>3109</v>
      </c>
      <c r="F1536">
        <v>3109</v>
      </c>
      <c r="G1536">
        <v>300000</v>
      </c>
      <c r="H1536">
        <v>300000</v>
      </c>
      <c r="I1536">
        <v>56120</v>
      </c>
      <c r="J1536">
        <v>10719</v>
      </c>
      <c r="K1536">
        <v>1</v>
      </c>
      <c r="L1536">
        <v>1</v>
      </c>
      <c r="M1536">
        <v>0.18706666699999999</v>
      </c>
      <c r="N1536">
        <v>3.5729999999999998E-2</v>
      </c>
      <c r="O1536">
        <v>0.50272987300000005</v>
      </c>
      <c r="P1536">
        <f t="shared" si="46"/>
        <v>2.9826028231372229E-5</v>
      </c>
      <c r="Q1536">
        <f t="shared" si="47"/>
        <v>104237814.5652604</v>
      </c>
      <c r="S1536">
        <v>1.0874852829999999</v>
      </c>
      <c r="T1536">
        <v>1.5897183420000001</v>
      </c>
      <c r="U1536">
        <v>0.20967844099999999</v>
      </c>
      <c r="V1536">
        <v>0.150382182</v>
      </c>
      <c r="W1536">
        <v>0.380082476</v>
      </c>
      <c r="X1536">
        <v>4.6685513999999997E-2</v>
      </c>
      <c r="Y1536" t="s">
        <v>43</v>
      </c>
      <c r="Z1536">
        <v>64</v>
      </c>
      <c r="AA1536" t="s">
        <v>80</v>
      </c>
      <c r="AB1536" t="s">
        <v>146</v>
      </c>
      <c r="AC1536">
        <v>0</v>
      </c>
      <c r="AD1536" t="s">
        <v>151</v>
      </c>
    </row>
    <row r="1537" spans="1:30">
      <c r="A1537" t="s">
        <v>79</v>
      </c>
      <c r="B1537" t="s">
        <v>152</v>
      </c>
      <c r="C1537">
        <v>37355</v>
      </c>
      <c r="D1537">
        <v>99612</v>
      </c>
      <c r="E1537">
        <v>1432</v>
      </c>
      <c r="F1537">
        <v>1432</v>
      </c>
      <c r="G1537">
        <v>300000</v>
      </c>
      <c r="H1537">
        <v>300000</v>
      </c>
      <c r="I1537">
        <v>4540</v>
      </c>
      <c r="J1537">
        <v>6291</v>
      </c>
      <c r="K1537">
        <v>1</v>
      </c>
      <c r="L1537">
        <v>1</v>
      </c>
      <c r="M1537">
        <v>1.5133333000000001E-2</v>
      </c>
      <c r="N1537">
        <v>2.0969999999999999E-2</v>
      </c>
      <c r="O1537">
        <v>0.50175580399999997</v>
      </c>
      <c r="P1537">
        <f t="shared" si="46"/>
        <v>3.1580187008945594E-5</v>
      </c>
      <c r="Q1537">
        <f t="shared" si="47"/>
        <v>45344886.640296429</v>
      </c>
      <c r="S1537">
        <v>1.749233461</v>
      </c>
      <c r="T1537">
        <v>1.932205596</v>
      </c>
      <c r="U1537">
        <v>0.215058415</v>
      </c>
      <c r="V1537">
        <v>0.196774433</v>
      </c>
      <c r="W1537">
        <v>0.43079674200000001</v>
      </c>
      <c r="X1537">
        <v>2.8004337000000001E-2</v>
      </c>
      <c r="Y1537" t="s">
        <v>43</v>
      </c>
      <c r="Z1537">
        <v>64</v>
      </c>
      <c r="AA1537" t="s">
        <v>80</v>
      </c>
      <c r="AB1537" t="s">
        <v>16</v>
      </c>
      <c r="AC1537">
        <v>95</v>
      </c>
      <c r="AD1537" t="s">
        <v>153</v>
      </c>
    </row>
    <row r="1538" spans="1:30">
      <c r="A1538" t="s">
        <v>79</v>
      </c>
      <c r="B1538" t="s">
        <v>154</v>
      </c>
      <c r="C1538">
        <v>37355</v>
      </c>
      <c r="D1538">
        <v>69241</v>
      </c>
      <c r="E1538">
        <v>1227</v>
      </c>
      <c r="F1538">
        <v>1227</v>
      </c>
      <c r="G1538">
        <v>300000</v>
      </c>
      <c r="H1538">
        <v>300000</v>
      </c>
      <c r="I1538">
        <v>4732</v>
      </c>
      <c r="J1538">
        <v>4447</v>
      </c>
      <c r="K1538">
        <v>1</v>
      </c>
      <c r="L1538">
        <v>1</v>
      </c>
      <c r="M1538">
        <v>1.5773333E-2</v>
      </c>
      <c r="N1538">
        <v>1.4823332999999999E-2</v>
      </c>
      <c r="O1538">
        <v>0.49656214500000001</v>
      </c>
      <c r="P1538">
        <f t="shared" si="46"/>
        <v>3.6197193962656808E-5</v>
      </c>
      <c r="Q1538">
        <f t="shared" si="47"/>
        <v>33897655.195754863</v>
      </c>
      <c r="S1538">
        <v>1.815565294</v>
      </c>
      <c r="T1538">
        <v>2.0114327279999999</v>
      </c>
      <c r="U1538">
        <v>0.21701749300000001</v>
      </c>
      <c r="V1538">
        <v>0.146435811</v>
      </c>
      <c r="W1538">
        <v>0.45483206399999998</v>
      </c>
      <c r="X1538">
        <v>8.4333562000000001E-2</v>
      </c>
      <c r="Y1538" t="s">
        <v>43</v>
      </c>
      <c r="Z1538">
        <v>64</v>
      </c>
      <c r="AA1538" t="s">
        <v>80</v>
      </c>
      <c r="AB1538" t="s">
        <v>16</v>
      </c>
      <c r="AC1538">
        <v>93</v>
      </c>
      <c r="AD1538" t="s">
        <v>155</v>
      </c>
    </row>
    <row r="1539" spans="1:30">
      <c r="A1539" t="s">
        <v>79</v>
      </c>
      <c r="B1539" t="s">
        <v>156</v>
      </c>
      <c r="C1539">
        <v>37355</v>
      </c>
      <c r="D1539">
        <v>88206</v>
      </c>
      <c r="E1539">
        <v>1306</v>
      </c>
      <c r="F1539">
        <v>1306</v>
      </c>
      <c r="G1539">
        <v>300000</v>
      </c>
      <c r="H1539">
        <v>300000</v>
      </c>
      <c r="I1539">
        <v>33458</v>
      </c>
      <c r="J1539">
        <v>12196</v>
      </c>
      <c r="K1539">
        <v>1</v>
      </c>
      <c r="L1539">
        <v>1</v>
      </c>
      <c r="M1539">
        <v>0.111526667</v>
      </c>
      <c r="N1539">
        <v>4.0653333E-2</v>
      </c>
      <c r="O1539">
        <v>0.50045186900000005</v>
      </c>
      <c r="P1539">
        <f t="shared" ref="P1539:P1602" si="48">E1539/POWER(C1539*D1539,0.8)</f>
        <v>3.1744294676369134E-5</v>
      </c>
      <c r="Q1539">
        <f t="shared" ref="Q1539:Q1602" si="49">POWER(C1539*D1539,0.8)</f>
        <v>41141251.154406756</v>
      </c>
      <c r="S1539">
        <v>1.1717625519999999</v>
      </c>
      <c r="T1539">
        <v>1.9322305340000001</v>
      </c>
      <c r="U1539">
        <v>0.248273613</v>
      </c>
      <c r="V1539">
        <v>0.15615648700000001</v>
      </c>
      <c r="W1539">
        <v>0.42222907700000001</v>
      </c>
      <c r="X1539">
        <v>7.4689927000000003E-2</v>
      </c>
      <c r="Y1539" t="s">
        <v>43</v>
      </c>
      <c r="Z1539">
        <v>64</v>
      </c>
      <c r="AA1539" t="s">
        <v>80</v>
      </c>
      <c r="AB1539" t="s">
        <v>16</v>
      </c>
      <c r="AC1539">
        <v>92</v>
      </c>
      <c r="AD1539" t="s">
        <v>157</v>
      </c>
    </row>
    <row r="1540" spans="1:30">
      <c r="A1540" t="s">
        <v>79</v>
      </c>
      <c r="B1540" t="s">
        <v>158</v>
      </c>
      <c r="C1540">
        <v>37355</v>
      </c>
      <c r="D1540">
        <v>65795</v>
      </c>
      <c r="E1540">
        <v>1139</v>
      </c>
      <c r="F1540">
        <v>1139</v>
      </c>
      <c r="G1540">
        <v>300000</v>
      </c>
      <c r="H1540">
        <v>300000</v>
      </c>
      <c r="I1540">
        <v>34255</v>
      </c>
      <c r="J1540">
        <v>15770</v>
      </c>
      <c r="K1540">
        <v>1</v>
      </c>
      <c r="L1540">
        <v>1</v>
      </c>
      <c r="M1540">
        <v>0.114183333</v>
      </c>
      <c r="N1540">
        <v>5.2566666999999997E-2</v>
      </c>
      <c r="O1540">
        <v>0.50058391000000002</v>
      </c>
      <c r="P1540">
        <f t="shared" si="48"/>
        <v>3.5001803187883701E-5</v>
      </c>
      <c r="Q1540">
        <f t="shared" si="49"/>
        <v>32541180.632496059</v>
      </c>
      <c r="S1540">
        <v>1.1108434170000001</v>
      </c>
      <c r="T1540">
        <v>1.924005714</v>
      </c>
      <c r="U1540">
        <v>0.25295531599999999</v>
      </c>
      <c r="V1540">
        <v>0.181062156</v>
      </c>
      <c r="W1540">
        <v>0.45285199399999998</v>
      </c>
      <c r="X1540">
        <v>4.3598562E-2</v>
      </c>
      <c r="Y1540" t="s">
        <v>43</v>
      </c>
      <c r="Z1540">
        <v>64</v>
      </c>
      <c r="AA1540" t="s">
        <v>80</v>
      </c>
      <c r="AB1540" t="s">
        <v>16</v>
      </c>
      <c r="AC1540">
        <v>91</v>
      </c>
      <c r="AD1540" t="s">
        <v>159</v>
      </c>
    </row>
    <row r="1541" spans="1:30">
      <c r="A1541" t="s">
        <v>79</v>
      </c>
      <c r="B1541" t="s">
        <v>160</v>
      </c>
      <c r="C1541">
        <v>37355</v>
      </c>
      <c r="D1541">
        <v>96486</v>
      </c>
      <c r="E1541">
        <v>1401</v>
      </c>
      <c r="F1541">
        <v>1401</v>
      </c>
      <c r="G1541">
        <v>300000</v>
      </c>
      <c r="H1541">
        <v>300000</v>
      </c>
      <c r="I1541">
        <v>34994</v>
      </c>
      <c r="J1541">
        <v>3542</v>
      </c>
      <c r="K1541">
        <v>1</v>
      </c>
      <c r="L1541">
        <v>1</v>
      </c>
      <c r="M1541">
        <v>0.116646667</v>
      </c>
      <c r="N1541">
        <v>1.1806667E-2</v>
      </c>
      <c r="O1541">
        <v>0.50146343000000004</v>
      </c>
      <c r="P1541">
        <f t="shared" si="48"/>
        <v>3.1694777025558125E-5</v>
      </c>
      <c r="Q1541">
        <f t="shared" si="49"/>
        <v>44202866.575469442</v>
      </c>
      <c r="S1541">
        <v>1.430500171</v>
      </c>
      <c r="T1541">
        <v>1.9685654269999999</v>
      </c>
      <c r="U1541">
        <v>0.29103485600000001</v>
      </c>
      <c r="V1541">
        <v>0.21942041800000001</v>
      </c>
      <c r="W1541">
        <v>0.45791779300000002</v>
      </c>
      <c r="X1541">
        <v>6.8307190000000004E-2</v>
      </c>
      <c r="Y1541" t="s">
        <v>43</v>
      </c>
      <c r="Z1541">
        <v>64</v>
      </c>
      <c r="AA1541" t="s">
        <v>80</v>
      </c>
      <c r="AB1541" t="s">
        <v>16</v>
      </c>
      <c r="AC1541">
        <v>88</v>
      </c>
      <c r="AD1541" t="s">
        <v>161</v>
      </c>
    </row>
    <row r="1542" spans="1:30">
      <c r="A1542" t="s">
        <v>79</v>
      </c>
      <c r="B1542" t="s">
        <v>162</v>
      </c>
      <c r="C1542">
        <v>37355</v>
      </c>
      <c r="D1542">
        <v>182535</v>
      </c>
      <c r="E1542">
        <v>2294</v>
      </c>
      <c r="F1542">
        <v>2294</v>
      </c>
      <c r="G1542">
        <v>300000</v>
      </c>
      <c r="H1542">
        <v>300000</v>
      </c>
      <c r="I1542">
        <v>51928</v>
      </c>
      <c r="J1542">
        <v>5978</v>
      </c>
      <c r="K1542">
        <v>1</v>
      </c>
      <c r="L1542">
        <v>1</v>
      </c>
      <c r="M1542">
        <v>0.17309333299999999</v>
      </c>
      <c r="N1542">
        <v>1.9926666999999999E-2</v>
      </c>
      <c r="O1542">
        <v>0.50484644700000003</v>
      </c>
      <c r="P1542">
        <f t="shared" si="48"/>
        <v>3.1162873794085323E-5</v>
      </c>
      <c r="Q1542">
        <f t="shared" si="49"/>
        <v>73613236.544166178</v>
      </c>
      <c r="S1542">
        <v>1.231142494</v>
      </c>
      <c r="T1542">
        <v>1.76338263</v>
      </c>
      <c r="U1542">
        <v>0.19747472899999999</v>
      </c>
      <c r="V1542">
        <v>0.154557634</v>
      </c>
      <c r="W1542">
        <v>0.37352027999999998</v>
      </c>
      <c r="X1542">
        <v>5.6087255000000003E-2</v>
      </c>
      <c r="Y1542" t="s">
        <v>43</v>
      </c>
      <c r="Z1542">
        <v>64</v>
      </c>
      <c r="AA1542" t="s">
        <v>80</v>
      </c>
      <c r="AB1542" t="s">
        <v>16</v>
      </c>
      <c r="AC1542">
        <v>51</v>
      </c>
      <c r="AD1542" t="s">
        <v>163</v>
      </c>
    </row>
    <row r="1543" spans="1:30">
      <c r="A1543" t="s">
        <v>79</v>
      </c>
      <c r="B1543" t="s">
        <v>164</v>
      </c>
      <c r="C1543">
        <v>37355</v>
      </c>
      <c r="D1543">
        <v>145564</v>
      </c>
      <c r="E1543">
        <v>2308</v>
      </c>
      <c r="F1543">
        <v>2308</v>
      </c>
      <c r="G1543">
        <v>300000</v>
      </c>
      <c r="H1543">
        <v>300000</v>
      </c>
      <c r="I1543">
        <v>54009</v>
      </c>
      <c r="J1543">
        <v>9602</v>
      </c>
      <c r="K1543">
        <v>1</v>
      </c>
      <c r="L1543">
        <v>1</v>
      </c>
      <c r="M1543">
        <v>0.18003</v>
      </c>
      <c r="N1543">
        <v>3.2006667000000003E-2</v>
      </c>
      <c r="O1543">
        <v>0.500049038</v>
      </c>
      <c r="P1543">
        <f t="shared" si="48"/>
        <v>3.7576266467363902E-5</v>
      </c>
      <c r="Q1543">
        <f t="shared" si="49"/>
        <v>61421748.805314817</v>
      </c>
      <c r="S1543">
        <v>1.11970733</v>
      </c>
      <c r="T1543">
        <v>1.694289111</v>
      </c>
      <c r="U1543">
        <v>0.23655759600000001</v>
      </c>
      <c r="V1543">
        <v>0.157484919</v>
      </c>
      <c r="W1543">
        <v>0.38198833599999998</v>
      </c>
      <c r="X1543">
        <v>4.9443042E-2</v>
      </c>
      <c r="Y1543" t="s">
        <v>43</v>
      </c>
      <c r="Z1543">
        <v>64</v>
      </c>
      <c r="AA1543" t="s">
        <v>80</v>
      </c>
      <c r="AB1543" t="s">
        <v>16</v>
      </c>
      <c r="AC1543">
        <v>51</v>
      </c>
      <c r="AD1543" t="s">
        <v>165</v>
      </c>
    </row>
    <row r="1544" spans="1:30">
      <c r="A1544" t="s">
        <v>79</v>
      </c>
      <c r="B1544" t="s">
        <v>166</v>
      </c>
      <c r="C1544">
        <v>37355</v>
      </c>
      <c r="D1544">
        <v>113589</v>
      </c>
      <c r="E1544">
        <v>1632</v>
      </c>
      <c r="F1544">
        <v>1632</v>
      </c>
      <c r="G1544">
        <v>300000</v>
      </c>
      <c r="H1544">
        <v>300000</v>
      </c>
      <c r="I1544">
        <v>5750</v>
      </c>
      <c r="J1544">
        <v>4373</v>
      </c>
      <c r="K1544">
        <v>1</v>
      </c>
      <c r="L1544">
        <v>1</v>
      </c>
      <c r="M1544">
        <v>1.9166666999999998E-2</v>
      </c>
      <c r="N1544">
        <v>1.4576667E-2</v>
      </c>
      <c r="O1544">
        <v>0.49740020600000001</v>
      </c>
      <c r="P1544">
        <f t="shared" si="48"/>
        <v>3.2402024113457507E-5</v>
      </c>
      <c r="Q1544">
        <f t="shared" si="49"/>
        <v>50367223.797052316</v>
      </c>
      <c r="S1544">
        <v>1.7768975680000001</v>
      </c>
      <c r="T1544">
        <v>1.943541578</v>
      </c>
      <c r="U1544">
        <v>0.29345095100000002</v>
      </c>
      <c r="V1544">
        <v>0.18148410700000001</v>
      </c>
      <c r="W1544">
        <v>0.45009086799999998</v>
      </c>
      <c r="X1544">
        <v>6.4772899999999994E-2</v>
      </c>
      <c r="Y1544" t="s">
        <v>43</v>
      </c>
      <c r="Z1544">
        <v>64</v>
      </c>
      <c r="AA1544" t="s">
        <v>80</v>
      </c>
      <c r="AB1544" t="s">
        <v>43</v>
      </c>
      <c r="AC1544">
        <v>51</v>
      </c>
      <c r="AD1544" t="s">
        <v>167</v>
      </c>
    </row>
    <row r="1545" spans="1:30">
      <c r="A1545" t="s">
        <v>79</v>
      </c>
      <c r="B1545" t="s">
        <v>168</v>
      </c>
      <c r="C1545">
        <v>37355</v>
      </c>
      <c r="D1545">
        <v>80527</v>
      </c>
      <c r="E1545">
        <v>1365</v>
      </c>
      <c r="F1545">
        <v>1365</v>
      </c>
      <c r="G1545">
        <v>300000</v>
      </c>
      <c r="H1545">
        <v>300000</v>
      </c>
      <c r="I1545">
        <v>33067</v>
      </c>
      <c r="J1545">
        <v>7811</v>
      </c>
      <c r="K1545">
        <v>1</v>
      </c>
      <c r="L1545">
        <v>1</v>
      </c>
      <c r="M1545">
        <v>0.11022333300000001</v>
      </c>
      <c r="N1545">
        <v>2.6036666999999999E-2</v>
      </c>
      <c r="O1545">
        <v>0.500469732</v>
      </c>
      <c r="P1545">
        <f t="shared" si="48"/>
        <v>3.5686211316262716E-5</v>
      </c>
      <c r="Q1545">
        <f t="shared" si="49"/>
        <v>38250067.733526811</v>
      </c>
      <c r="S1545">
        <v>1.27107053</v>
      </c>
      <c r="T1545">
        <v>1.955221691</v>
      </c>
      <c r="U1545">
        <v>0.26736088600000002</v>
      </c>
      <c r="V1545">
        <v>0.17189358199999999</v>
      </c>
      <c r="W1545">
        <v>0.43224054200000001</v>
      </c>
      <c r="X1545">
        <v>7.9536705999999999E-2</v>
      </c>
      <c r="Y1545" t="s">
        <v>43</v>
      </c>
      <c r="Z1545">
        <v>64</v>
      </c>
      <c r="AA1545" t="s">
        <v>80</v>
      </c>
      <c r="AB1545" t="s">
        <v>16</v>
      </c>
      <c r="AC1545">
        <v>94</v>
      </c>
      <c r="AD1545" t="s">
        <v>169</v>
      </c>
    </row>
    <row r="1546" spans="1:30">
      <c r="A1546" t="s">
        <v>79</v>
      </c>
      <c r="B1546" t="s">
        <v>170</v>
      </c>
      <c r="C1546">
        <v>37355</v>
      </c>
      <c r="D1546">
        <v>55588</v>
      </c>
      <c r="E1546">
        <v>1106</v>
      </c>
      <c r="F1546">
        <v>1106</v>
      </c>
      <c r="G1546">
        <v>300000</v>
      </c>
      <c r="H1546">
        <v>300000</v>
      </c>
      <c r="I1546">
        <v>7154</v>
      </c>
      <c r="J1546">
        <v>5610</v>
      </c>
      <c r="K1546">
        <v>1</v>
      </c>
      <c r="L1546">
        <v>1</v>
      </c>
      <c r="M1546">
        <v>2.3846666999999998E-2</v>
      </c>
      <c r="N1546">
        <v>1.8700000000000001E-2</v>
      </c>
      <c r="O1546">
        <v>0.49985371899999997</v>
      </c>
      <c r="P1546">
        <f t="shared" si="48"/>
        <v>3.889477784696905E-5</v>
      </c>
      <c r="Q1546">
        <f t="shared" si="49"/>
        <v>28435693.9728912</v>
      </c>
      <c r="S1546">
        <v>1.675365336</v>
      </c>
      <c r="T1546">
        <v>2.0191978289999999</v>
      </c>
      <c r="U1546">
        <v>0.35770048900000001</v>
      </c>
      <c r="V1546">
        <v>0.21757066899999999</v>
      </c>
      <c r="W1546">
        <v>0.52367712200000005</v>
      </c>
      <c r="X1546">
        <v>5.5448477000000003E-2</v>
      </c>
      <c r="Y1546" t="s">
        <v>43</v>
      </c>
      <c r="Z1546">
        <v>64</v>
      </c>
      <c r="AA1546" t="s">
        <v>80</v>
      </c>
      <c r="AB1546" t="s">
        <v>16</v>
      </c>
      <c r="AC1546">
        <v>99</v>
      </c>
      <c r="AD1546" t="s">
        <v>171</v>
      </c>
    </row>
    <row r="1547" spans="1:30">
      <c r="A1547" t="s">
        <v>79</v>
      </c>
      <c r="B1547" t="s">
        <v>172</v>
      </c>
      <c r="C1547">
        <v>37355</v>
      </c>
      <c r="D1547">
        <v>85661</v>
      </c>
      <c r="E1547">
        <v>1164</v>
      </c>
      <c r="F1547">
        <v>1164</v>
      </c>
      <c r="G1547">
        <v>300000</v>
      </c>
      <c r="H1547">
        <v>300000</v>
      </c>
      <c r="I1547">
        <v>4409</v>
      </c>
      <c r="J1547">
        <v>4266</v>
      </c>
      <c r="K1547">
        <v>1</v>
      </c>
      <c r="L1547">
        <v>1</v>
      </c>
      <c r="M1547">
        <v>1.4696667E-2</v>
      </c>
      <c r="N1547">
        <v>1.422E-2</v>
      </c>
      <c r="O1547">
        <v>0.50193432199999999</v>
      </c>
      <c r="P1547">
        <f t="shared" si="48"/>
        <v>2.8963262188339433E-5</v>
      </c>
      <c r="Q1547">
        <f t="shared" si="49"/>
        <v>40188843.108585492</v>
      </c>
      <c r="S1547">
        <v>1.83994075</v>
      </c>
      <c r="T1547">
        <v>2.0704181209999999</v>
      </c>
      <c r="U1547">
        <v>0.233987748</v>
      </c>
      <c r="V1547">
        <v>0.199149931</v>
      </c>
      <c r="W1547">
        <v>0.46426819899999999</v>
      </c>
      <c r="X1547">
        <v>4.5666883999999998E-2</v>
      </c>
      <c r="Y1547" t="s">
        <v>43</v>
      </c>
      <c r="Z1547">
        <v>64</v>
      </c>
      <c r="AA1547" t="s">
        <v>80</v>
      </c>
      <c r="AB1547" t="s">
        <v>16</v>
      </c>
      <c r="AC1547">
        <v>95</v>
      </c>
      <c r="AD1547" t="s">
        <v>173</v>
      </c>
    </row>
    <row r="1548" spans="1:30">
      <c r="A1548" t="s">
        <v>79</v>
      </c>
      <c r="B1548" t="s">
        <v>174</v>
      </c>
      <c r="C1548">
        <v>37355</v>
      </c>
      <c r="D1548">
        <v>188223</v>
      </c>
      <c r="E1548">
        <v>2408</v>
      </c>
      <c r="F1548">
        <v>2408</v>
      </c>
      <c r="G1548">
        <v>300000</v>
      </c>
      <c r="H1548">
        <v>300000</v>
      </c>
      <c r="I1548">
        <v>10068</v>
      </c>
      <c r="J1548">
        <v>7260</v>
      </c>
      <c r="K1548">
        <v>1</v>
      </c>
      <c r="L1548">
        <v>1</v>
      </c>
      <c r="M1548">
        <v>3.356E-2</v>
      </c>
      <c r="N1548">
        <v>2.4199999999999999E-2</v>
      </c>
      <c r="O1548">
        <v>0.49639595199999997</v>
      </c>
      <c r="P1548">
        <f t="shared" si="48"/>
        <v>3.1918269479176199E-5</v>
      </c>
      <c r="Q1548">
        <f t="shared" si="49"/>
        <v>75442686.564539582</v>
      </c>
      <c r="S1548">
        <v>1.545181326</v>
      </c>
      <c r="T1548">
        <v>1.7515753039999999</v>
      </c>
      <c r="U1548">
        <v>0.17748725900000001</v>
      </c>
      <c r="V1548">
        <v>0.15925228899999999</v>
      </c>
      <c r="W1548">
        <v>0.40432296400000001</v>
      </c>
      <c r="X1548">
        <v>3.8721494000000002E-2</v>
      </c>
      <c r="Y1548" t="s">
        <v>43</v>
      </c>
      <c r="Z1548">
        <v>64</v>
      </c>
      <c r="AA1548" t="s">
        <v>80</v>
      </c>
      <c r="AB1548" t="s">
        <v>43</v>
      </c>
      <c r="AC1548">
        <v>30</v>
      </c>
      <c r="AD1548" t="s">
        <v>175</v>
      </c>
    </row>
    <row r="1549" spans="1:30">
      <c r="A1549" t="s">
        <v>81</v>
      </c>
      <c r="B1549" t="s">
        <v>83</v>
      </c>
      <c r="C1549">
        <v>109226</v>
      </c>
      <c r="D1549">
        <v>115800</v>
      </c>
      <c r="E1549">
        <v>4168</v>
      </c>
      <c r="F1549">
        <v>4168</v>
      </c>
      <c r="G1549">
        <v>300000</v>
      </c>
      <c r="H1549">
        <v>300000</v>
      </c>
      <c r="I1549">
        <v>62880</v>
      </c>
      <c r="J1549">
        <v>22106</v>
      </c>
      <c r="K1549">
        <v>1</v>
      </c>
      <c r="L1549">
        <v>1</v>
      </c>
      <c r="M1549">
        <v>0.20960000000000001</v>
      </c>
      <c r="N1549">
        <v>7.3686666999999997E-2</v>
      </c>
      <c r="O1549">
        <v>0.50053058900000003</v>
      </c>
      <c r="P1549">
        <f t="shared" si="48"/>
        <v>3.4538226970165082E-5</v>
      </c>
      <c r="Q1549">
        <f t="shared" si="49"/>
        <v>120677879.7186206</v>
      </c>
      <c r="S1549">
        <v>0.90560990200000002</v>
      </c>
      <c r="T1549">
        <v>1.5079115110000001</v>
      </c>
      <c r="U1549">
        <v>4.5048672999999997E-2</v>
      </c>
      <c r="V1549">
        <v>2.8570892000000001E-2</v>
      </c>
      <c r="W1549">
        <v>0.20097685400000001</v>
      </c>
      <c r="X1549">
        <v>1.6814375999999999E-2</v>
      </c>
      <c r="Y1549" t="s">
        <v>43</v>
      </c>
      <c r="Z1549">
        <v>90</v>
      </c>
      <c r="AA1549" t="s">
        <v>82</v>
      </c>
      <c r="AB1549" t="s">
        <v>16</v>
      </c>
      <c r="AC1549">
        <v>62</v>
      </c>
      <c r="AD1549" t="s">
        <v>84</v>
      </c>
    </row>
    <row r="1550" spans="1:30">
      <c r="A1550" t="s">
        <v>81</v>
      </c>
      <c r="B1550" t="s">
        <v>85</v>
      </c>
      <c r="C1550">
        <v>109226</v>
      </c>
      <c r="D1550">
        <v>93866</v>
      </c>
      <c r="E1550">
        <v>3389</v>
      </c>
      <c r="F1550">
        <v>3389</v>
      </c>
      <c r="G1550">
        <v>300000</v>
      </c>
      <c r="H1550">
        <v>300000</v>
      </c>
      <c r="I1550">
        <v>14885</v>
      </c>
      <c r="J1550">
        <v>102119</v>
      </c>
      <c r="K1550">
        <v>1</v>
      </c>
      <c r="L1550">
        <v>1</v>
      </c>
      <c r="M1550">
        <v>4.9616667000000003E-2</v>
      </c>
      <c r="N1550">
        <v>0.34039666699999999</v>
      </c>
      <c r="O1550">
        <v>0.50016996999999996</v>
      </c>
      <c r="P1550">
        <f t="shared" si="48"/>
        <v>3.3220341775546649E-5</v>
      </c>
      <c r="Q1550">
        <f t="shared" si="49"/>
        <v>102015807.75109991</v>
      </c>
      <c r="S1550">
        <v>0.88619355499999997</v>
      </c>
      <c r="T1550">
        <v>1.538912981</v>
      </c>
      <c r="U1550">
        <v>0.122677784</v>
      </c>
      <c r="V1550">
        <v>7.9575081000000006E-2</v>
      </c>
      <c r="W1550">
        <v>0.257400552</v>
      </c>
      <c r="X1550">
        <v>2.9832951E-2</v>
      </c>
      <c r="Y1550" t="s">
        <v>43</v>
      </c>
      <c r="Z1550">
        <v>90</v>
      </c>
      <c r="AA1550" t="s">
        <v>82</v>
      </c>
      <c r="AB1550" t="s">
        <v>43</v>
      </c>
      <c r="AC1550">
        <v>87</v>
      </c>
      <c r="AD1550" t="s">
        <v>86</v>
      </c>
    </row>
    <row r="1551" spans="1:30">
      <c r="A1551" t="s">
        <v>81</v>
      </c>
      <c r="B1551" t="s">
        <v>87</v>
      </c>
      <c r="C1551">
        <v>109226</v>
      </c>
      <c r="D1551">
        <v>84685</v>
      </c>
      <c r="E1551">
        <v>3083</v>
      </c>
      <c r="F1551">
        <v>3083</v>
      </c>
      <c r="G1551">
        <v>300000</v>
      </c>
      <c r="H1551">
        <v>300000</v>
      </c>
      <c r="I1551">
        <v>16160</v>
      </c>
      <c r="J1551">
        <v>134757</v>
      </c>
      <c r="K1551">
        <v>1</v>
      </c>
      <c r="L1551">
        <v>1</v>
      </c>
      <c r="M1551">
        <v>5.3866667E-2</v>
      </c>
      <c r="N1551">
        <v>0.44918999999999998</v>
      </c>
      <c r="O1551">
        <v>0.50077613799999998</v>
      </c>
      <c r="P1551">
        <f t="shared" si="48"/>
        <v>3.2814629688485512E-5</v>
      </c>
      <c r="Q1551">
        <f t="shared" si="49"/>
        <v>93951997.303257987</v>
      </c>
      <c r="S1551">
        <v>0.80812490699999995</v>
      </c>
      <c r="T1551">
        <v>1.637088442</v>
      </c>
      <c r="U1551">
        <v>0.187759227</v>
      </c>
      <c r="V1551">
        <v>0.12028968299999999</v>
      </c>
      <c r="W1551">
        <v>0.335598532</v>
      </c>
      <c r="X1551">
        <v>7.2592922000000004E-2</v>
      </c>
      <c r="Y1551" t="s">
        <v>43</v>
      </c>
      <c r="Z1551">
        <v>90</v>
      </c>
      <c r="AA1551" t="s">
        <v>82</v>
      </c>
      <c r="AB1551" t="s">
        <v>43</v>
      </c>
      <c r="AC1551">
        <v>87</v>
      </c>
      <c r="AD1551" t="s">
        <v>88</v>
      </c>
    </row>
    <row r="1552" spans="1:30">
      <c r="A1552" t="s">
        <v>81</v>
      </c>
      <c r="B1552" t="s">
        <v>89</v>
      </c>
      <c r="C1552">
        <v>109226</v>
      </c>
      <c r="D1552">
        <v>111954</v>
      </c>
      <c r="E1552">
        <v>3791</v>
      </c>
      <c r="F1552">
        <v>3791</v>
      </c>
      <c r="G1552">
        <v>300000</v>
      </c>
      <c r="H1552">
        <v>300000</v>
      </c>
      <c r="I1552">
        <v>29984</v>
      </c>
      <c r="J1552">
        <v>25820</v>
      </c>
      <c r="K1552">
        <v>1</v>
      </c>
      <c r="L1552">
        <v>1</v>
      </c>
      <c r="M1552">
        <v>9.9946667000000003E-2</v>
      </c>
      <c r="N1552">
        <v>8.6066666999999999E-2</v>
      </c>
      <c r="O1552">
        <v>0.50037853099999996</v>
      </c>
      <c r="P1552">
        <f t="shared" si="48"/>
        <v>3.2274629746388903E-5</v>
      </c>
      <c r="Q1552">
        <f t="shared" si="49"/>
        <v>117460681.33978088</v>
      </c>
      <c r="S1552">
        <v>1.0326983460000001</v>
      </c>
      <c r="T1552">
        <v>1.5471370719999999</v>
      </c>
      <c r="U1552">
        <v>9.2551909000000002E-2</v>
      </c>
      <c r="V1552">
        <v>5.3631961999999998E-2</v>
      </c>
      <c r="W1552">
        <v>0.20420001199999999</v>
      </c>
      <c r="X1552">
        <v>1.1633021E-2</v>
      </c>
      <c r="Y1552" t="s">
        <v>43</v>
      </c>
      <c r="Z1552">
        <v>90</v>
      </c>
      <c r="AA1552" t="s">
        <v>82</v>
      </c>
      <c r="AB1552" t="s">
        <v>43</v>
      </c>
      <c r="AC1552">
        <v>61</v>
      </c>
      <c r="AD1552" t="s">
        <v>90</v>
      </c>
    </row>
    <row r="1553" spans="1:30">
      <c r="A1553" t="s">
        <v>81</v>
      </c>
      <c r="B1553" t="s">
        <v>91</v>
      </c>
      <c r="C1553">
        <v>109226</v>
      </c>
      <c r="D1553">
        <v>141363</v>
      </c>
      <c r="E1553">
        <v>4721</v>
      </c>
      <c r="F1553">
        <v>4721</v>
      </c>
      <c r="G1553">
        <v>300000</v>
      </c>
      <c r="H1553">
        <v>300000</v>
      </c>
      <c r="I1553">
        <v>27894</v>
      </c>
      <c r="J1553">
        <v>35084</v>
      </c>
      <c r="K1553">
        <v>1</v>
      </c>
      <c r="L1553">
        <v>1</v>
      </c>
      <c r="M1553">
        <v>9.2979999999999993E-2</v>
      </c>
      <c r="N1553">
        <v>0.116946667</v>
      </c>
      <c r="O1553">
        <v>0.49974386500000001</v>
      </c>
      <c r="P1553">
        <f t="shared" si="48"/>
        <v>3.3350670857099287E-5</v>
      </c>
      <c r="Q1553">
        <f t="shared" si="49"/>
        <v>141556372.8906236</v>
      </c>
      <c r="S1553">
        <v>0.98181130100000003</v>
      </c>
      <c r="T1553">
        <v>1.441488272</v>
      </c>
      <c r="U1553">
        <v>0.10194911</v>
      </c>
      <c r="V1553">
        <v>5.9801925999999998E-2</v>
      </c>
      <c r="W1553">
        <v>0.186538702</v>
      </c>
      <c r="X1553">
        <v>1.0503108000000001E-2</v>
      </c>
      <c r="Y1553" t="s">
        <v>43</v>
      </c>
      <c r="Z1553">
        <v>90</v>
      </c>
      <c r="AA1553" t="s">
        <v>82</v>
      </c>
      <c r="AB1553" t="s">
        <v>16</v>
      </c>
      <c r="AC1553">
        <v>61</v>
      </c>
      <c r="AD1553" t="s">
        <v>92</v>
      </c>
    </row>
    <row r="1554" spans="1:30">
      <c r="A1554" t="s">
        <v>81</v>
      </c>
      <c r="B1554" t="s">
        <v>93</v>
      </c>
      <c r="C1554">
        <v>109226</v>
      </c>
      <c r="D1554">
        <v>124575</v>
      </c>
      <c r="E1554">
        <v>4354</v>
      </c>
      <c r="F1554">
        <v>4354</v>
      </c>
      <c r="G1554">
        <v>300000</v>
      </c>
      <c r="H1554">
        <v>300000</v>
      </c>
      <c r="I1554">
        <v>28736</v>
      </c>
      <c r="J1554">
        <v>57799</v>
      </c>
      <c r="K1554">
        <v>1</v>
      </c>
      <c r="L1554">
        <v>1</v>
      </c>
      <c r="M1554">
        <v>9.5786667000000006E-2</v>
      </c>
      <c r="N1554">
        <v>0.19266333299999999</v>
      </c>
      <c r="O1554">
        <v>0.49210716399999999</v>
      </c>
      <c r="P1554">
        <f t="shared" si="48"/>
        <v>3.403164046840217E-5</v>
      </c>
      <c r="Q1554">
        <f t="shared" si="49"/>
        <v>127939762.5290094</v>
      </c>
      <c r="S1554">
        <v>0.86694793199999998</v>
      </c>
      <c r="T1554">
        <v>1.405178582</v>
      </c>
      <c r="U1554">
        <v>9.5859130000000001E-2</v>
      </c>
      <c r="V1554">
        <v>6.1092882000000001E-2</v>
      </c>
      <c r="W1554">
        <v>0.22929851200000001</v>
      </c>
      <c r="X1554">
        <v>1.0064082E-2</v>
      </c>
      <c r="Y1554" t="s">
        <v>43</v>
      </c>
      <c r="Z1554">
        <v>90</v>
      </c>
      <c r="AA1554" t="s">
        <v>82</v>
      </c>
      <c r="AB1554" t="s">
        <v>16</v>
      </c>
      <c r="AC1554">
        <v>61</v>
      </c>
      <c r="AD1554" t="s">
        <v>94</v>
      </c>
    </row>
    <row r="1555" spans="1:30">
      <c r="A1555" t="s">
        <v>81</v>
      </c>
      <c r="B1555" t="s">
        <v>95</v>
      </c>
      <c r="C1555">
        <v>109226</v>
      </c>
      <c r="D1555">
        <v>86643</v>
      </c>
      <c r="E1555">
        <v>3281</v>
      </c>
      <c r="F1555">
        <v>3281</v>
      </c>
      <c r="G1555">
        <v>300000</v>
      </c>
      <c r="H1555">
        <v>300000</v>
      </c>
      <c r="I1555">
        <v>14529</v>
      </c>
      <c r="J1555">
        <v>113423</v>
      </c>
      <c r="K1555">
        <v>1</v>
      </c>
      <c r="L1555">
        <v>1</v>
      </c>
      <c r="M1555">
        <v>4.8430000000000001E-2</v>
      </c>
      <c r="N1555">
        <v>0.37807666699999998</v>
      </c>
      <c r="O1555">
        <v>0.50023019899999999</v>
      </c>
      <c r="P1555">
        <f t="shared" si="48"/>
        <v>3.4289300196470136E-5</v>
      </c>
      <c r="Q1555">
        <f t="shared" si="49"/>
        <v>95685825.642418861</v>
      </c>
      <c r="S1555">
        <v>0.86865282499999996</v>
      </c>
      <c r="T1555">
        <v>1.553785006</v>
      </c>
      <c r="U1555">
        <v>0.124345725</v>
      </c>
      <c r="V1555">
        <v>7.3716456999999999E-2</v>
      </c>
      <c r="W1555">
        <v>0.26218306200000002</v>
      </c>
      <c r="X1555">
        <v>3.1925232999999997E-2</v>
      </c>
      <c r="Y1555" t="s">
        <v>43</v>
      </c>
      <c r="Z1555">
        <v>90</v>
      </c>
      <c r="AA1555" t="s">
        <v>82</v>
      </c>
      <c r="AB1555" t="s">
        <v>16</v>
      </c>
      <c r="AC1555">
        <v>61</v>
      </c>
      <c r="AD1555" t="s">
        <v>96</v>
      </c>
    </row>
    <row r="1556" spans="1:30">
      <c r="A1556" t="s">
        <v>81</v>
      </c>
      <c r="B1556" t="s">
        <v>97</v>
      </c>
      <c r="C1556">
        <v>109226</v>
      </c>
      <c r="D1556">
        <v>173505</v>
      </c>
      <c r="E1556">
        <v>5006</v>
      </c>
      <c r="F1556">
        <v>5006</v>
      </c>
      <c r="G1556">
        <v>300000</v>
      </c>
      <c r="H1556">
        <v>300000</v>
      </c>
      <c r="I1556">
        <v>21099</v>
      </c>
      <c r="J1556">
        <v>38095</v>
      </c>
      <c r="K1556">
        <v>1</v>
      </c>
      <c r="L1556">
        <v>1</v>
      </c>
      <c r="M1556">
        <v>7.0330000000000004E-2</v>
      </c>
      <c r="N1556">
        <v>0.126983333</v>
      </c>
      <c r="O1556">
        <v>0.49999228499999998</v>
      </c>
      <c r="P1556">
        <f t="shared" si="48"/>
        <v>3.001790825766036E-5</v>
      </c>
      <c r="Q1556">
        <f t="shared" si="49"/>
        <v>166767116.38368419</v>
      </c>
      <c r="S1556">
        <v>1.024556325</v>
      </c>
      <c r="T1556">
        <v>1.445198529</v>
      </c>
      <c r="U1556">
        <v>5.3435123000000001E-2</v>
      </c>
      <c r="V1556">
        <v>5.9655536000000002E-2</v>
      </c>
      <c r="W1556">
        <v>0.18926744000000001</v>
      </c>
      <c r="X1556">
        <v>5.3917649999999998E-3</v>
      </c>
      <c r="Y1556" t="s">
        <v>43</v>
      </c>
      <c r="Z1556">
        <v>90</v>
      </c>
      <c r="AA1556" t="s">
        <v>82</v>
      </c>
      <c r="AB1556" t="s">
        <v>43</v>
      </c>
      <c r="AC1556">
        <v>25</v>
      </c>
      <c r="AD1556" t="s">
        <v>98</v>
      </c>
    </row>
    <row r="1557" spans="1:30">
      <c r="A1557" t="s">
        <v>81</v>
      </c>
      <c r="B1557" t="s">
        <v>99</v>
      </c>
      <c r="C1557">
        <v>109226</v>
      </c>
      <c r="D1557">
        <v>186966</v>
      </c>
      <c r="E1557">
        <v>5681</v>
      </c>
      <c r="F1557">
        <v>5681</v>
      </c>
      <c r="G1557">
        <v>300000</v>
      </c>
      <c r="H1557">
        <v>300000</v>
      </c>
      <c r="I1557">
        <v>32461</v>
      </c>
      <c r="J1557">
        <v>36230</v>
      </c>
      <c r="K1557">
        <v>1</v>
      </c>
      <c r="L1557">
        <v>1</v>
      </c>
      <c r="M1557">
        <v>0.108203333</v>
      </c>
      <c r="N1557">
        <v>0.12076666699999999</v>
      </c>
      <c r="O1557">
        <v>0.499844438</v>
      </c>
      <c r="P1557">
        <f t="shared" si="48"/>
        <v>3.2088828067251807E-5</v>
      </c>
      <c r="Q1557">
        <f t="shared" si="49"/>
        <v>177039809.24743506</v>
      </c>
      <c r="S1557">
        <v>0.94190613700000003</v>
      </c>
      <c r="T1557">
        <v>1.366610699</v>
      </c>
      <c r="U1557">
        <v>0.10929040800000001</v>
      </c>
      <c r="V1557">
        <v>6.5152176000000006E-2</v>
      </c>
      <c r="W1557">
        <v>0.17802970000000001</v>
      </c>
      <c r="X1557">
        <v>6.595493E-3</v>
      </c>
      <c r="Y1557" t="s">
        <v>43</v>
      </c>
      <c r="Z1557">
        <v>90</v>
      </c>
      <c r="AA1557" t="s">
        <v>82</v>
      </c>
      <c r="AB1557" t="s">
        <v>16</v>
      </c>
      <c r="AC1557">
        <v>22</v>
      </c>
      <c r="AD1557" t="s">
        <v>100</v>
      </c>
    </row>
    <row r="1558" spans="1:30">
      <c r="A1558" t="s">
        <v>81</v>
      </c>
      <c r="B1558" t="s">
        <v>101</v>
      </c>
      <c r="C1558">
        <v>109226</v>
      </c>
      <c r="D1558">
        <v>217291</v>
      </c>
      <c r="E1558">
        <v>6377</v>
      </c>
      <c r="F1558">
        <v>6377</v>
      </c>
      <c r="G1558">
        <v>300000</v>
      </c>
      <c r="H1558">
        <v>300000</v>
      </c>
      <c r="I1558">
        <v>36305</v>
      </c>
      <c r="J1558">
        <v>15191</v>
      </c>
      <c r="K1558">
        <v>1</v>
      </c>
      <c r="L1558">
        <v>1</v>
      </c>
      <c r="M1558">
        <v>0.12101666699999999</v>
      </c>
      <c r="N1558">
        <v>5.0636667000000003E-2</v>
      </c>
      <c r="O1558">
        <v>0.498484802</v>
      </c>
      <c r="P1558">
        <f t="shared" si="48"/>
        <v>3.1939065313429138E-5</v>
      </c>
      <c r="Q1558">
        <f t="shared" si="49"/>
        <v>199661447.11563361</v>
      </c>
      <c r="S1558">
        <v>1.1063448469999999</v>
      </c>
      <c r="T1558">
        <v>1.3535481789999999</v>
      </c>
      <c r="U1558">
        <v>4.4479401000000002E-2</v>
      </c>
      <c r="V1558">
        <v>3.9186087000000001E-2</v>
      </c>
      <c r="W1558">
        <v>0.141162652</v>
      </c>
      <c r="X1558">
        <v>8.1302049999999997E-3</v>
      </c>
      <c r="Y1558" t="s">
        <v>43</v>
      </c>
      <c r="Z1558">
        <v>90</v>
      </c>
      <c r="AA1558" t="s">
        <v>82</v>
      </c>
      <c r="AB1558" t="s">
        <v>16</v>
      </c>
      <c r="AC1558">
        <v>24</v>
      </c>
      <c r="AD1558" t="s">
        <v>102</v>
      </c>
    </row>
    <row r="1559" spans="1:30">
      <c r="A1559" t="s">
        <v>81</v>
      </c>
      <c r="B1559" t="s">
        <v>103</v>
      </c>
      <c r="C1559">
        <v>109226</v>
      </c>
      <c r="D1559">
        <v>125307</v>
      </c>
      <c r="E1559">
        <v>4050</v>
      </c>
      <c r="F1559">
        <v>4050</v>
      </c>
      <c r="G1559">
        <v>300000</v>
      </c>
      <c r="H1559">
        <v>183043</v>
      </c>
      <c r="I1559">
        <v>19851</v>
      </c>
      <c r="J1559">
        <v>18686</v>
      </c>
      <c r="K1559">
        <v>1</v>
      </c>
      <c r="L1559">
        <v>1</v>
      </c>
      <c r="M1559">
        <v>6.6170000000000007E-2</v>
      </c>
      <c r="N1559">
        <v>0.102085302</v>
      </c>
      <c r="O1559">
        <v>0.50000903399999996</v>
      </c>
      <c r="P1559">
        <f t="shared" si="48"/>
        <v>3.1507499174070366E-5</v>
      </c>
      <c r="Q1559">
        <f t="shared" si="49"/>
        <v>128540826.98296209</v>
      </c>
      <c r="S1559">
        <v>1.0851878180000001</v>
      </c>
      <c r="T1559">
        <v>1.4381108410000001</v>
      </c>
      <c r="U1559">
        <v>8.1456335000000005E-2</v>
      </c>
      <c r="V1559">
        <v>5.8899095999999998E-2</v>
      </c>
      <c r="W1559">
        <v>0.19233229900000001</v>
      </c>
      <c r="X1559">
        <v>1.3243559E-2</v>
      </c>
      <c r="Y1559" t="s">
        <v>43</v>
      </c>
      <c r="Z1559">
        <v>90</v>
      </c>
      <c r="AA1559" t="s">
        <v>82</v>
      </c>
      <c r="AB1559" t="s">
        <v>43</v>
      </c>
      <c r="AC1559">
        <v>20</v>
      </c>
      <c r="AD1559" t="s">
        <v>104</v>
      </c>
    </row>
    <row r="1560" spans="1:30">
      <c r="A1560" t="s">
        <v>81</v>
      </c>
      <c r="B1560" t="s">
        <v>105</v>
      </c>
      <c r="C1560">
        <v>109226</v>
      </c>
      <c r="D1560">
        <v>221708</v>
      </c>
      <c r="E1560">
        <v>6450</v>
      </c>
      <c r="F1560">
        <v>6450</v>
      </c>
      <c r="G1560">
        <v>300000</v>
      </c>
      <c r="H1560">
        <v>300000</v>
      </c>
      <c r="I1560">
        <v>39052</v>
      </c>
      <c r="J1560">
        <v>25571</v>
      </c>
      <c r="K1560">
        <v>1</v>
      </c>
      <c r="L1560">
        <v>1</v>
      </c>
      <c r="M1560">
        <v>0.130173333</v>
      </c>
      <c r="N1560">
        <v>8.5236667000000002E-2</v>
      </c>
      <c r="O1560">
        <v>0.50002234899999998</v>
      </c>
      <c r="P1560">
        <f t="shared" si="48"/>
        <v>3.1788775526080842E-5</v>
      </c>
      <c r="Q1560">
        <f t="shared" si="49"/>
        <v>202901807.10824013</v>
      </c>
      <c r="S1560">
        <v>0.97742575399999998</v>
      </c>
      <c r="T1560">
        <v>1.3345953909999999</v>
      </c>
      <c r="U1560">
        <v>5.4684867999999998E-2</v>
      </c>
      <c r="V1560">
        <v>3.8006259000000001E-2</v>
      </c>
      <c r="W1560">
        <v>0.149172893</v>
      </c>
      <c r="X1560">
        <v>1.9959035E-2</v>
      </c>
      <c r="Y1560" t="s">
        <v>43</v>
      </c>
      <c r="Z1560">
        <v>90</v>
      </c>
      <c r="AA1560" t="s">
        <v>82</v>
      </c>
      <c r="AB1560" t="s">
        <v>16</v>
      </c>
      <c r="AC1560">
        <v>21</v>
      </c>
      <c r="AD1560" t="s">
        <v>106</v>
      </c>
    </row>
    <row r="1561" spans="1:30">
      <c r="A1561" t="s">
        <v>81</v>
      </c>
      <c r="B1561" t="s">
        <v>107</v>
      </c>
      <c r="C1561">
        <v>109226</v>
      </c>
      <c r="D1561">
        <v>43350</v>
      </c>
      <c r="E1561">
        <v>1425</v>
      </c>
      <c r="F1561">
        <v>1425</v>
      </c>
      <c r="G1561">
        <v>300000</v>
      </c>
      <c r="H1561">
        <v>50047</v>
      </c>
      <c r="I1561">
        <v>4803</v>
      </c>
      <c r="J1561">
        <v>1952</v>
      </c>
      <c r="K1561">
        <v>1</v>
      </c>
      <c r="L1561">
        <v>1</v>
      </c>
      <c r="M1561">
        <v>1.601E-2</v>
      </c>
      <c r="N1561">
        <v>3.9003336999999999E-2</v>
      </c>
      <c r="O1561">
        <v>0.48393159600000002</v>
      </c>
      <c r="P1561">
        <f t="shared" si="48"/>
        <v>2.5915688982905076E-5</v>
      </c>
      <c r="Q1561">
        <f t="shared" si="49"/>
        <v>54985997.128611222</v>
      </c>
      <c r="S1561">
        <v>1.6022534349999999</v>
      </c>
      <c r="T1561">
        <v>1.7019914570000001</v>
      </c>
      <c r="U1561">
        <v>0.13373938899999999</v>
      </c>
      <c r="V1561">
        <v>0.10178853</v>
      </c>
      <c r="W1561">
        <v>0.229534875</v>
      </c>
      <c r="X1561">
        <v>7.4740429999999997E-3</v>
      </c>
      <c r="Y1561" t="s">
        <v>43</v>
      </c>
      <c r="Z1561">
        <v>90</v>
      </c>
      <c r="AA1561" t="s">
        <v>82</v>
      </c>
      <c r="AB1561" t="s">
        <v>43</v>
      </c>
      <c r="AC1561">
        <v>51</v>
      </c>
      <c r="AD1561" t="s">
        <v>108</v>
      </c>
    </row>
    <row r="1562" spans="1:30">
      <c r="A1562" t="s">
        <v>81</v>
      </c>
      <c r="B1562" t="s">
        <v>109</v>
      </c>
      <c r="C1562">
        <v>109226</v>
      </c>
      <c r="D1562">
        <v>22520</v>
      </c>
      <c r="E1562">
        <v>1030</v>
      </c>
      <c r="F1562">
        <v>1030</v>
      </c>
      <c r="G1562">
        <v>300000</v>
      </c>
      <c r="H1562">
        <v>35571</v>
      </c>
      <c r="I1562">
        <v>8644</v>
      </c>
      <c r="J1562">
        <v>1937</v>
      </c>
      <c r="K1562">
        <v>1</v>
      </c>
      <c r="L1562">
        <v>1</v>
      </c>
      <c r="M1562">
        <v>2.8813333E-2</v>
      </c>
      <c r="N1562">
        <v>5.4454470999999997E-2</v>
      </c>
      <c r="O1562">
        <v>0.50052805899999997</v>
      </c>
      <c r="P1562">
        <f t="shared" si="48"/>
        <v>3.1631638752099725E-5</v>
      </c>
      <c r="Q1562">
        <f t="shared" si="49"/>
        <v>32562334.44217708</v>
      </c>
      <c r="S1562">
        <v>1.4021864639999999</v>
      </c>
      <c r="T1562">
        <v>1.7233608970000001</v>
      </c>
      <c r="U1562">
        <v>7.9384693000000006E-2</v>
      </c>
      <c r="V1562">
        <v>6.5702409000000003E-2</v>
      </c>
      <c r="W1562">
        <v>0.205389031</v>
      </c>
      <c r="X1562">
        <v>1.4987488E-2</v>
      </c>
      <c r="Y1562" t="s">
        <v>43</v>
      </c>
      <c r="Z1562">
        <v>90</v>
      </c>
      <c r="AA1562" t="s">
        <v>82</v>
      </c>
      <c r="AB1562" t="s">
        <v>43</v>
      </c>
      <c r="AC1562">
        <v>90</v>
      </c>
      <c r="AD1562" t="s">
        <v>110</v>
      </c>
    </row>
    <row r="1563" spans="1:30">
      <c r="A1563" t="s">
        <v>81</v>
      </c>
      <c r="B1563" t="s">
        <v>111</v>
      </c>
      <c r="C1563">
        <v>109226</v>
      </c>
      <c r="D1563">
        <v>115538</v>
      </c>
      <c r="E1563">
        <v>3856</v>
      </c>
      <c r="F1563">
        <v>3856</v>
      </c>
      <c r="G1563">
        <v>300000</v>
      </c>
      <c r="H1563">
        <v>270753</v>
      </c>
      <c r="I1563">
        <v>21204</v>
      </c>
      <c r="J1563">
        <v>9751</v>
      </c>
      <c r="K1563">
        <v>1</v>
      </c>
      <c r="L1563">
        <v>1</v>
      </c>
      <c r="M1563">
        <v>7.0680000000000007E-2</v>
      </c>
      <c r="N1563">
        <v>3.6014375000000001E-2</v>
      </c>
      <c r="O1563">
        <v>0.49951996399999998</v>
      </c>
      <c r="P1563">
        <f t="shared" si="48"/>
        <v>3.2010785055833811E-5</v>
      </c>
      <c r="Q1563">
        <f t="shared" si="49"/>
        <v>120459401.20725852</v>
      </c>
      <c r="S1563">
        <v>1.297113781</v>
      </c>
      <c r="T1563">
        <v>1.5626828319999999</v>
      </c>
      <c r="U1563">
        <v>0.19986396100000001</v>
      </c>
      <c r="V1563">
        <v>0.14098407900000001</v>
      </c>
      <c r="W1563">
        <v>0.303725207</v>
      </c>
      <c r="X1563">
        <v>1.8906756E-2</v>
      </c>
      <c r="Y1563" t="s">
        <v>43</v>
      </c>
      <c r="Z1563">
        <v>90</v>
      </c>
      <c r="AA1563" t="s">
        <v>82</v>
      </c>
      <c r="AB1563" t="s">
        <v>16</v>
      </c>
      <c r="AC1563">
        <v>51</v>
      </c>
      <c r="AD1563" t="s">
        <v>112</v>
      </c>
    </row>
    <row r="1564" spans="1:30">
      <c r="A1564" t="s">
        <v>81</v>
      </c>
      <c r="B1564" t="s">
        <v>113</v>
      </c>
      <c r="C1564">
        <v>109226</v>
      </c>
      <c r="D1564">
        <v>40522</v>
      </c>
      <c r="E1564">
        <v>1748</v>
      </c>
      <c r="F1564">
        <v>1748</v>
      </c>
      <c r="G1564">
        <v>300000</v>
      </c>
      <c r="H1564">
        <v>300000</v>
      </c>
      <c r="I1564">
        <v>12743</v>
      </c>
      <c r="J1564">
        <v>68495</v>
      </c>
      <c r="K1564">
        <v>1</v>
      </c>
      <c r="L1564">
        <v>1</v>
      </c>
      <c r="M1564">
        <v>4.2476667000000003E-2</v>
      </c>
      <c r="N1564">
        <v>0.228316667</v>
      </c>
      <c r="O1564">
        <v>0.49812902799999997</v>
      </c>
      <c r="P1564">
        <f t="shared" si="48"/>
        <v>3.355273346408523E-5</v>
      </c>
      <c r="Q1564">
        <f t="shared" si="49"/>
        <v>52097096.705132984</v>
      </c>
      <c r="S1564">
        <v>1.0066559740000001</v>
      </c>
      <c r="T1564">
        <v>1.7669886459999999</v>
      </c>
      <c r="U1564">
        <v>0.29012683099999997</v>
      </c>
      <c r="V1564">
        <v>0.18866635500000001</v>
      </c>
      <c r="W1564">
        <v>0.45702461300000002</v>
      </c>
      <c r="X1564">
        <v>7.5972730000000002E-2</v>
      </c>
      <c r="Y1564" t="s">
        <v>43</v>
      </c>
      <c r="Z1564">
        <v>90</v>
      </c>
      <c r="AA1564" t="s">
        <v>82</v>
      </c>
      <c r="AB1564" t="s">
        <v>16</v>
      </c>
      <c r="AC1564">
        <v>100</v>
      </c>
      <c r="AD1564" t="s">
        <v>114</v>
      </c>
    </row>
    <row r="1565" spans="1:30">
      <c r="A1565" t="s">
        <v>81</v>
      </c>
      <c r="B1565" t="s">
        <v>115</v>
      </c>
      <c r="C1565">
        <v>109226</v>
      </c>
      <c r="D1565">
        <v>71227</v>
      </c>
      <c r="E1565">
        <v>2525</v>
      </c>
      <c r="F1565">
        <v>2525</v>
      </c>
      <c r="G1565">
        <v>300000</v>
      </c>
      <c r="H1565">
        <v>300000</v>
      </c>
      <c r="I1565">
        <v>15370</v>
      </c>
      <c r="J1565">
        <v>9649</v>
      </c>
      <c r="K1565">
        <v>1</v>
      </c>
      <c r="L1565">
        <v>1</v>
      </c>
      <c r="M1565">
        <v>5.1233332999999999E-2</v>
      </c>
      <c r="N1565">
        <v>3.2163333000000002E-2</v>
      </c>
      <c r="O1565">
        <v>0.50102692500000001</v>
      </c>
      <c r="P1565">
        <f t="shared" si="48"/>
        <v>3.0866318743791363E-5</v>
      </c>
      <c r="Q1565">
        <f t="shared" si="49"/>
        <v>81804377.806080088</v>
      </c>
      <c r="S1565">
        <v>1.3915431570000001</v>
      </c>
      <c r="T1565">
        <v>1.7021511330000001</v>
      </c>
      <c r="U1565">
        <v>0.119871016</v>
      </c>
      <c r="V1565">
        <v>9.7469391000000002E-2</v>
      </c>
      <c r="W1565">
        <v>0.27053432500000002</v>
      </c>
      <c r="X1565">
        <v>7.6167649000000004E-2</v>
      </c>
      <c r="Y1565" t="s">
        <v>43</v>
      </c>
      <c r="Z1565">
        <v>90</v>
      </c>
      <c r="AA1565" t="s">
        <v>82</v>
      </c>
      <c r="AB1565" t="s">
        <v>43</v>
      </c>
      <c r="AC1565">
        <v>92</v>
      </c>
      <c r="AD1565" t="s">
        <v>116</v>
      </c>
    </row>
    <row r="1566" spans="1:30">
      <c r="A1566" t="s">
        <v>81</v>
      </c>
      <c r="B1566" t="s">
        <v>117</v>
      </c>
      <c r="C1566">
        <v>109226</v>
      </c>
      <c r="D1566">
        <v>37353</v>
      </c>
      <c r="E1566">
        <v>1608</v>
      </c>
      <c r="F1566">
        <v>1608</v>
      </c>
      <c r="G1566">
        <v>300000</v>
      </c>
      <c r="H1566">
        <v>78463</v>
      </c>
      <c r="I1566">
        <v>9911</v>
      </c>
      <c r="J1566">
        <v>3154</v>
      </c>
      <c r="K1566">
        <v>1</v>
      </c>
      <c r="L1566">
        <v>1</v>
      </c>
      <c r="M1566">
        <v>3.3036666999999999E-2</v>
      </c>
      <c r="N1566">
        <v>4.0197289999999997E-2</v>
      </c>
      <c r="O1566">
        <v>0.49860874100000002</v>
      </c>
      <c r="P1566">
        <f t="shared" si="48"/>
        <v>3.2943127758814947E-5</v>
      </c>
      <c r="Q1566">
        <f t="shared" si="49"/>
        <v>48811394.345205434</v>
      </c>
      <c r="S1566">
        <v>1.438403487</v>
      </c>
      <c r="T1566">
        <v>1.7052428900000001</v>
      </c>
      <c r="U1566">
        <v>6.6535391999999999E-2</v>
      </c>
      <c r="V1566">
        <v>7.2586683999999999E-2</v>
      </c>
      <c r="W1566">
        <v>0.26677773700000001</v>
      </c>
      <c r="X1566">
        <v>5.1097179E-2</v>
      </c>
      <c r="Y1566" t="s">
        <v>43</v>
      </c>
      <c r="Z1566">
        <v>90</v>
      </c>
      <c r="AA1566" t="s">
        <v>82</v>
      </c>
      <c r="AB1566" t="s">
        <v>16</v>
      </c>
      <c r="AC1566">
        <v>89</v>
      </c>
      <c r="AD1566" t="s">
        <v>118</v>
      </c>
    </row>
    <row r="1567" spans="1:30">
      <c r="A1567" t="s">
        <v>81</v>
      </c>
      <c r="B1567" t="s">
        <v>119</v>
      </c>
      <c r="C1567">
        <v>109226</v>
      </c>
      <c r="D1567">
        <v>76658</v>
      </c>
      <c r="E1567">
        <v>2429</v>
      </c>
      <c r="F1567">
        <v>2429</v>
      </c>
      <c r="G1567">
        <v>300000</v>
      </c>
      <c r="H1567">
        <v>300000</v>
      </c>
      <c r="I1567">
        <v>14561</v>
      </c>
      <c r="J1567">
        <v>13317</v>
      </c>
      <c r="K1567">
        <v>1</v>
      </c>
      <c r="L1567">
        <v>1</v>
      </c>
      <c r="M1567">
        <v>4.8536666999999999E-2</v>
      </c>
      <c r="N1567">
        <v>4.4389999999999999E-2</v>
      </c>
      <c r="O1567">
        <v>0.49731772400000002</v>
      </c>
      <c r="P1567">
        <f t="shared" si="48"/>
        <v>2.7997593501833142E-5</v>
      </c>
      <c r="Q1567">
        <f t="shared" si="49"/>
        <v>86757456.487857118</v>
      </c>
      <c r="S1567">
        <v>1.3333224450000001</v>
      </c>
      <c r="T1567">
        <v>1.6805058209999999</v>
      </c>
      <c r="U1567">
        <v>0.13014710600000001</v>
      </c>
      <c r="V1567">
        <v>9.9018243000000006E-2</v>
      </c>
      <c r="W1567">
        <v>0.28171257599999999</v>
      </c>
      <c r="X1567">
        <v>7.1687210000000003E-3</v>
      </c>
      <c r="Y1567" t="s">
        <v>43</v>
      </c>
      <c r="Z1567">
        <v>90</v>
      </c>
      <c r="AA1567" t="s">
        <v>82</v>
      </c>
      <c r="AB1567" t="s">
        <v>16</v>
      </c>
      <c r="AC1567">
        <v>98</v>
      </c>
      <c r="AD1567" t="s">
        <v>120</v>
      </c>
    </row>
    <row r="1568" spans="1:30">
      <c r="A1568" t="s">
        <v>81</v>
      </c>
      <c r="B1568" t="s">
        <v>121</v>
      </c>
      <c r="C1568">
        <v>109226</v>
      </c>
      <c r="D1568">
        <v>132634</v>
      </c>
      <c r="E1568">
        <v>4446</v>
      </c>
      <c r="F1568">
        <v>4446</v>
      </c>
      <c r="G1568">
        <v>300000</v>
      </c>
      <c r="H1568">
        <v>300000</v>
      </c>
      <c r="I1568">
        <v>18484</v>
      </c>
      <c r="J1568">
        <v>14245</v>
      </c>
      <c r="K1568">
        <v>1</v>
      </c>
      <c r="L1568">
        <v>1</v>
      </c>
      <c r="M1568">
        <v>6.1613332999999999E-2</v>
      </c>
      <c r="N1568">
        <v>4.7483333000000003E-2</v>
      </c>
      <c r="O1568">
        <v>0.49907521300000002</v>
      </c>
      <c r="P1568">
        <f t="shared" si="48"/>
        <v>3.3051010404834213E-5</v>
      </c>
      <c r="Q1568">
        <f t="shared" si="49"/>
        <v>134519336.79309559</v>
      </c>
      <c r="S1568">
        <v>1.2668920400000001</v>
      </c>
      <c r="T1568">
        <v>1.4878282350000001</v>
      </c>
      <c r="U1568">
        <v>5.8617473000000003E-2</v>
      </c>
      <c r="V1568">
        <v>4.9945782000000001E-2</v>
      </c>
      <c r="W1568">
        <v>0.17770496299999999</v>
      </c>
      <c r="X1568">
        <v>1.0016209E-2</v>
      </c>
      <c r="Y1568" t="s">
        <v>43</v>
      </c>
      <c r="Z1568">
        <v>90</v>
      </c>
      <c r="AA1568" t="s">
        <v>82</v>
      </c>
      <c r="AB1568" t="s">
        <v>16</v>
      </c>
      <c r="AC1568">
        <v>93</v>
      </c>
      <c r="AD1568" t="s">
        <v>122</v>
      </c>
    </row>
    <row r="1569" spans="1:30">
      <c r="A1569" t="s">
        <v>81</v>
      </c>
      <c r="B1569" t="s">
        <v>123</v>
      </c>
      <c r="C1569">
        <v>109226</v>
      </c>
      <c r="D1569">
        <v>67129</v>
      </c>
      <c r="E1569">
        <v>2270</v>
      </c>
      <c r="F1569">
        <v>2270</v>
      </c>
      <c r="G1569">
        <v>300000</v>
      </c>
      <c r="H1569">
        <v>300000</v>
      </c>
      <c r="I1569">
        <v>13443</v>
      </c>
      <c r="J1569">
        <v>38837</v>
      </c>
      <c r="K1569">
        <v>1</v>
      </c>
      <c r="L1569">
        <v>1</v>
      </c>
      <c r="M1569">
        <v>4.4810000000000003E-2</v>
      </c>
      <c r="N1569">
        <v>0.129456667</v>
      </c>
      <c r="O1569">
        <v>0.50061908099999997</v>
      </c>
      <c r="P1569">
        <f t="shared" si="48"/>
        <v>2.9096241414019469E-5</v>
      </c>
      <c r="Q1569">
        <f t="shared" si="49"/>
        <v>78016949.601821899</v>
      </c>
      <c r="S1569">
        <v>1.118250312</v>
      </c>
      <c r="T1569">
        <v>1.7363395530000001</v>
      </c>
      <c r="U1569">
        <v>0.16822390500000001</v>
      </c>
      <c r="V1569">
        <v>0.133779856</v>
      </c>
      <c r="W1569">
        <v>0.34003128999999999</v>
      </c>
      <c r="X1569">
        <v>4.1839845000000001E-2</v>
      </c>
      <c r="Y1569" t="s">
        <v>43</v>
      </c>
      <c r="Z1569">
        <v>90</v>
      </c>
      <c r="AA1569" t="s">
        <v>82</v>
      </c>
      <c r="AB1569" t="s">
        <v>16</v>
      </c>
      <c r="AC1569">
        <v>92</v>
      </c>
      <c r="AD1569" t="s">
        <v>124</v>
      </c>
    </row>
    <row r="1570" spans="1:30">
      <c r="A1570" t="s">
        <v>81</v>
      </c>
      <c r="B1570" t="s">
        <v>125</v>
      </c>
      <c r="C1570">
        <v>109226</v>
      </c>
      <c r="D1570">
        <v>214830</v>
      </c>
      <c r="E1570">
        <v>6154</v>
      </c>
      <c r="F1570">
        <v>6154</v>
      </c>
      <c r="G1570">
        <v>300000</v>
      </c>
      <c r="H1570">
        <v>300000</v>
      </c>
      <c r="I1570">
        <v>26851</v>
      </c>
      <c r="J1570">
        <v>14671</v>
      </c>
      <c r="K1570">
        <v>1</v>
      </c>
      <c r="L1570">
        <v>1</v>
      </c>
      <c r="M1570">
        <v>8.9503333000000004E-2</v>
      </c>
      <c r="N1570">
        <v>4.8903333E-2</v>
      </c>
      <c r="O1570">
        <v>0.492154863</v>
      </c>
      <c r="P1570">
        <f t="shared" si="48"/>
        <v>3.110432102231634E-5</v>
      </c>
      <c r="Q1570">
        <f t="shared" si="49"/>
        <v>197850324.25509962</v>
      </c>
      <c r="S1570">
        <v>1.1794111570000001</v>
      </c>
      <c r="T1570">
        <v>1.3727792320000001</v>
      </c>
      <c r="U1570">
        <v>9.7012266E-2</v>
      </c>
      <c r="V1570">
        <v>5.9709091999999998E-2</v>
      </c>
      <c r="W1570">
        <v>0.15310211800000001</v>
      </c>
      <c r="X1570">
        <v>6.7839290000000002E-3</v>
      </c>
      <c r="Y1570" t="s">
        <v>43</v>
      </c>
      <c r="Z1570">
        <v>90</v>
      </c>
      <c r="AA1570" t="s">
        <v>82</v>
      </c>
      <c r="AB1570" t="s">
        <v>16</v>
      </c>
      <c r="AC1570">
        <v>50</v>
      </c>
      <c r="AD1570" t="s">
        <v>126</v>
      </c>
    </row>
    <row r="1571" spans="1:30">
      <c r="A1571" t="s">
        <v>81</v>
      </c>
      <c r="B1571" t="s">
        <v>127</v>
      </c>
      <c r="C1571">
        <v>109226</v>
      </c>
      <c r="D1571">
        <v>87508</v>
      </c>
      <c r="E1571">
        <v>3274</v>
      </c>
      <c r="F1571">
        <v>3274</v>
      </c>
      <c r="G1571">
        <v>300000</v>
      </c>
      <c r="H1571">
        <v>300000</v>
      </c>
      <c r="I1571">
        <v>20903</v>
      </c>
      <c r="J1571">
        <v>22252</v>
      </c>
      <c r="K1571">
        <v>1</v>
      </c>
      <c r="L1571">
        <v>1</v>
      </c>
      <c r="M1571">
        <v>6.9676666999999998E-2</v>
      </c>
      <c r="N1571">
        <v>7.4173332999999994E-2</v>
      </c>
      <c r="O1571">
        <v>0.49984748800000001</v>
      </c>
      <c r="P1571">
        <f t="shared" si="48"/>
        <v>3.3945299511594103E-5</v>
      </c>
      <c r="Q1571">
        <f t="shared" si="49"/>
        <v>96449288.917947441</v>
      </c>
      <c r="S1571">
        <v>1.143332413</v>
      </c>
      <c r="T1571">
        <v>1.605768657</v>
      </c>
      <c r="U1571">
        <v>0.120941145</v>
      </c>
      <c r="V1571">
        <v>6.5734197999999994E-2</v>
      </c>
      <c r="W1571">
        <v>0.26170131099999999</v>
      </c>
      <c r="X1571">
        <v>6.6117491E-2</v>
      </c>
      <c r="Y1571" t="s">
        <v>43</v>
      </c>
      <c r="Z1571">
        <v>90</v>
      </c>
      <c r="AA1571" t="s">
        <v>82</v>
      </c>
      <c r="AB1571" t="s">
        <v>43</v>
      </c>
      <c r="AC1571">
        <v>50</v>
      </c>
      <c r="AD1571" t="s">
        <v>128</v>
      </c>
    </row>
    <row r="1572" spans="1:30">
      <c r="A1572" t="s">
        <v>81</v>
      </c>
      <c r="B1572" t="s">
        <v>129</v>
      </c>
      <c r="C1572">
        <v>109226</v>
      </c>
      <c r="D1572">
        <v>233967</v>
      </c>
      <c r="E1572">
        <v>7010</v>
      </c>
      <c r="F1572">
        <v>7010</v>
      </c>
      <c r="G1572">
        <v>300000</v>
      </c>
      <c r="H1572">
        <v>300000</v>
      </c>
      <c r="I1572">
        <v>28863</v>
      </c>
      <c r="J1572">
        <v>16205</v>
      </c>
      <c r="K1572">
        <v>1</v>
      </c>
      <c r="L1572">
        <v>1</v>
      </c>
      <c r="M1572">
        <v>9.6210000000000004E-2</v>
      </c>
      <c r="N1572">
        <v>5.4016666999999997E-2</v>
      </c>
      <c r="O1572">
        <v>0.48374837700000001</v>
      </c>
      <c r="P1572">
        <f t="shared" si="48"/>
        <v>3.3092799588798257E-5</v>
      </c>
      <c r="Q1572">
        <f t="shared" si="49"/>
        <v>211828557.48393223</v>
      </c>
      <c r="S1572">
        <v>1.1421259960000001</v>
      </c>
      <c r="T1572">
        <v>1.3149053690000001</v>
      </c>
      <c r="U1572">
        <v>3.9993587999999997E-2</v>
      </c>
      <c r="V1572">
        <v>2.3740318E-2</v>
      </c>
      <c r="W1572">
        <v>9.5362351999999997E-2</v>
      </c>
      <c r="X1572">
        <v>5.8051980000000001E-3</v>
      </c>
      <c r="Y1572" t="s">
        <v>43</v>
      </c>
      <c r="Z1572">
        <v>90</v>
      </c>
      <c r="AA1572" t="s">
        <v>82</v>
      </c>
      <c r="AB1572" t="s">
        <v>16</v>
      </c>
      <c r="AC1572">
        <v>51</v>
      </c>
      <c r="AD1572" t="s">
        <v>130</v>
      </c>
    </row>
    <row r="1573" spans="1:30">
      <c r="A1573" t="s">
        <v>81</v>
      </c>
      <c r="B1573" t="s">
        <v>131</v>
      </c>
      <c r="C1573">
        <v>109226</v>
      </c>
      <c r="D1573">
        <v>28447</v>
      </c>
      <c r="E1573">
        <v>1150</v>
      </c>
      <c r="F1573">
        <v>1150</v>
      </c>
      <c r="G1573">
        <v>300000</v>
      </c>
      <c r="H1573">
        <v>300000</v>
      </c>
      <c r="I1573">
        <v>3581</v>
      </c>
      <c r="J1573">
        <v>3444</v>
      </c>
      <c r="K1573">
        <v>1</v>
      </c>
      <c r="L1573">
        <v>1</v>
      </c>
      <c r="M1573">
        <v>1.1936667E-2</v>
      </c>
      <c r="N1573">
        <v>1.1480000000000001E-2</v>
      </c>
      <c r="O1573">
        <v>0.48637680900000002</v>
      </c>
      <c r="P1573">
        <f t="shared" si="48"/>
        <v>2.929596705270887E-5</v>
      </c>
      <c r="Q1573">
        <f t="shared" si="49"/>
        <v>39254549.881590769</v>
      </c>
      <c r="S1573">
        <v>1.931587486</v>
      </c>
      <c r="T1573">
        <v>2.0721979419999998</v>
      </c>
      <c r="U1573">
        <v>0.16180435700000001</v>
      </c>
      <c r="V1573">
        <v>0.102217456</v>
      </c>
      <c r="W1573">
        <v>0.44710527</v>
      </c>
      <c r="X1573">
        <v>6.7846480000000001E-2</v>
      </c>
      <c r="Y1573" t="s">
        <v>43</v>
      </c>
      <c r="Z1573">
        <v>90</v>
      </c>
      <c r="AA1573" t="s">
        <v>82</v>
      </c>
      <c r="AB1573" t="s">
        <v>43</v>
      </c>
      <c r="AC1573">
        <v>103</v>
      </c>
      <c r="AD1573" t="s">
        <v>132</v>
      </c>
    </row>
    <row r="1574" spans="1:30">
      <c r="A1574" t="s">
        <v>81</v>
      </c>
      <c r="B1574" t="s">
        <v>133</v>
      </c>
      <c r="C1574">
        <v>109226</v>
      </c>
      <c r="D1574">
        <v>201741</v>
      </c>
      <c r="E1574">
        <v>6124</v>
      </c>
      <c r="F1574">
        <v>6124</v>
      </c>
      <c r="G1574">
        <v>300000</v>
      </c>
      <c r="H1574">
        <v>300000</v>
      </c>
      <c r="I1574">
        <v>27894</v>
      </c>
      <c r="J1574">
        <v>15876</v>
      </c>
      <c r="K1574">
        <v>1</v>
      </c>
      <c r="L1574">
        <v>1</v>
      </c>
      <c r="M1574">
        <v>9.2979999999999993E-2</v>
      </c>
      <c r="N1574">
        <v>5.2920000000000002E-2</v>
      </c>
      <c r="O1574">
        <v>0.49718601400000001</v>
      </c>
      <c r="P1574">
        <f t="shared" si="48"/>
        <v>3.2549102880889873E-5</v>
      </c>
      <c r="Q1574">
        <f t="shared" si="49"/>
        <v>188146506.59989476</v>
      </c>
      <c r="S1574">
        <v>1.153995305</v>
      </c>
      <c r="T1574">
        <v>1.3651706749999999</v>
      </c>
      <c r="U1574">
        <v>5.0873397000000001E-2</v>
      </c>
      <c r="V1574">
        <v>3.0786292E-2</v>
      </c>
      <c r="W1574">
        <v>0.115863472</v>
      </c>
      <c r="X1574">
        <v>7.3481079999999999E-3</v>
      </c>
      <c r="Y1574" t="s">
        <v>43</v>
      </c>
      <c r="Z1574">
        <v>90</v>
      </c>
      <c r="AA1574" t="s">
        <v>82</v>
      </c>
      <c r="AB1574" t="s">
        <v>16</v>
      </c>
      <c r="AC1574">
        <v>55</v>
      </c>
      <c r="AD1574" t="s">
        <v>134</v>
      </c>
    </row>
    <row r="1575" spans="1:30">
      <c r="A1575" t="s">
        <v>81</v>
      </c>
      <c r="B1575" t="s">
        <v>135</v>
      </c>
      <c r="C1575">
        <v>109226</v>
      </c>
      <c r="D1575">
        <v>254435</v>
      </c>
      <c r="E1575">
        <v>7991</v>
      </c>
      <c r="F1575">
        <v>7991</v>
      </c>
      <c r="G1575">
        <v>300000</v>
      </c>
      <c r="H1575">
        <v>300000</v>
      </c>
      <c r="I1575">
        <v>34036</v>
      </c>
      <c r="J1575">
        <v>27743</v>
      </c>
      <c r="K1575">
        <v>1</v>
      </c>
      <c r="L1575">
        <v>1</v>
      </c>
      <c r="M1575">
        <v>0.113453333</v>
      </c>
      <c r="N1575">
        <v>9.2476666999999999E-2</v>
      </c>
      <c r="O1575">
        <v>0.430364733</v>
      </c>
      <c r="P1575">
        <f t="shared" si="48"/>
        <v>3.5275958666394231E-5</v>
      </c>
      <c r="Q1575">
        <f t="shared" si="49"/>
        <v>226528216.44256702</v>
      </c>
      <c r="S1575">
        <v>0.989575282</v>
      </c>
      <c r="T1575">
        <v>1.1816464600000001</v>
      </c>
      <c r="U1575">
        <v>8.4408748000000006E-2</v>
      </c>
      <c r="V1575">
        <v>5.5760676000000002E-2</v>
      </c>
      <c r="W1575">
        <v>0.15729322000000001</v>
      </c>
      <c r="X1575">
        <v>1.1724162E-2</v>
      </c>
      <c r="Y1575" t="s">
        <v>43</v>
      </c>
      <c r="Z1575">
        <v>90</v>
      </c>
      <c r="AA1575" t="s">
        <v>82</v>
      </c>
      <c r="AB1575" t="s">
        <v>16</v>
      </c>
      <c r="AC1575">
        <v>0</v>
      </c>
      <c r="AD1575" t="s">
        <v>136</v>
      </c>
    </row>
    <row r="1576" spans="1:30">
      <c r="A1576" t="s">
        <v>81</v>
      </c>
      <c r="B1576" t="s">
        <v>137</v>
      </c>
      <c r="C1576">
        <v>109226</v>
      </c>
      <c r="D1576">
        <v>126666</v>
      </c>
      <c r="E1576">
        <v>4696</v>
      </c>
      <c r="F1576">
        <v>4696</v>
      </c>
      <c r="G1576">
        <v>300000</v>
      </c>
      <c r="H1576">
        <v>149921</v>
      </c>
      <c r="I1576">
        <v>25950</v>
      </c>
      <c r="J1576">
        <v>10984</v>
      </c>
      <c r="K1576">
        <v>1</v>
      </c>
      <c r="L1576">
        <v>1</v>
      </c>
      <c r="M1576">
        <v>8.6499999999999994E-2</v>
      </c>
      <c r="N1576">
        <v>7.3265253000000002E-2</v>
      </c>
      <c r="O1576">
        <v>0.42431879500000003</v>
      </c>
      <c r="P1576">
        <f t="shared" si="48"/>
        <v>3.6219230542310292E-5</v>
      </c>
      <c r="Q1576">
        <f t="shared" si="49"/>
        <v>129654880.28560585</v>
      </c>
      <c r="S1576">
        <v>1.099042914</v>
      </c>
      <c r="T1576">
        <v>1.304057826</v>
      </c>
      <c r="U1576">
        <v>0.11930352</v>
      </c>
      <c r="V1576">
        <v>8.0971981999999998E-2</v>
      </c>
      <c r="W1576">
        <v>0.19723807500000001</v>
      </c>
      <c r="X1576">
        <v>8.1861999999999994E-3</v>
      </c>
      <c r="Y1576" t="s">
        <v>43</v>
      </c>
      <c r="Z1576">
        <v>90</v>
      </c>
      <c r="AA1576" t="s">
        <v>82</v>
      </c>
      <c r="AB1576" t="s">
        <v>43</v>
      </c>
      <c r="AC1576">
        <v>0</v>
      </c>
      <c r="AD1576" t="s">
        <v>138</v>
      </c>
    </row>
    <row r="1577" spans="1:30">
      <c r="A1577" t="s">
        <v>81</v>
      </c>
      <c r="B1577" t="s">
        <v>139</v>
      </c>
      <c r="C1577">
        <v>109226</v>
      </c>
      <c r="D1577">
        <v>251989</v>
      </c>
      <c r="E1577">
        <v>7411</v>
      </c>
      <c r="F1577">
        <v>7411</v>
      </c>
      <c r="G1577">
        <v>300000</v>
      </c>
      <c r="H1577">
        <v>300000</v>
      </c>
      <c r="I1577">
        <v>37989</v>
      </c>
      <c r="J1577">
        <v>24536</v>
      </c>
      <c r="K1577">
        <v>1</v>
      </c>
      <c r="L1577">
        <v>1</v>
      </c>
      <c r="M1577">
        <v>0.12662999999999999</v>
      </c>
      <c r="N1577">
        <v>8.1786666999999993E-2</v>
      </c>
      <c r="O1577">
        <v>0.39626730900000001</v>
      </c>
      <c r="P1577">
        <f t="shared" si="48"/>
        <v>3.2969375675491918E-5</v>
      </c>
      <c r="Q1577">
        <f t="shared" si="49"/>
        <v>224784359.67196774</v>
      </c>
      <c r="S1577">
        <v>0.99239043800000004</v>
      </c>
      <c r="T1577">
        <v>1.2083277750000001</v>
      </c>
      <c r="U1577">
        <v>5.3331119000000003E-2</v>
      </c>
      <c r="V1577">
        <v>4.3844800000000003E-2</v>
      </c>
      <c r="W1577">
        <v>0.14857288299999999</v>
      </c>
      <c r="X1577">
        <v>8.472294E-3</v>
      </c>
      <c r="Y1577" t="s">
        <v>43</v>
      </c>
      <c r="Z1577">
        <v>90</v>
      </c>
      <c r="AA1577" t="s">
        <v>82</v>
      </c>
      <c r="AB1577" t="s">
        <v>43</v>
      </c>
      <c r="AC1577">
        <v>0</v>
      </c>
      <c r="AD1577" t="s">
        <v>140</v>
      </c>
    </row>
    <row r="1578" spans="1:30">
      <c r="A1578" t="s">
        <v>81</v>
      </c>
      <c r="B1578" t="s">
        <v>141</v>
      </c>
      <c r="C1578">
        <v>109226</v>
      </c>
      <c r="D1578">
        <v>272551</v>
      </c>
      <c r="E1578">
        <v>7933</v>
      </c>
      <c r="F1578">
        <v>7933</v>
      </c>
      <c r="G1578">
        <v>300000</v>
      </c>
      <c r="H1578">
        <v>300000</v>
      </c>
      <c r="I1578">
        <v>25909</v>
      </c>
      <c r="J1578">
        <v>23468</v>
      </c>
      <c r="K1578">
        <v>1</v>
      </c>
      <c r="L1578">
        <v>1</v>
      </c>
      <c r="M1578">
        <v>8.6363333E-2</v>
      </c>
      <c r="N1578">
        <v>7.8226667E-2</v>
      </c>
      <c r="O1578">
        <v>0.457197664</v>
      </c>
      <c r="P1578">
        <f t="shared" si="48"/>
        <v>3.3145029266730853E-5</v>
      </c>
      <c r="Q1578">
        <f t="shared" si="49"/>
        <v>239342072.56720412</v>
      </c>
      <c r="S1578">
        <v>1.085157884</v>
      </c>
      <c r="T1578">
        <v>1.224547737</v>
      </c>
      <c r="U1578">
        <v>7.4968822000000004E-2</v>
      </c>
      <c r="V1578">
        <v>6.0137013000000003E-2</v>
      </c>
      <c r="W1578">
        <v>0.16463876599999999</v>
      </c>
      <c r="X1578">
        <v>1.0950223E-2</v>
      </c>
      <c r="Y1578" t="s">
        <v>43</v>
      </c>
      <c r="Z1578">
        <v>90</v>
      </c>
      <c r="AA1578" t="s">
        <v>82</v>
      </c>
      <c r="AB1578" t="s">
        <v>43</v>
      </c>
      <c r="AC1578">
        <v>0</v>
      </c>
      <c r="AD1578" t="s">
        <v>142</v>
      </c>
    </row>
    <row r="1579" spans="1:30">
      <c r="A1579" t="s">
        <v>81</v>
      </c>
      <c r="B1579" t="s">
        <v>143</v>
      </c>
      <c r="C1579">
        <v>109226</v>
      </c>
      <c r="D1579">
        <v>270292</v>
      </c>
      <c r="E1579">
        <v>7591</v>
      </c>
      <c r="F1579">
        <v>7591</v>
      </c>
      <c r="G1579">
        <v>300000</v>
      </c>
      <c r="H1579">
        <v>300000</v>
      </c>
      <c r="I1579">
        <v>24849</v>
      </c>
      <c r="J1579">
        <v>22148</v>
      </c>
      <c r="K1579">
        <v>1</v>
      </c>
      <c r="L1579">
        <v>1</v>
      </c>
      <c r="M1579">
        <v>8.2830000000000001E-2</v>
      </c>
      <c r="N1579">
        <v>7.3826666999999999E-2</v>
      </c>
      <c r="O1579">
        <v>0.44084778000000002</v>
      </c>
      <c r="P1579">
        <f t="shared" si="48"/>
        <v>3.1927992618763322E-5</v>
      </c>
      <c r="Q1579">
        <f t="shared" si="49"/>
        <v>237753750.78040293</v>
      </c>
      <c r="S1579">
        <v>1.1067995340000001</v>
      </c>
      <c r="T1579">
        <v>1.2432693349999999</v>
      </c>
      <c r="U1579">
        <v>0.102675085</v>
      </c>
      <c r="V1579">
        <v>6.5709578000000005E-2</v>
      </c>
      <c r="W1579">
        <v>0.166702092</v>
      </c>
      <c r="X1579">
        <v>1.0584062999999999E-2</v>
      </c>
      <c r="Y1579" t="s">
        <v>43</v>
      </c>
      <c r="Z1579">
        <v>90</v>
      </c>
      <c r="AA1579" t="s">
        <v>82</v>
      </c>
      <c r="AB1579" t="s">
        <v>16</v>
      </c>
      <c r="AC1579">
        <v>0</v>
      </c>
      <c r="AD1579" t="s">
        <v>144</v>
      </c>
    </row>
    <row r="1580" spans="1:30">
      <c r="A1580" t="s">
        <v>81</v>
      </c>
      <c r="B1580" t="s">
        <v>145</v>
      </c>
      <c r="C1580">
        <v>109226</v>
      </c>
      <c r="D1580">
        <v>268679</v>
      </c>
      <c r="E1580">
        <v>8116</v>
      </c>
      <c r="F1580">
        <v>8116</v>
      </c>
      <c r="G1580">
        <v>300000</v>
      </c>
      <c r="H1580">
        <v>300000</v>
      </c>
      <c r="I1580">
        <v>40923</v>
      </c>
      <c r="J1580">
        <v>24499</v>
      </c>
      <c r="K1580">
        <v>1</v>
      </c>
      <c r="L1580">
        <v>1</v>
      </c>
      <c r="M1580">
        <v>0.13641</v>
      </c>
      <c r="N1580">
        <v>8.1663333000000005E-2</v>
      </c>
      <c r="O1580">
        <v>0.463432346</v>
      </c>
      <c r="P1580">
        <f t="shared" si="48"/>
        <v>3.4300009172027667E-5</v>
      </c>
      <c r="Q1580">
        <f t="shared" si="49"/>
        <v>236618012.52866012</v>
      </c>
      <c r="S1580">
        <v>0.97656334</v>
      </c>
      <c r="T1580">
        <v>1.1990004240000001</v>
      </c>
      <c r="U1580">
        <v>7.3250210999999996E-2</v>
      </c>
      <c r="V1580">
        <v>4.1703062999999999E-2</v>
      </c>
      <c r="W1580">
        <v>0.130845398</v>
      </c>
      <c r="X1580">
        <v>1.1977813E-2</v>
      </c>
      <c r="Y1580" t="s">
        <v>43</v>
      </c>
      <c r="Z1580">
        <v>90</v>
      </c>
      <c r="AA1580" t="s">
        <v>82</v>
      </c>
      <c r="AB1580" t="s">
        <v>146</v>
      </c>
      <c r="AC1580">
        <v>0</v>
      </c>
      <c r="AD1580" t="s">
        <v>147</v>
      </c>
    </row>
    <row r="1581" spans="1:30">
      <c r="A1581" t="s">
        <v>81</v>
      </c>
      <c r="B1581" t="s">
        <v>148</v>
      </c>
      <c r="C1581">
        <v>109226</v>
      </c>
      <c r="D1581">
        <v>271692</v>
      </c>
      <c r="E1581">
        <v>7140</v>
      </c>
      <c r="F1581">
        <v>7140</v>
      </c>
      <c r="G1581">
        <v>300000</v>
      </c>
      <c r="H1581">
        <v>300000</v>
      </c>
      <c r="I1581">
        <v>41454</v>
      </c>
      <c r="J1581">
        <v>19024</v>
      </c>
      <c r="K1581">
        <v>1</v>
      </c>
      <c r="L1581">
        <v>1</v>
      </c>
      <c r="M1581">
        <v>0.13818</v>
      </c>
      <c r="N1581">
        <v>6.3413333000000002E-2</v>
      </c>
      <c r="O1581">
        <v>0.45560392599999999</v>
      </c>
      <c r="P1581">
        <f t="shared" si="48"/>
        <v>2.9907210505459469E-5</v>
      </c>
      <c r="Q1581">
        <f t="shared" si="49"/>
        <v>238738413.89174744</v>
      </c>
      <c r="S1581">
        <v>1.0286871099999999</v>
      </c>
      <c r="T1581">
        <v>1.2696494819999999</v>
      </c>
      <c r="U1581">
        <v>7.0948703000000002E-2</v>
      </c>
      <c r="V1581">
        <v>5.9254165999999997E-2</v>
      </c>
      <c r="W1581">
        <v>0.16498580299999999</v>
      </c>
      <c r="X1581">
        <v>1.3365663E-2</v>
      </c>
      <c r="Y1581" t="s">
        <v>43</v>
      </c>
      <c r="Z1581">
        <v>90</v>
      </c>
      <c r="AA1581" t="s">
        <v>82</v>
      </c>
      <c r="AB1581" t="s">
        <v>146</v>
      </c>
      <c r="AC1581">
        <v>0</v>
      </c>
      <c r="AD1581" t="s">
        <v>149</v>
      </c>
    </row>
    <row r="1582" spans="1:30">
      <c r="A1582" t="s">
        <v>81</v>
      </c>
      <c r="B1582" t="s">
        <v>150</v>
      </c>
      <c r="C1582">
        <v>109226</v>
      </c>
      <c r="D1582">
        <v>281957</v>
      </c>
      <c r="E1582">
        <v>8181</v>
      </c>
      <c r="F1582">
        <v>8181</v>
      </c>
      <c r="G1582">
        <v>300000</v>
      </c>
      <c r="H1582">
        <v>300000</v>
      </c>
      <c r="I1582">
        <v>33605</v>
      </c>
      <c r="J1582">
        <v>22665</v>
      </c>
      <c r="K1582">
        <v>1</v>
      </c>
      <c r="L1582">
        <v>1</v>
      </c>
      <c r="M1582">
        <v>0.112016667</v>
      </c>
      <c r="N1582">
        <v>7.5550000000000006E-2</v>
      </c>
      <c r="O1582">
        <v>0.46408081299999998</v>
      </c>
      <c r="P1582">
        <f t="shared" si="48"/>
        <v>3.3265898969236326E-5</v>
      </c>
      <c r="Q1582">
        <f t="shared" si="49"/>
        <v>245927518.97568241</v>
      </c>
      <c r="S1582">
        <v>1.036241438</v>
      </c>
      <c r="T1582">
        <v>1.216878396</v>
      </c>
      <c r="U1582">
        <v>0.12884055899999999</v>
      </c>
      <c r="V1582">
        <v>7.2133568999999995E-2</v>
      </c>
      <c r="W1582">
        <v>0.18231226</v>
      </c>
      <c r="X1582">
        <v>1.0499784E-2</v>
      </c>
      <c r="Y1582" t="s">
        <v>43</v>
      </c>
      <c r="Z1582">
        <v>90</v>
      </c>
      <c r="AA1582" t="s">
        <v>82</v>
      </c>
      <c r="AB1582" t="s">
        <v>146</v>
      </c>
      <c r="AC1582">
        <v>0</v>
      </c>
      <c r="AD1582" t="s">
        <v>151</v>
      </c>
    </row>
    <row r="1583" spans="1:30">
      <c r="A1583" t="s">
        <v>81</v>
      </c>
      <c r="B1583" t="s">
        <v>152</v>
      </c>
      <c r="C1583">
        <v>109226</v>
      </c>
      <c r="D1583">
        <v>99612</v>
      </c>
      <c r="E1583">
        <v>3168</v>
      </c>
      <c r="F1583">
        <v>3168</v>
      </c>
      <c r="G1583">
        <v>300000</v>
      </c>
      <c r="H1583">
        <v>300000</v>
      </c>
      <c r="I1583">
        <v>14914</v>
      </c>
      <c r="J1583">
        <v>12019</v>
      </c>
      <c r="K1583">
        <v>1</v>
      </c>
      <c r="L1583">
        <v>1</v>
      </c>
      <c r="M1583">
        <v>4.9713332999999998E-2</v>
      </c>
      <c r="N1583">
        <v>4.0063333E-2</v>
      </c>
      <c r="O1583">
        <v>0.49073949900000002</v>
      </c>
      <c r="P1583">
        <f t="shared" si="48"/>
        <v>2.9612496430703898E-5</v>
      </c>
      <c r="Q1583">
        <f t="shared" si="49"/>
        <v>106981861.77627496</v>
      </c>
      <c r="S1583">
        <v>1.350390008</v>
      </c>
      <c r="T1583">
        <v>1.5861918070000001</v>
      </c>
      <c r="U1583">
        <v>0.13316030300000001</v>
      </c>
      <c r="V1583">
        <v>9.1219173000000001E-2</v>
      </c>
      <c r="W1583">
        <v>0.22674639699999999</v>
      </c>
      <c r="X1583">
        <v>5.7918589999999999E-3</v>
      </c>
      <c r="Y1583" t="s">
        <v>43</v>
      </c>
      <c r="Z1583">
        <v>90</v>
      </c>
      <c r="AA1583" t="s">
        <v>82</v>
      </c>
      <c r="AB1583" t="s">
        <v>16</v>
      </c>
      <c r="AC1583">
        <v>95</v>
      </c>
      <c r="AD1583" t="s">
        <v>153</v>
      </c>
    </row>
    <row r="1584" spans="1:30">
      <c r="A1584" t="s">
        <v>81</v>
      </c>
      <c r="B1584" t="s">
        <v>154</v>
      </c>
      <c r="C1584">
        <v>109226</v>
      </c>
      <c r="D1584">
        <v>69241</v>
      </c>
      <c r="E1584">
        <v>2558</v>
      </c>
      <c r="F1584">
        <v>2558</v>
      </c>
      <c r="G1584">
        <v>300000</v>
      </c>
      <c r="H1584">
        <v>300000</v>
      </c>
      <c r="I1584">
        <v>12626</v>
      </c>
      <c r="J1584">
        <v>9998</v>
      </c>
      <c r="K1584">
        <v>1</v>
      </c>
      <c r="L1584">
        <v>1</v>
      </c>
      <c r="M1584">
        <v>4.2086667000000001E-2</v>
      </c>
      <c r="N1584">
        <v>3.3326666999999997E-2</v>
      </c>
      <c r="O1584">
        <v>0.497185824</v>
      </c>
      <c r="P1584">
        <f t="shared" si="48"/>
        <v>3.1985198578995254E-5</v>
      </c>
      <c r="Q1584">
        <f t="shared" si="49"/>
        <v>79974491.753815278</v>
      </c>
      <c r="S1584">
        <v>1.426531784</v>
      </c>
      <c r="T1584">
        <v>1.6878073440000001</v>
      </c>
      <c r="U1584">
        <v>0.12996876700000001</v>
      </c>
      <c r="V1584">
        <v>7.1429115000000001E-2</v>
      </c>
      <c r="W1584">
        <v>0.30353610800000003</v>
      </c>
      <c r="X1584">
        <v>2.2580949999999999E-2</v>
      </c>
      <c r="Y1584" t="s">
        <v>43</v>
      </c>
      <c r="Z1584">
        <v>90</v>
      </c>
      <c r="AA1584" t="s">
        <v>82</v>
      </c>
      <c r="AB1584" t="s">
        <v>16</v>
      </c>
      <c r="AC1584">
        <v>93</v>
      </c>
      <c r="AD1584" t="s">
        <v>155</v>
      </c>
    </row>
    <row r="1585" spans="1:30">
      <c r="A1585" t="s">
        <v>81</v>
      </c>
      <c r="B1585" t="s">
        <v>156</v>
      </c>
      <c r="C1585">
        <v>109226</v>
      </c>
      <c r="D1585">
        <v>88206</v>
      </c>
      <c r="E1585">
        <v>3133</v>
      </c>
      <c r="F1585">
        <v>3133</v>
      </c>
      <c r="G1585">
        <v>300000</v>
      </c>
      <c r="H1585">
        <v>300000</v>
      </c>
      <c r="I1585">
        <v>14517</v>
      </c>
      <c r="J1585">
        <v>11005</v>
      </c>
      <c r="K1585">
        <v>1</v>
      </c>
      <c r="L1585">
        <v>1</v>
      </c>
      <c r="M1585">
        <v>4.8390000000000002E-2</v>
      </c>
      <c r="N1585">
        <v>3.6683332999999999E-2</v>
      </c>
      <c r="O1585">
        <v>0.49702658199999999</v>
      </c>
      <c r="P1585">
        <f t="shared" si="48"/>
        <v>3.2277587632996241E-5</v>
      </c>
      <c r="Q1585">
        <f t="shared" si="49"/>
        <v>97064255.099326089</v>
      </c>
      <c r="S1585">
        <v>1.3753877830000001</v>
      </c>
      <c r="T1585">
        <v>1.607434743</v>
      </c>
      <c r="U1585">
        <v>0.111562191</v>
      </c>
      <c r="V1585">
        <v>6.3954027999999996E-2</v>
      </c>
      <c r="W1585">
        <v>0.21096369300000001</v>
      </c>
      <c r="X1585">
        <v>4.2433745000000002E-2</v>
      </c>
      <c r="Y1585" t="s">
        <v>43</v>
      </c>
      <c r="Z1585">
        <v>90</v>
      </c>
      <c r="AA1585" t="s">
        <v>82</v>
      </c>
      <c r="AB1585" t="s">
        <v>16</v>
      </c>
      <c r="AC1585">
        <v>92</v>
      </c>
      <c r="AD1585" t="s">
        <v>157</v>
      </c>
    </row>
    <row r="1586" spans="1:30">
      <c r="A1586" t="s">
        <v>81</v>
      </c>
      <c r="B1586" t="s">
        <v>158</v>
      </c>
      <c r="C1586">
        <v>109226</v>
      </c>
      <c r="D1586">
        <v>65795</v>
      </c>
      <c r="E1586">
        <v>2460</v>
      </c>
      <c r="F1586">
        <v>2460</v>
      </c>
      <c r="G1586">
        <v>300000</v>
      </c>
      <c r="H1586">
        <v>300000</v>
      </c>
      <c r="I1586">
        <v>19172</v>
      </c>
      <c r="J1586">
        <v>18026</v>
      </c>
      <c r="K1586">
        <v>1</v>
      </c>
      <c r="L1586">
        <v>1</v>
      </c>
      <c r="M1586">
        <v>6.3906667E-2</v>
      </c>
      <c r="N1586">
        <v>6.0086667000000003E-2</v>
      </c>
      <c r="O1586">
        <v>0.49987100699999998</v>
      </c>
      <c r="P1586">
        <f t="shared" si="48"/>
        <v>3.2042026147759016E-5</v>
      </c>
      <c r="Q1586">
        <f t="shared" si="49"/>
        <v>76774171.166827098</v>
      </c>
      <c r="S1586">
        <v>1.2078378540000001</v>
      </c>
      <c r="T1586">
        <v>1.7074496699999999</v>
      </c>
      <c r="U1586">
        <v>0.119611094</v>
      </c>
      <c r="V1586">
        <v>9.3048580000000006E-2</v>
      </c>
      <c r="W1586">
        <v>0.28646935400000001</v>
      </c>
      <c r="X1586">
        <v>1.6234591999999999E-2</v>
      </c>
      <c r="Y1586" t="s">
        <v>43</v>
      </c>
      <c r="Z1586">
        <v>90</v>
      </c>
      <c r="AA1586" t="s">
        <v>82</v>
      </c>
      <c r="AB1586" t="s">
        <v>16</v>
      </c>
      <c r="AC1586">
        <v>91</v>
      </c>
      <c r="AD1586" t="s">
        <v>159</v>
      </c>
    </row>
    <row r="1587" spans="1:30">
      <c r="A1587" t="s">
        <v>81</v>
      </c>
      <c r="B1587" t="s">
        <v>160</v>
      </c>
      <c r="C1587">
        <v>109226</v>
      </c>
      <c r="D1587">
        <v>96486</v>
      </c>
      <c r="E1587">
        <v>3681</v>
      </c>
      <c r="F1587">
        <v>3681</v>
      </c>
      <c r="G1587">
        <v>300000</v>
      </c>
      <c r="H1587">
        <v>300000</v>
      </c>
      <c r="I1587">
        <v>18110</v>
      </c>
      <c r="J1587">
        <v>9431</v>
      </c>
      <c r="K1587">
        <v>1</v>
      </c>
      <c r="L1587">
        <v>1</v>
      </c>
      <c r="M1587">
        <v>6.0366666999999999E-2</v>
      </c>
      <c r="N1587">
        <v>3.1436667000000001E-2</v>
      </c>
      <c r="O1587">
        <v>0.49950114600000001</v>
      </c>
      <c r="P1587">
        <f t="shared" si="48"/>
        <v>3.5296655158214622E-5</v>
      </c>
      <c r="Q1587">
        <f t="shared" si="49"/>
        <v>104287502.13016482</v>
      </c>
      <c r="S1587">
        <v>1.360883147</v>
      </c>
      <c r="T1587">
        <v>1.5873479779999999</v>
      </c>
      <c r="U1587">
        <v>7.2002279000000002E-2</v>
      </c>
      <c r="V1587">
        <v>7.7293233000000003E-2</v>
      </c>
      <c r="W1587">
        <v>0.248780639</v>
      </c>
      <c r="X1587">
        <v>5.1110781000000001E-2</v>
      </c>
      <c r="Y1587" t="s">
        <v>43</v>
      </c>
      <c r="Z1587">
        <v>90</v>
      </c>
      <c r="AA1587" t="s">
        <v>82</v>
      </c>
      <c r="AB1587" t="s">
        <v>16</v>
      </c>
      <c r="AC1587">
        <v>88</v>
      </c>
      <c r="AD1587" t="s">
        <v>161</v>
      </c>
    </row>
    <row r="1588" spans="1:30">
      <c r="A1588" t="s">
        <v>81</v>
      </c>
      <c r="B1588" t="s">
        <v>162</v>
      </c>
      <c r="C1588">
        <v>109226</v>
      </c>
      <c r="D1588">
        <v>182535</v>
      </c>
      <c r="E1588">
        <v>5419</v>
      </c>
      <c r="F1588">
        <v>5419</v>
      </c>
      <c r="G1588">
        <v>300000</v>
      </c>
      <c r="H1588">
        <v>300000</v>
      </c>
      <c r="I1588">
        <v>26539</v>
      </c>
      <c r="J1588">
        <v>13287</v>
      </c>
      <c r="K1588">
        <v>1</v>
      </c>
      <c r="L1588">
        <v>1</v>
      </c>
      <c r="M1588">
        <v>8.8463333000000005E-2</v>
      </c>
      <c r="N1588">
        <v>4.4290000000000003E-2</v>
      </c>
      <c r="O1588">
        <v>0.49046244100000003</v>
      </c>
      <c r="P1588">
        <f t="shared" si="48"/>
        <v>3.1201926341570205E-5</v>
      </c>
      <c r="Q1588">
        <f t="shared" si="49"/>
        <v>173675174.43242878</v>
      </c>
      <c r="S1588">
        <v>1.2034655030000001</v>
      </c>
      <c r="T1588">
        <v>1.420823035</v>
      </c>
      <c r="U1588">
        <v>0.104567664</v>
      </c>
      <c r="V1588">
        <v>6.6918451000000004E-2</v>
      </c>
      <c r="W1588">
        <v>0.18970610299999999</v>
      </c>
      <c r="X1588">
        <v>2.2057466000000001E-2</v>
      </c>
      <c r="Y1588" t="s">
        <v>43</v>
      </c>
      <c r="Z1588">
        <v>90</v>
      </c>
      <c r="AA1588" t="s">
        <v>82</v>
      </c>
      <c r="AB1588" t="s">
        <v>16</v>
      </c>
      <c r="AC1588">
        <v>51</v>
      </c>
      <c r="AD1588" t="s">
        <v>163</v>
      </c>
    </row>
    <row r="1589" spans="1:30">
      <c r="A1589" t="s">
        <v>81</v>
      </c>
      <c r="B1589" t="s">
        <v>164</v>
      </c>
      <c r="C1589">
        <v>109226</v>
      </c>
      <c r="D1589">
        <v>145564</v>
      </c>
      <c r="E1589">
        <v>5185</v>
      </c>
      <c r="F1589">
        <v>5185</v>
      </c>
      <c r="G1589">
        <v>300000</v>
      </c>
      <c r="H1589">
        <v>300000</v>
      </c>
      <c r="I1589">
        <v>26587</v>
      </c>
      <c r="J1589">
        <v>15957</v>
      </c>
      <c r="K1589">
        <v>1</v>
      </c>
      <c r="L1589">
        <v>1</v>
      </c>
      <c r="M1589">
        <v>8.8623332999999999E-2</v>
      </c>
      <c r="N1589">
        <v>5.3190000000000001E-2</v>
      </c>
      <c r="O1589">
        <v>0.49817977899999999</v>
      </c>
      <c r="P1589">
        <f t="shared" si="48"/>
        <v>3.5780363814831105E-5</v>
      </c>
      <c r="Q1589">
        <f t="shared" si="49"/>
        <v>144911885.93925914</v>
      </c>
      <c r="S1589">
        <v>1.1633109580000001</v>
      </c>
      <c r="T1589">
        <v>1.4227834829999999</v>
      </c>
      <c r="U1589">
        <v>6.9869055999999999E-2</v>
      </c>
      <c r="V1589">
        <v>4.2686319E-2</v>
      </c>
      <c r="W1589">
        <v>0.18435336799999999</v>
      </c>
      <c r="X1589">
        <v>2.0399605000000001E-2</v>
      </c>
      <c r="Y1589" t="s">
        <v>43</v>
      </c>
      <c r="Z1589">
        <v>90</v>
      </c>
      <c r="AA1589" t="s">
        <v>82</v>
      </c>
      <c r="AB1589" t="s">
        <v>16</v>
      </c>
      <c r="AC1589">
        <v>51</v>
      </c>
      <c r="AD1589" t="s">
        <v>165</v>
      </c>
    </row>
    <row r="1590" spans="1:30">
      <c r="A1590" t="s">
        <v>81</v>
      </c>
      <c r="B1590" t="s">
        <v>166</v>
      </c>
      <c r="C1590">
        <v>109226</v>
      </c>
      <c r="D1590">
        <v>113589</v>
      </c>
      <c r="E1590">
        <v>3854</v>
      </c>
      <c r="F1590">
        <v>3854</v>
      </c>
      <c r="G1590">
        <v>300000</v>
      </c>
      <c r="H1590">
        <v>300000</v>
      </c>
      <c r="I1590">
        <v>18953</v>
      </c>
      <c r="J1590">
        <v>8912</v>
      </c>
      <c r="K1590">
        <v>1</v>
      </c>
      <c r="L1590">
        <v>1</v>
      </c>
      <c r="M1590">
        <v>6.3176667000000006E-2</v>
      </c>
      <c r="N1590">
        <v>2.9706666999999999E-2</v>
      </c>
      <c r="O1590">
        <v>0.49375664200000002</v>
      </c>
      <c r="P1590">
        <f t="shared" si="48"/>
        <v>3.2432607463547404E-5</v>
      </c>
      <c r="Q1590">
        <f t="shared" si="49"/>
        <v>118831025.36025509</v>
      </c>
      <c r="S1590">
        <v>1.363294674</v>
      </c>
      <c r="T1590">
        <v>1.568540375</v>
      </c>
      <c r="U1590">
        <v>0.154710814</v>
      </c>
      <c r="V1590">
        <v>8.4983740000000002E-2</v>
      </c>
      <c r="W1590">
        <v>0.268252557</v>
      </c>
      <c r="X1590">
        <v>3.5376946999999999E-2</v>
      </c>
      <c r="Y1590" t="s">
        <v>43</v>
      </c>
      <c r="Z1590">
        <v>90</v>
      </c>
      <c r="AA1590" t="s">
        <v>82</v>
      </c>
      <c r="AB1590" t="s">
        <v>43</v>
      </c>
      <c r="AC1590">
        <v>51</v>
      </c>
      <c r="AD1590" t="s">
        <v>167</v>
      </c>
    </row>
    <row r="1591" spans="1:30">
      <c r="A1591" t="s">
        <v>81</v>
      </c>
      <c r="B1591" t="s">
        <v>168</v>
      </c>
      <c r="C1591">
        <v>109226</v>
      </c>
      <c r="D1591">
        <v>80527</v>
      </c>
      <c r="E1591">
        <v>3109</v>
      </c>
      <c r="F1591">
        <v>3109</v>
      </c>
      <c r="G1591">
        <v>300000</v>
      </c>
      <c r="H1591">
        <v>300000</v>
      </c>
      <c r="I1591">
        <v>16514</v>
      </c>
      <c r="J1591">
        <v>11951</v>
      </c>
      <c r="K1591">
        <v>1</v>
      </c>
      <c r="L1591">
        <v>1</v>
      </c>
      <c r="M1591">
        <v>5.5046667000000001E-2</v>
      </c>
      <c r="N1591">
        <v>3.9836666999999999E-2</v>
      </c>
      <c r="O1591">
        <v>0.49812033100000003</v>
      </c>
      <c r="P1591">
        <f t="shared" si="48"/>
        <v>3.4451384728084771E-5</v>
      </c>
      <c r="Q1591">
        <f t="shared" si="49"/>
        <v>90243107.048917636</v>
      </c>
      <c r="S1591">
        <v>1.3294929820000001</v>
      </c>
      <c r="T1591">
        <v>1.6275392230000001</v>
      </c>
      <c r="U1591">
        <v>0.17789981499999999</v>
      </c>
      <c r="V1591">
        <v>0.100427486</v>
      </c>
      <c r="W1591">
        <v>0.278148383</v>
      </c>
      <c r="X1591">
        <v>5.3151342999999997E-2</v>
      </c>
      <c r="Y1591" t="s">
        <v>43</v>
      </c>
      <c r="Z1591">
        <v>90</v>
      </c>
      <c r="AA1591" t="s">
        <v>82</v>
      </c>
      <c r="AB1591" t="s">
        <v>16</v>
      </c>
      <c r="AC1591">
        <v>94</v>
      </c>
      <c r="AD1591" t="s">
        <v>169</v>
      </c>
    </row>
    <row r="1592" spans="1:30">
      <c r="A1592" t="s">
        <v>81</v>
      </c>
      <c r="B1592" t="s">
        <v>170</v>
      </c>
      <c r="C1592">
        <v>109226</v>
      </c>
      <c r="D1592">
        <v>55588</v>
      </c>
      <c r="E1592">
        <v>2164</v>
      </c>
      <c r="F1592">
        <v>2164</v>
      </c>
      <c r="G1592">
        <v>300000</v>
      </c>
      <c r="H1592">
        <v>300000</v>
      </c>
      <c r="I1592">
        <v>11971</v>
      </c>
      <c r="J1592">
        <v>10433</v>
      </c>
      <c r="K1592">
        <v>1</v>
      </c>
      <c r="L1592">
        <v>1</v>
      </c>
      <c r="M1592">
        <v>3.9903332999999999E-2</v>
      </c>
      <c r="N1592">
        <v>3.4776666999999997E-2</v>
      </c>
      <c r="O1592">
        <v>0.49470003200000001</v>
      </c>
      <c r="P1592">
        <f t="shared" si="48"/>
        <v>3.2256080460881912E-5</v>
      </c>
      <c r="Q1592">
        <f t="shared" si="49"/>
        <v>67088126.303019345</v>
      </c>
      <c r="S1592">
        <v>1.4288514240000001</v>
      </c>
      <c r="T1592">
        <v>1.738954544</v>
      </c>
      <c r="U1592">
        <v>0.15927113900000001</v>
      </c>
      <c r="V1592">
        <v>0.120108071</v>
      </c>
      <c r="W1592">
        <v>0.35854835600000001</v>
      </c>
      <c r="X1592">
        <v>3.7835453999999998E-2</v>
      </c>
      <c r="Y1592" t="s">
        <v>43</v>
      </c>
      <c r="Z1592">
        <v>90</v>
      </c>
      <c r="AA1592" t="s">
        <v>82</v>
      </c>
      <c r="AB1592" t="s">
        <v>16</v>
      </c>
      <c r="AC1592">
        <v>99</v>
      </c>
      <c r="AD1592" t="s">
        <v>171</v>
      </c>
    </row>
    <row r="1593" spans="1:30">
      <c r="A1593" t="s">
        <v>81</v>
      </c>
      <c r="B1593" t="s">
        <v>172</v>
      </c>
      <c r="C1593">
        <v>109226</v>
      </c>
      <c r="D1593">
        <v>85661</v>
      </c>
      <c r="E1593">
        <v>2930</v>
      </c>
      <c r="F1593">
        <v>2930</v>
      </c>
      <c r="G1593">
        <v>300000</v>
      </c>
      <c r="H1593">
        <v>300000</v>
      </c>
      <c r="I1593">
        <v>15615</v>
      </c>
      <c r="J1593">
        <v>10737</v>
      </c>
      <c r="K1593">
        <v>1</v>
      </c>
      <c r="L1593">
        <v>1</v>
      </c>
      <c r="M1593">
        <v>5.2049999999999999E-2</v>
      </c>
      <c r="N1593">
        <v>3.5790000000000002E-2</v>
      </c>
      <c r="O1593">
        <v>0.49907494000000002</v>
      </c>
      <c r="P1593">
        <f t="shared" si="48"/>
        <v>3.0901551484374227E-5</v>
      </c>
      <c r="Q1593">
        <f t="shared" si="49"/>
        <v>94817245.712778941</v>
      </c>
      <c r="S1593">
        <v>1.3649087740000001</v>
      </c>
      <c r="T1593">
        <v>1.6419308180000001</v>
      </c>
      <c r="U1593">
        <v>8.6522076000000003E-2</v>
      </c>
      <c r="V1593">
        <v>8.5175097000000005E-2</v>
      </c>
      <c r="W1593">
        <v>0.26398047299999999</v>
      </c>
      <c r="X1593">
        <v>1.5058744000000001E-2</v>
      </c>
      <c r="Y1593" t="s">
        <v>43</v>
      </c>
      <c r="Z1593">
        <v>90</v>
      </c>
      <c r="AA1593" t="s">
        <v>82</v>
      </c>
      <c r="AB1593" t="s">
        <v>16</v>
      </c>
      <c r="AC1593">
        <v>95</v>
      </c>
      <c r="AD1593" t="s">
        <v>173</v>
      </c>
    </row>
    <row r="1594" spans="1:30">
      <c r="A1594" t="s">
        <v>81</v>
      </c>
      <c r="B1594" t="s">
        <v>174</v>
      </c>
      <c r="C1594">
        <v>109226</v>
      </c>
      <c r="D1594">
        <v>188223</v>
      </c>
      <c r="E1594">
        <v>5712</v>
      </c>
      <c r="F1594">
        <v>5712</v>
      </c>
      <c r="G1594">
        <v>300000</v>
      </c>
      <c r="H1594">
        <v>300000</v>
      </c>
      <c r="I1594">
        <v>28801</v>
      </c>
      <c r="J1594">
        <v>17473</v>
      </c>
      <c r="K1594">
        <v>1</v>
      </c>
      <c r="L1594">
        <v>1</v>
      </c>
      <c r="M1594">
        <v>9.6003332999999996E-2</v>
      </c>
      <c r="N1594">
        <v>5.8243333000000001E-2</v>
      </c>
      <c r="O1594">
        <v>0.49751346600000002</v>
      </c>
      <c r="P1594">
        <f t="shared" si="48"/>
        <v>3.2091441266294522E-5</v>
      </c>
      <c r="Q1594">
        <f t="shared" si="49"/>
        <v>177991382.58085293</v>
      </c>
      <c r="S1594">
        <v>1.126233727</v>
      </c>
      <c r="T1594">
        <v>1.39500801</v>
      </c>
      <c r="U1594">
        <v>7.4593997999999995E-2</v>
      </c>
      <c r="V1594">
        <v>5.3906797999999999E-2</v>
      </c>
      <c r="W1594">
        <v>0.17325778</v>
      </c>
      <c r="X1594">
        <v>5.3677070000000002E-3</v>
      </c>
      <c r="Y1594" t="s">
        <v>43</v>
      </c>
      <c r="Z1594">
        <v>90</v>
      </c>
      <c r="AA1594" t="s">
        <v>82</v>
      </c>
      <c r="AB1594" t="s">
        <v>43</v>
      </c>
      <c r="AC1594">
        <v>30</v>
      </c>
      <c r="AD1594" t="s">
        <v>175</v>
      </c>
    </row>
    <row r="1595" spans="1:30">
      <c r="A1595" t="s">
        <v>83</v>
      </c>
      <c r="B1595" t="s">
        <v>85</v>
      </c>
      <c r="C1595">
        <v>115800</v>
      </c>
      <c r="D1595">
        <v>93866</v>
      </c>
      <c r="E1595">
        <v>3456</v>
      </c>
      <c r="F1595">
        <v>3456</v>
      </c>
      <c r="G1595">
        <v>300000</v>
      </c>
      <c r="H1595">
        <v>300000</v>
      </c>
      <c r="I1595">
        <v>8875</v>
      </c>
      <c r="J1595">
        <v>60454</v>
      </c>
      <c r="K1595">
        <v>1</v>
      </c>
      <c r="L1595">
        <v>1</v>
      </c>
      <c r="M1595">
        <v>2.9583333E-2</v>
      </c>
      <c r="N1595">
        <v>0.20151333299999999</v>
      </c>
      <c r="O1595">
        <v>0.50130389399999997</v>
      </c>
      <c r="P1595">
        <f t="shared" si="48"/>
        <v>3.2329593000647056E-5</v>
      </c>
      <c r="Q1595">
        <f t="shared" si="49"/>
        <v>106898964.05224867</v>
      </c>
      <c r="S1595">
        <v>1.1123245470000001</v>
      </c>
      <c r="T1595">
        <v>1.6028916580000001</v>
      </c>
      <c r="U1595">
        <v>0.10958471</v>
      </c>
      <c r="V1595">
        <v>6.9110033000000001E-2</v>
      </c>
      <c r="W1595">
        <v>0.25456545800000002</v>
      </c>
      <c r="X1595">
        <v>4.2958880999999997E-2</v>
      </c>
      <c r="Y1595" t="s">
        <v>16</v>
      </c>
      <c r="Z1595">
        <v>62</v>
      </c>
      <c r="AA1595" t="s">
        <v>84</v>
      </c>
      <c r="AB1595" t="s">
        <v>43</v>
      </c>
      <c r="AC1595">
        <v>87</v>
      </c>
      <c r="AD1595" t="s">
        <v>86</v>
      </c>
    </row>
    <row r="1596" spans="1:30">
      <c r="A1596" t="s">
        <v>83</v>
      </c>
      <c r="B1596" t="s">
        <v>87</v>
      </c>
      <c r="C1596">
        <v>115800</v>
      </c>
      <c r="D1596">
        <v>84685</v>
      </c>
      <c r="E1596">
        <v>3269</v>
      </c>
      <c r="F1596">
        <v>3269</v>
      </c>
      <c r="G1596">
        <v>300000</v>
      </c>
      <c r="H1596">
        <v>300000</v>
      </c>
      <c r="I1596">
        <v>22015</v>
      </c>
      <c r="J1596">
        <v>57856</v>
      </c>
      <c r="K1596">
        <v>1</v>
      </c>
      <c r="L1596">
        <v>1</v>
      </c>
      <c r="M1596">
        <v>7.3383332999999995E-2</v>
      </c>
      <c r="N1596">
        <v>0.19285333299999999</v>
      </c>
      <c r="O1596">
        <v>0.50040506900000004</v>
      </c>
      <c r="P1596">
        <f t="shared" si="48"/>
        <v>3.3204953743435217E-5</v>
      </c>
      <c r="Q1596">
        <f t="shared" si="49"/>
        <v>98449165.906346053</v>
      </c>
      <c r="S1596">
        <v>0.92458770400000001</v>
      </c>
      <c r="T1596">
        <v>1.6628011039999999</v>
      </c>
      <c r="U1596">
        <v>0.18273431300000001</v>
      </c>
      <c r="V1596">
        <v>0.120334755</v>
      </c>
      <c r="W1596">
        <v>0.34276192900000002</v>
      </c>
      <c r="X1596">
        <v>9.9065265E-2</v>
      </c>
      <c r="Y1596" t="s">
        <v>16</v>
      </c>
      <c r="Z1596">
        <v>62</v>
      </c>
      <c r="AA1596" t="s">
        <v>84</v>
      </c>
      <c r="AB1596" t="s">
        <v>43</v>
      </c>
      <c r="AC1596">
        <v>87</v>
      </c>
      <c r="AD1596" t="s">
        <v>88</v>
      </c>
    </row>
    <row r="1597" spans="1:30">
      <c r="A1597" t="s">
        <v>83</v>
      </c>
      <c r="B1597" t="s">
        <v>89</v>
      </c>
      <c r="C1597">
        <v>115800</v>
      </c>
      <c r="D1597">
        <v>111954</v>
      </c>
      <c r="E1597">
        <v>4429</v>
      </c>
      <c r="F1597">
        <v>4429</v>
      </c>
      <c r="G1597">
        <v>300000</v>
      </c>
      <c r="H1597">
        <v>300000</v>
      </c>
      <c r="I1597">
        <v>11235</v>
      </c>
      <c r="J1597">
        <v>40679</v>
      </c>
      <c r="K1597">
        <v>1</v>
      </c>
      <c r="L1597">
        <v>1</v>
      </c>
      <c r="M1597">
        <v>3.7449999999999997E-2</v>
      </c>
      <c r="N1597">
        <v>0.135596667</v>
      </c>
      <c r="O1597">
        <v>0.50114533000000006</v>
      </c>
      <c r="P1597">
        <f t="shared" si="48"/>
        <v>3.5983809647786258E-5</v>
      </c>
      <c r="Q1597">
        <f t="shared" si="49"/>
        <v>123083132.20171991</v>
      </c>
      <c r="S1597">
        <v>1.1471495759999999</v>
      </c>
      <c r="T1597">
        <v>1.5170102320000001</v>
      </c>
      <c r="U1597">
        <v>6.5250804999999995E-2</v>
      </c>
      <c r="V1597">
        <v>3.7158377999999999E-2</v>
      </c>
      <c r="W1597">
        <v>0.20095829600000001</v>
      </c>
      <c r="X1597">
        <v>1.4632506E-2</v>
      </c>
      <c r="Y1597" t="s">
        <v>16</v>
      </c>
      <c r="Z1597">
        <v>62</v>
      </c>
      <c r="AA1597" t="s">
        <v>84</v>
      </c>
      <c r="AB1597" t="s">
        <v>43</v>
      </c>
      <c r="AC1597">
        <v>61</v>
      </c>
      <c r="AD1597" t="s">
        <v>90</v>
      </c>
    </row>
    <row r="1598" spans="1:30">
      <c r="A1598" t="s">
        <v>83</v>
      </c>
      <c r="B1598" t="s">
        <v>91</v>
      </c>
      <c r="C1598">
        <v>115800</v>
      </c>
      <c r="D1598">
        <v>141363</v>
      </c>
      <c r="E1598">
        <v>5036</v>
      </c>
      <c r="F1598">
        <v>5036</v>
      </c>
      <c r="G1598">
        <v>300000</v>
      </c>
      <c r="H1598">
        <v>300000</v>
      </c>
      <c r="I1598">
        <v>27190</v>
      </c>
      <c r="J1598">
        <v>25182</v>
      </c>
      <c r="K1598">
        <v>1</v>
      </c>
      <c r="L1598">
        <v>1</v>
      </c>
      <c r="M1598">
        <v>9.0633332999999996E-2</v>
      </c>
      <c r="N1598">
        <v>8.3940000000000001E-2</v>
      </c>
      <c r="O1598">
        <v>0.50015987699999997</v>
      </c>
      <c r="P1598">
        <f t="shared" si="48"/>
        <v>3.3950820258326423E-5</v>
      </c>
      <c r="Q1598">
        <f t="shared" si="49"/>
        <v>148332204.10234192</v>
      </c>
      <c r="S1598">
        <v>1.059371536</v>
      </c>
      <c r="T1598">
        <v>1.448435688</v>
      </c>
      <c r="U1598">
        <v>7.2401119E-2</v>
      </c>
      <c r="V1598">
        <v>4.3464322999999999E-2</v>
      </c>
      <c r="W1598">
        <v>0.19430209300000001</v>
      </c>
      <c r="X1598">
        <v>1.2699626E-2</v>
      </c>
      <c r="Y1598" t="s">
        <v>16</v>
      </c>
      <c r="Z1598">
        <v>62</v>
      </c>
      <c r="AA1598" t="s">
        <v>84</v>
      </c>
      <c r="AB1598" t="s">
        <v>16</v>
      </c>
      <c r="AC1598">
        <v>61</v>
      </c>
      <c r="AD1598" t="s">
        <v>92</v>
      </c>
    </row>
    <row r="1599" spans="1:30">
      <c r="A1599" t="s">
        <v>83</v>
      </c>
      <c r="B1599" t="s">
        <v>93</v>
      </c>
      <c r="C1599">
        <v>115800</v>
      </c>
      <c r="D1599">
        <v>124575</v>
      </c>
      <c r="E1599">
        <v>4587</v>
      </c>
      <c r="F1599">
        <v>4587</v>
      </c>
      <c r="G1599">
        <v>300000</v>
      </c>
      <c r="H1599">
        <v>300000</v>
      </c>
      <c r="I1599">
        <v>29954</v>
      </c>
      <c r="J1599">
        <v>93065</v>
      </c>
      <c r="K1599">
        <v>1</v>
      </c>
      <c r="L1599">
        <v>1</v>
      </c>
      <c r="M1599">
        <v>9.9846667E-2</v>
      </c>
      <c r="N1599">
        <v>0.310216667</v>
      </c>
      <c r="O1599">
        <v>0.50032325899999996</v>
      </c>
      <c r="P1599">
        <f t="shared" si="48"/>
        <v>3.4215049760295578E-5</v>
      </c>
      <c r="Q1599">
        <f t="shared" si="49"/>
        <v>134063812.03989732</v>
      </c>
      <c r="S1599">
        <v>0.75450064900000002</v>
      </c>
      <c r="T1599">
        <v>1.4511294619999999</v>
      </c>
      <c r="U1599">
        <v>6.9831387999999994E-2</v>
      </c>
      <c r="V1599">
        <v>4.8225479000000002E-2</v>
      </c>
      <c r="W1599">
        <v>0.26371298900000001</v>
      </c>
      <c r="X1599">
        <v>2.6659572999999999E-2</v>
      </c>
      <c r="Y1599" t="s">
        <v>16</v>
      </c>
      <c r="Z1599">
        <v>62</v>
      </c>
      <c r="AA1599" t="s">
        <v>84</v>
      </c>
      <c r="AB1599" t="s">
        <v>16</v>
      </c>
      <c r="AC1599">
        <v>61</v>
      </c>
      <c r="AD1599" t="s">
        <v>94</v>
      </c>
    </row>
    <row r="1600" spans="1:30">
      <c r="A1600" t="s">
        <v>83</v>
      </c>
      <c r="B1600" t="s">
        <v>95</v>
      </c>
      <c r="C1600">
        <v>115800</v>
      </c>
      <c r="D1600">
        <v>86643</v>
      </c>
      <c r="E1600">
        <v>3454</v>
      </c>
      <c r="F1600">
        <v>3454</v>
      </c>
      <c r="G1600">
        <v>300000</v>
      </c>
      <c r="H1600">
        <v>300000</v>
      </c>
      <c r="I1600">
        <v>29038</v>
      </c>
      <c r="J1600">
        <v>109681</v>
      </c>
      <c r="K1600">
        <v>1</v>
      </c>
      <c r="L1600">
        <v>1</v>
      </c>
      <c r="M1600">
        <v>9.6793332999999995E-2</v>
      </c>
      <c r="N1600">
        <v>0.36560333299999997</v>
      </c>
      <c r="O1600">
        <v>0.50042197399999999</v>
      </c>
      <c r="P1600">
        <f t="shared" si="48"/>
        <v>3.4448371870258795E-5</v>
      </c>
      <c r="Q1600">
        <f t="shared" si="49"/>
        <v>100265986.82250151</v>
      </c>
      <c r="S1600">
        <v>0.72557220099999997</v>
      </c>
      <c r="T1600">
        <v>1.5530093899999999</v>
      </c>
      <c r="U1600">
        <v>0.12079614800000001</v>
      </c>
      <c r="V1600">
        <v>7.7143128000000005E-2</v>
      </c>
      <c r="W1600">
        <v>0.28040053700000001</v>
      </c>
      <c r="X1600">
        <v>8.0427968000000002E-2</v>
      </c>
      <c r="Y1600" t="s">
        <v>16</v>
      </c>
      <c r="Z1600">
        <v>62</v>
      </c>
      <c r="AA1600" t="s">
        <v>84</v>
      </c>
      <c r="AB1600" t="s">
        <v>16</v>
      </c>
      <c r="AC1600">
        <v>61</v>
      </c>
      <c r="AD1600" t="s">
        <v>96</v>
      </c>
    </row>
    <row r="1601" spans="1:30">
      <c r="A1601" t="s">
        <v>83</v>
      </c>
      <c r="B1601" t="s">
        <v>97</v>
      </c>
      <c r="C1601">
        <v>115800</v>
      </c>
      <c r="D1601">
        <v>173505</v>
      </c>
      <c r="E1601">
        <v>5778</v>
      </c>
      <c r="F1601">
        <v>5778</v>
      </c>
      <c r="G1601">
        <v>300000</v>
      </c>
      <c r="H1601">
        <v>300000</v>
      </c>
      <c r="I1601">
        <v>22259</v>
      </c>
      <c r="J1601">
        <v>39743</v>
      </c>
      <c r="K1601">
        <v>1</v>
      </c>
      <c r="L1601">
        <v>1</v>
      </c>
      <c r="M1601">
        <v>7.4196666999999994E-2</v>
      </c>
      <c r="N1601">
        <v>0.13247666699999999</v>
      </c>
      <c r="O1601">
        <v>0.49713269399999999</v>
      </c>
      <c r="P1601">
        <f t="shared" si="48"/>
        <v>3.306443411221082E-5</v>
      </c>
      <c r="Q1601">
        <f t="shared" si="49"/>
        <v>174749701.7608465</v>
      </c>
      <c r="S1601">
        <v>1.003738102</v>
      </c>
      <c r="T1601">
        <v>1.387446832</v>
      </c>
      <c r="U1601">
        <v>4.1423335999999998E-2</v>
      </c>
      <c r="V1601">
        <v>4.3437676000000001E-2</v>
      </c>
      <c r="W1601">
        <v>0.20730162899999999</v>
      </c>
      <c r="X1601">
        <v>1.8353568000000001E-2</v>
      </c>
      <c r="Y1601" t="s">
        <v>16</v>
      </c>
      <c r="Z1601">
        <v>62</v>
      </c>
      <c r="AA1601" t="s">
        <v>84</v>
      </c>
      <c r="AB1601" t="s">
        <v>43</v>
      </c>
      <c r="AC1601">
        <v>25</v>
      </c>
      <c r="AD1601" t="s">
        <v>98</v>
      </c>
    </row>
    <row r="1602" spans="1:30">
      <c r="A1602" t="s">
        <v>83</v>
      </c>
      <c r="B1602" t="s">
        <v>99</v>
      </c>
      <c r="C1602">
        <v>115800</v>
      </c>
      <c r="D1602">
        <v>186966</v>
      </c>
      <c r="E1602">
        <v>6379</v>
      </c>
      <c r="F1602">
        <v>6379</v>
      </c>
      <c r="G1602">
        <v>300000</v>
      </c>
      <c r="H1602">
        <v>300000</v>
      </c>
      <c r="I1602">
        <v>16165</v>
      </c>
      <c r="J1602">
        <v>29893</v>
      </c>
      <c r="K1602">
        <v>1</v>
      </c>
      <c r="L1602">
        <v>1</v>
      </c>
      <c r="M1602">
        <v>5.3883332999999999E-2</v>
      </c>
      <c r="N1602">
        <v>9.9643333000000001E-2</v>
      </c>
      <c r="O1602">
        <v>0.500030788</v>
      </c>
      <c r="P1602">
        <f t="shared" si="48"/>
        <v>3.4385523867663825E-5</v>
      </c>
      <c r="Q1602">
        <f t="shared" si="49"/>
        <v>185514114.15310198</v>
      </c>
      <c r="S1602">
        <v>1.135048643</v>
      </c>
      <c r="T1602">
        <v>1.3715453609999999</v>
      </c>
      <c r="U1602">
        <v>8.5786768999999999E-2</v>
      </c>
      <c r="V1602">
        <v>4.9422675999999999E-2</v>
      </c>
      <c r="W1602">
        <v>0.178544493</v>
      </c>
      <c r="X1602">
        <v>1.0487148999999999E-2</v>
      </c>
      <c r="Y1602" t="s">
        <v>16</v>
      </c>
      <c r="Z1602">
        <v>62</v>
      </c>
      <c r="AA1602" t="s">
        <v>84</v>
      </c>
      <c r="AB1602" t="s">
        <v>16</v>
      </c>
      <c r="AC1602">
        <v>22</v>
      </c>
      <c r="AD1602" t="s">
        <v>100</v>
      </c>
    </row>
    <row r="1603" spans="1:30">
      <c r="A1603" t="s">
        <v>83</v>
      </c>
      <c r="B1603" t="s">
        <v>101</v>
      </c>
      <c r="C1603">
        <v>115800</v>
      </c>
      <c r="D1603">
        <v>217291</v>
      </c>
      <c r="E1603">
        <v>7020</v>
      </c>
      <c r="F1603">
        <v>7020</v>
      </c>
      <c r="G1603">
        <v>300000</v>
      </c>
      <c r="H1603">
        <v>300000</v>
      </c>
      <c r="I1603">
        <v>26911</v>
      </c>
      <c r="J1603">
        <v>18422</v>
      </c>
      <c r="K1603">
        <v>1</v>
      </c>
      <c r="L1603">
        <v>1</v>
      </c>
      <c r="M1603">
        <v>8.9703332999999996E-2</v>
      </c>
      <c r="N1603">
        <v>6.1406666999999998E-2</v>
      </c>
      <c r="O1603">
        <v>0.499847341</v>
      </c>
      <c r="P1603">
        <f t="shared" ref="P1603:P1666" si="50">E1603/POWER(C1603*D1603,0.8)</f>
        <v>3.3553426229690664E-5</v>
      </c>
      <c r="Q1603">
        <f t="shared" ref="Q1603:Q1666" si="51">POWER(C1603*D1603,0.8)</f>
        <v>209218574.3400524</v>
      </c>
      <c r="S1603">
        <v>1.1294879419999999</v>
      </c>
      <c r="T1603">
        <v>1.340954274</v>
      </c>
      <c r="U1603">
        <v>3.6064869999999999E-2</v>
      </c>
      <c r="V1603">
        <v>2.9605131E-2</v>
      </c>
      <c r="W1603">
        <v>0.14196613799999999</v>
      </c>
      <c r="X1603">
        <v>1.1627762E-2</v>
      </c>
      <c r="Y1603" t="s">
        <v>16</v>
      </c>
      <c r="Z1603">
        <v>62</v>
      </c>
      <c r="AA1603" t="s">
        <v>84</v>
      </c>
      <c r="AB1603" t="s">
        <v>16</v>
      </c>
      <c r="AC1603">
        <v>24</v>
      </c>
      <c r="AD1603" t="s">
        <v>102</v>
      </c>
    </row>
    <row r="1604" spans="1:30">
      <c r="A1604" t="s">
        <v>83</v>
      </c>
      <c r="B1604" t="s">
        <v>103</v>
      </c>
      <c r="C1604">
        <v>115800</v>
      </c>
      <c r="D1604">
        <v>125307</v>
      </c>
      <c r="E1604">
        <v>4479</v>
      </c>
      <c r="F1604">
        <v>4479</v>
      </c>
      <c r="G1604">
        <v>300000</v>
      </c>
      <c r="H1604">
        <v>183043</v>
      </c>
      <c r="I1604">
        <v>10925</v>
      </c>
      <c r="J1604">
        <v>18376</v>
      </c>
      <c r="K1604">
        <v>1</v>
      </c>
      <c r="L1604">
        <v>1</v>
      </c>
      <c r="M1604">
        <v>3.6416667E-2</v>
      </c>
      <c r="N1604">
        <v>0.10039171099999999</v>
      </c>
      <c r="O1604">
        <v>0.50047813900000004</v>
      </c>
      <c r="P1604">
        <f t="shared" si="50"/>
        <v>3.325323862713269E-5</v>
      </c>
      <c r="Q1604">
        <f t="shared" si="51"/>
        <v>134693647.44357258</v>
      </c>
      <c r="S1604">
        <v>1.2185009689999999</v>
      </c>
      <c r="T1604">
        <v>1.445799539</v>
      </c>
      <c r="U1604">
        <v>7.3379479999999997E-2</v>
      </c>
      <c r="V1604">
        <v>4.7275051999999998E-2</v>
      </c>
      <c r="W1604">
        <v>0.18477786500000001</v>
      </c>
      <c r="X1604">
        <v>1.2733938E-2</v>
      </c>
      <c r="Y1604" t="s">
        <v>16</v>
      </c>
      <c r="Z1604">
        <v>62</v>
      </c>
      <c r="AA1604" t="s">
        <v>84</v>
      </c>
      <c r="AB1604" t="s">
        <v>43</v>
      </c>
      <c r="AC1604">
        <v>20</v>
      </c>
      <c r="AD1604" t="s">
        <v>104</v>
      </c>
    </row>
    <row r="1605" spans="1:30">
      <c r="A1605" t="s">
        <v>83</v>
      </c>
      <c r="B1605" t="s">
        <v>105</v>
      </c>
      <c r="C1605">
        <v>115800</v>
      </c>
      <c r="D1605">
        <v>221708</v>
      </c>
      <c r="E1605">
        <v>7427</v>
      </c>
      <c r="F1605">
        <v>7427</v>
      </c>
      <c r="G1605">
        <v>300000</v>
      </c>
      <c r="H1605">
        <v>300000</v>
      </c>
      <c r="I1605">
        <v>25003</v>
      </c>
      <c r="J1605">
        <v>33719</v>
      </c>
      <c r="K1605">
        <v>1</v>
      </c>
      <c r="L1605">
        <v>1</v>
      </c>
      <c r="M1605">
        <v>8.3343333000000006E-2</v>
      </c>
      <c r="N1605">
        <v>0.11239666700000001</v>
      </c>
      <c r="O1605">
        <v>0.50007562900000002</v>
      </c>
      <c r="P1605">
        <f t="shared" si="50"/>
        <v>3.4931841827673388E-5</v>
      </c>
      <c r="Q1605">
        <f t="shared" si="51"/>
        <v>212614039.55276844</v>
      </c>
      <c r="S1605">
        <v>1.0141878470000001</v>
      </c>
      <c r="T1605">
        <v>1.3130969690000001</v>
      </c>
      <c r="U1605">
        <v>4.1338632E-2</v>
      </c>
      <c r="V1605">
        <v>2.5678896E-2</v>
      </c>
      <c r="W1605">
        <v>0.15069001900000001</v>
      </c>
      <c r="X1605">
        <v>1.6550104E-2</v>
      </c>
      <c r="Y1605" t="s">
        <v>16</v>
      </c>
      <c r="Z1605">
        <v>62</v>
      </c>
      <c r="AA1605" t="s">
        <v>84</v>
      </c>
      <c r="AB1605" t="s">
        <v>16</v>
      </c>
      <c r="AC1605">
        <v>21</v>
      </c>
      <c r="AD1605" t="s">
        <v>106</v>
      </c>
    </row>
    <row r="1606" spans="1:30">
      <c r="A1606" t="s">
        <v>83</v>
      </c>
      <c r="B1606" t="s">
        <v>107</v>
      </c>
      <c r="C1606">
        <v>115800</v>
      </c>
      <c r="D1606">
        <v>43350</v>
      </c>
      <c r="E1606">
        <v>1520</v>
      </c>
      <c r="F1606">
        <v>1520</v>
      </c>
      <c r="G1606">
        <v>300000</v>
      </c>
      <c r="H1606">
        <v>50047</v>
      </c>
      <c r="I1606">
        <v>3936</v>
      </c>
      <c r="J1606">
        <v>2088</v>
      </c>
      <c r="K1606">
        <v>1</v>
      </c>
      <c r="L1606">
        <v>1</v>
      </c>
      <c r="M1606">
        <v>1.312E-2</v>
      </c>
      <c r="N1606">
        <v>4.1720781999999998E-2</v>
      </c>
      <c r="O1606">
        <v>0.47604678299999997</v>
      </c>
      <c r="P1606">
        <f t="shared" si="50"/>
        <v>2.6380647991812984E-5</v>
      </c>
      <c r="Q1606">
        <f t="shared" si="51"/>
        <v>57617993.328735501</v>
      </c>
      <c r="S1606">
        <v>1.6308568409999999</v>
      </c>
      <c r="T1606">
        <v>1.700039326</v>
      </c>
      <c r="U1606">
        <v>0.117141501</v>
      </c>
      <c r="V1606">
        <v>8.6725889E-2</v>
      </c>
      <c r="W1606">
        <v>0.246485555</v>
      </c>
      <c r="X1606">
        <v>1.3275161000000001E-2</v>
      </c>
      <c r="Y1606" t="s">
        <v>16</v>
      </c>
      <c r="Z1606">
        <v>62</v>
      </c>
      <c r="AA1606" t="s">
        <v>84</v>
      </c>
      <c r="AB1606" t="s">
        <v>43</v>
      </c>
      <c r="AC1606">
        <v>51</v>
      </c>
      <c r="AD1606" t="s">
        <v>108</v>
      </c>
    </row>
    <row r="1607" spans="1:30">
      <c r="A1607" t="s">
        <v>83</v>
      </c>
      <c r="B1607" t="s">
        <v>109</v>
      </c>
      <c r="C1607">
        <v>115800</v>
      </c>
      <c r="D1607">
        <v>22520</v>
      </c>
      <c r="E1607">
        <v>1169</v>
      </c>
      <c r="F1607">
        <v>1169</v>
      </c>
      <c r="G1607">
        <v>300000</v>
      </c>
      <c r="H1607">
        <v>35571</v>
      </c>
      <c r="I1607">
        <v>3234</v>
      </c>
      <c r="J1607">
        <v>1853</v>
      </c>
      <c r="K1607">
        <v>1</v>
      </c>
      <c r="L1607">
        <v>1</v>
      </c>
      <c r="M1607">
        <v>1.078E-2</v>
      </c>
      <c r="N1607">
        <v>5.2092997000000002E-2</v>
      </c>
      <c r="O1607">
        <v>0.49857617500000001</v>
      </c>
      <c r="P1607">
        <f t="shared" si="50"/>
        <v>3.4260441458040602E-5</v>
      </c>
      <c r="Q1607">
        <f t="shared" si="51"/>
        <v>34120984.734878443</v>
      </c>
      <c r="S1607">
        <v>1.625300929</v>
      </c>
      <c r="T1607">
        <v>1.7303322860000001</v>
      </c>
      <c r="U1607">
        <v>6.9229477999999997E-2</v>
      </c>
      <c r="V1607">
        <v>5.4798844999999999E-2</v>
      </c>
      <c r="W1607">
        <v>0.207623804</v>
      </c>
      <c r="X1607">
        <v>8.9685149999999998E-3</v>
      </c>
      <c r="Y1607" t="s">
        <v>16</v>
      </c>
      <c r="Z1607">
        <v>62</v>
      </c>
      <c r="AA1607" t="s">
        <v>84</v>
      </c>
      <c r="AB1607" t="s">
        <v>43</v>
      </c>
      <c r="AC1607">
        <v>90</v>
      </c>
      <c r="AD1607" t="s">
        <v>110</v>
      </c>
    </row>
    <row r="1608" spans="1:30">
      <c r="A1608" t="s">
        <v>83</v>
      </c>
      <c r="B1608" t="s">
        <v>111</v>
      </c>
      <c r="C1608">
        <v>115800</v>
      </c>
      <c r="D1608">
        <v>115538</v>
      </c>
      <c r="E1608">
        <v>4326</v>
      </c>
      <c r="F1608">
        <v>4326</v>
      </c>
      <c r="G1608">
        <v>300000</v>
      </c>
      <c r="H1608">
        <v>270753</v>
      </c>
      <c r="I1608">
        <v>24365</v>
      </c>
      <c r="J1608">
        <v>9411</v>
      </c>
      <c r="K1608">
        <v>1</v>
      </c>
      <c r="L1608">
        <v>1</v>
      </c>
      <c r="M1608">
        <v>8.1216667000000006E-2</v>
      </c>
      <c r="N1608">
        <v>3.4758617999999998E-2</v>
      </c>
      <c r="O1608">
        <v>0.50035955200000004</v>
      </c>
      <c r="P1608">
        <f t="shared" si="50"/>
        <v>3.4272026992115696E-5</v>
      </c>
      <c r="Q1608">
        <f t="shared" si="51"/>
        <v>126225390.78284454</v>
      </c>
      <c r="S1608">
        <v>1.2746461630000001</v>
      </c>
      <c r="T1608">
        <v>1.5463047139999999</v>
      </c>
      <c r="U1608">
        <v>0.17407187099999999</v>
      </c>
      <c r="V1608">
        <v>0.121512042</v>
      </c>
      <c r="W1608">
        <v>0.29206956000000001</v>
      </c>
      <c r="X1608">
        <v>4.5899991000000001E-2</v>
      </c>
      <c r="Y1608" t="s">
        <v>16</v>
      </c>
      <c r="Z1608">
        <v>62</v>
      </c>
      <c r="AA1608" t="s">
        <v>84</v>
      </c>
      <c r="AB1608" t="s">
        <v>16</v>
      </c>
      <c r="AC1608">
        <v>51</v>
      </c>
      <c r="AD1608" t="s">
        <v>112</v>
      </c>
    </row>
    <row r="1609" spans="1:30">
      <c r="A1609" t="s">
        <v>83</v>
      </c>
      <c r="B1609" t="s">
        <v>113</v>
      </c>
      <c r="C1609">
        <v>115800</v>
      </c>
      <c r="D1609">
        <v>40522</v>
      </c>
      <c r="E1609">
        <v>1822</v>
      </c>
      <c r="F1609">
        <v>1822</v>
      </c>
      <c r="G1609">
        <v>300000</v>
      </c>
      <c r="H1609">
        <v>300000</v>
      </c>
      <c r="I1609">
        <v>4613</v>
      </c>
      <c r="J1609">
        <v>64581</v>
      </c>
      <c r="K1609">
        <v>1</v>
      </c>
      <c r="L1609">
        <v>1</v>
      </c>
      <c r="M1609">
        <v>1.5376667E-2</v>
      </c>
      <c r="N1609">
        <v>0.21526999999999999</v>
      </c>
      <c r="O1609">
        <v>0.50175354100000003</v>
      </c>
      <c r="P1609">
        <f t="shared" si="50"/>
        <v>3.3375580442290022E-5</v>
      </c>
      <c r="Q1609">
        <f t="shared" si="51"/>
        <v>54590810.881939106</v>
      </c>
      <c r="S1609">
        <v>1.2400771370000001</v>
      </c>
      <c r="T1609">
        <v>1.885383831</v>
      </c>
      <c r="U1609">
        <v>0.258039187</v>
      </c>
      <c r="V1609">
        <v>0.170583647</v>
      </c>
      <c r="W1609">
        <v>0.468499742</v>
      </c>
      <c r="X1609">
        <v>6.1121192999999997E-2</v>
      </c>
      <c r="Y1609" t="s">
        <v>16</v>
      </c>
      <c r="Z1609">
        <v>62</v>
      </c>
      <c r="AA1609" t="s">
        <v>84</v>
      </c>
      <c r="AB1609" t="s">
        <v>16</v>
      </c>
      <c r="AC1609">
        <v>100</v>
      </c>
      <c r="AD1609" t="s">
        <v>114</v>
      </c>
    </row>
    <row r="1610" spans="1:30">
      <c r="A1610" t="s">
        <v>83</v>
      </c>
      <c r="B1610" t="s">
        <v>115</v>
      </c>
      <c r="C1610">
        <v>115800</v>
      </c>
      <c r="D1610">
        <v>71227</v>
      </c>
      <c r="E1610">
        <v>2701</v>
      </c>
      <c r="F1610">
        <v>2701</v>
      </c>
      <c r="G1610">
        <v>300000</v>
      </c>
      <c r="H1610">
        <v>300000</v>
      </c>
      <c r="I1610">
        <v>6699</v>
      </c>
      <c r="J1610">
        <v>9835</v>
      </c>
      <c r="K1610">
        <v>1</v>
      </c>
      <c r="L1610">
        <v>1</v>
      </c>
      <c r="M1610">
        <v>2.2329999999999999E-2</v>
      </c>
      <c r="N1610">
        <v>3.2783332999999998E-2</v>
      </c>
      <c r="O1610">
        <v>0.49571764699999998</v>
      </c>
      <c r="P1610">
        <f t="shared" si="50"/>
        <v>3.1509536475268146E-5</v>
      </c>
      <c r="Q1610">
        <f t="shared" si="51"/>
        <v>85720080.399152055</v>
      </c>
      <c r="S1610">
        <v>1.567729068</v>
      </c>
      <c r="T1610">
        <v>1.723033072</v>
      </c>
      <c r="U1610">
        <v>0.10097273599999999</v>
      </c>
      <c r="V1610">
        <v>8.1366516E-2</v>
      </c>
      <c r="W1610">
        <v>0.307641369</v>
      </c>
      <c r="X1610">
        <v>5.4940973999999997E-2</v>
      </c>
      <c r="Y1610" t="s">
        <v>16</v>
      </c>
      <c r="Z1610">
        <v>62</v>
      </c>
      <c r="AA1610" t="s">
        <v>84</v>
      </c>
      <c r="AB1610" t="s">
        <v>43</v>
      </c>
      <c r="AC1610">
        <v>92</v>
      </c>
      <c r="AD1610" t="s">
        <v>116</v>
      </c>
    </row>
    <row r="1611" spans="1:30">
      <c r="A1611" t="s">
        <v>83</v>
      </c>
      <c r="B1611" t="s">
        <v>117</v>
      </c>
      <c r="C1611">
        <v>115800</v>
      </c>
      <c r="D1611">
        <v>37353</v>
      </c>
      <c r="E1611">
        <v>1730</v>
      </c>
      <c r="F1611">
        <v>1730</v>
      </c>
      <c r="G1611">
        <v>300000</v>
      </c>
      <c r="H1611">
        <v>78463</v>
      </c>
      <c r="I1611">
        <v>12807</v>
      </c>
      <c r="J1611">
        <v>3190</v>
      </c>
      <c r="K1611">
        <v>1</v>
      </c>
      <c r="L1611">
        <v>1</v>
      </c>
      <c r="M1611">
        <v>4.2689999999999999E-2</v>
      </c>
      <c r="N1611">
        <v>4.0656104999999998E-2</v>
      </c>
      <c r="O1611">
        <v>0.50110596399999996</v>
      </c>
      <c r="P1611">
        <f t="shared" si="50"/>
        <v>3.3823524897058481E-5</v>
      </c>
      <c r="Q1611">
        <f t="shared" si="51"/>
        <v>51147832.914080828</v>
      </c>
      <c r="S1611">
        <v>1.3802740250000001</v>
      </c>
      <c r="T1611">
        <v>1.6937292509999999</v>
      </c>
      <c r="U1611">
        <v>8.7247822000000003E-2</v>
      </c>
      <c r="V1611">
        <v>7.6837848E-2</v>
      </c>
      <c r="W1611">
        <v>0.26444353300000001</v>
      </c>
      <c r="X1611">
        <v>5.1437983999999999E-2</v>
      </c>
      <c r="Y1611" t="s">
        <v>16</v>
      </c>
      <c r="Z1611">
        <v>62</v>
      </c>
      <c r="AA1611" t="s">
        <v>84</v>
      </c>
      <c r="AB1611" t="s">
        <v>16</v>
      </c>
      <c r="AC1611">
        <v>89</v>
      </c>
      <c r="AD1611" t="s">
        <v>118</v>
      </c>
    </row>
    <row r="1612" spans="1:30">
      <c r="A1612" t="s">
        <v>83</v>
      </c>
      <c r="B1612" t="s">
        <v>119</v>
      </c>
      <c r="C1612">
        <v>115800</v>
      </c>
      <c r="D1612">
        <v>76658</v>
      </c>
      <c r="E1612">
        <v>2874</v>
      </c>
      <c r="F1612">
        <v>2874</v>
      </c>
      <c r="G1612">
        <v>300000</v>
      </c>
      <c r="H1612">
        <v>300000</v>
      </c>
      <c r="I1612">
        <v>15334</v>
      </c>
      <c r="J1612">
        <v>15473</v>
      </c>
      <c r="K1612">
        <v>1</v>
      </c>
      <c r="L1612">
        <v>1</v>
      </c>
      <c r="M1612">
        <v>5.1113332999999997E-2</v>
      </c>
      <c r="N1612">
        <v>5.1576667E-2</v>
      </c>
      <c r="O1612">
        <v>0.50002972800000001</v>
      </c>
      <c r="P1612">
        <f t="shared" si="50"/>
        <v>3.1613598168253079E-5</v>
      </c>
      <c r="Q1612">
        <f t="shared" si="51"/>
        <v>90910246.42952919</v>
      </c>
      <c r="S1612">
        <v>1.289506254</v>
      </c>
      <c r="T1612">
        <v>1.6630099629999999</v>
      </c>
      <c r="U1612">
        <v>0.10424103999999999</v>
      </c>
      <c r="V1612">
        <v>7.8143420000000005E-2</v>
      </c>
      <c r="W1612">
        <v>0.28686152100000001</v>
      </c>
      <c r="X1612">
        <v>1.1011342E-2</v>
      </c>
      <c r="Y1612" t="s">
        <v>16</v>
      </c>
      <c r="Z1612">
        <v>62</v>
      </c>
      <c r="AA1612" t="s">
        <v>84</v>
      </c>
      <c r="AB1612" t="s">
        <v>16</v>
      </c>
      <c r="AC1612">
        <v>98</v>
      </c>
      <c r="AD1612" t="s">
        <v>120</v>
      </c>
    </row>
    <row r="1613" spans="1:30">
      <c r="A1613" t="s">
        <v>83</v>
      </c>
      <c r="B1613" t="s">
        <v>121</v>
      </c>
      <c r="C1613">
        <v>115800</v>
      </c>
      <c r="D1613">
        <v>132634</v>
      </c>
      <c r="E1613">
        <v>4970</v>
      </c>
      <c r="F1613">
        <v>4970</v>
      </c>
      <c r="G1613">
        <v>300000</v>
      </c>
      <c r="H1613">
        <v>300000</v>
      </c>
      <c r="I1613">
        <v>19526</v>
      </c>
      <c r="J1613">
        <v>15979</v>
      </c>
      <c r="K1613">
        <v>1</v>
      </c>
      <c r="L1613">
        <v>1</v>
      </c>
      <c r="M1613">
        <v>6.5086667000000001E-2</v>
      </c>
      <c r="N1613">
        <v>5.3263333000000003E-2</v>
      </c>
      <c r="O1613">
        <v>0.499139581</v>
      </c>
      <c r="P1613">
        <f t="shared" si="50"/>
        <v>3.5258647363847885E-5</v>
      </c>
      <c r="Q1613">
        <f t="shared" si="51"/>
        <v>140958328.56866601</v>
      </c>
      <c r="S1613">
        <v>1.230039806</v>
      </c>
      <c r="T1613">
        <v>1.462766397</v>
      </c>
      <c r="U1613">
        <v>4.1510748E-2</v>
      </c>
      <c r="V1613">
        <v>3.3015663000000001E-2</v>
      </c>
      <c r="W1613">
        <v>0.169738264</v>
      </c>
      <c r="X1613">
        <v>1.4264783E-2</v>
      </c>
      <c r="Y1613" t="s">
        <v>16</v>
      </c>
      <c r="Z1613">
        <v>62</v>
      </c>
      <c r="AA1613" t="s">
        <v>84</v>
      </c>
      <c r="AB1613" t="s">
        <v>16</v>
      </c>
      <c r="AC1613">
        <v>93</v>
      </c>
      <c r="AD1613" t="s">
        <v>122</v>
      </c>
    </row>
    <row r="1614" spans="1:30">
      <c r="A1614" t="s">
        <v>83</v>
      </c>
      <c r="B1614" t="s">
        <v>123</v>
      </c>
      <c r="C1614">
        <v>115800</v>
      </c>
      <c r="D1614">
        <v>67129</v>
      </c>
      <c r="E1614">
        <v>2642</v>
      </c>
      <c r="F1614">
        <v>2642</v>
      </c>
      <c r="G1614">
        <v>300000</v>
      </c>
      <c r="H1614">
        <v>300000</v>
      </c>
      <c r="I1614">
        <v>15247</v>
      </c>
      <c r="J1614">
        <v>10770</v>
      </c>
      <c r="K1614">
        <v>1</v>
      </c>
      <c r="L1614">
        <v>1</v>
      </c>
      <c r="M1614">
        <v>5.0823332999999998E-2</v>
      </c>
      <c r="N1614">
        <v>3.5900000000000001E-2</v>
      </c>
      <c r="O1614">
        <v>0.49972916699999997</v>
      </c>
      <c r="P1614">
        <f t="shared" si="50"/>
        <v>3.2317504921694105E-5</v>
      </c>
      <c r="Q1614">
        <f t="shared" si="51"/>
        <v>81751360.645000696</v>
      </c>
      <c r="S1614">
        <v>1.369421193</v>
      </c>
      <c r="T1614">
        <v>1.6995650680000001</v>
      </c>
      <c r="U1614">
        <v>0.111667855</v>
      </c>
      <c r="V1614">
        <v>9.8840184999999997E-2</v>
      </c>
      <c r="W1614">
        <v>0.313289023</v>
      </c>
      <c r="X1614">
        <v>3.2114038999999997E-2</v>
      </c>
      <c r="Y1614" t="s">
        <v>16</v>
      </c>
      <c r="Z1614">
        <v>62</v>
      </c>
      <c r="AA1614" t="s">
        <v>84</v>
      </c>
      <c r="AB1614" t="s">
        <v>16</v>
      </c>
      <c r="AC1614">
        <v>92</v>
      </c>
      <c r="AD1614" t="s">
        <v>124</v>
      </c>
    </row>
    <row r="1615" spans="1:30">
      <c r="A1615" t="s">
        <v>83</v>
      </c>
      <c r="B1615" t="s">
        <v>125</v>
      </c>
      <c r="C1615">
        <v>115800</v>
      </c>
      <c r="D1615">
        <v>214830</v>
      </c>
      <c r="E1615">
        <v>6676</v>
      </c>
      <c r="F1615">
        <v>6676</v>
      </c>
      <c r="G1615">
        <v>300000</v>
      </c>
      <c r="H1615">
        <v>300000</v>
      </c>
      <c r="I1615">
        <v>23384</v>
      </c>
      <c r="J1615">
        <v>15491</v>
      </c>
      <c r="K1615">
        <v>1</v>
      </c>
      <c r="L1615">
        <v>1</v>
      </c>
      <c r="M1615">
        <v>7.7946666999999997E-2</v>
      </c>
      <c r="N1615">
        <v>5.1636666999999997E-2</v>
      </c>
      <c r="O1615">
        <v>0.49488401900000001</v>
      </c>
      <c r="P1615">
        <f t="shared" si="50"/>
        <v>3.2201309844186311E-5</v>
      </c>
      <c r="Q1615">
        <f t="shared" si="51"/>
        <v>207320759.07170895</v>
      </c>
      <c r="S1615">
        <v>1.1976221199999999</v>
      </c>
      <c r="T1615">
        <v>1.3685089580000001</v>
      </c>
      <c r="U1615">
        <v>8.0230890999999999E-2</v>
      </c>
      <c r="V1615">
        <v>4.6142258999999998E-2</v>
      </c>
      <c r="W1615">
        <v>0.16727388700000001</v>
      </c>
      <c r="X1615">
        <v>7.9173230000000004E-3</v>
      </c>
      <c r="Y1615" t="s">
        <v>16</v>
      </c>
      <c r="Z1615">
        <v>62</v>
      </c>
      <c r="AA1615" t="s">
        <v>84</v>
      </c>
      <c r="AB1615" t="s">
        <v>16</v>
      </c>
      <c r="AC1615">
        <v>50</v>
      </c>
      <c r="AD1615" t="s">
        <v>126</v>
      </c>
    </row>
    <row r="1616" spans="1:30">
      <c r="A1616" t="s">
        <v>83</v>
      </c>
      <c r="B1616" t="s">
        <v>127</v>
      </c>
      <c r="C1616">
        <v>115800</v>
      </c>
      <c r="D1616">
        <v>87508</v>
      </c>
      <c r="E1616">
        <v>3550</v>
      </c>
      <c r="F1616">
        <v>3550</v>
      </c>
      <c r="G1616">
        <v>300000</v>
      </c>
      <c r="H1616">
        <v>300000</v>
      </c>
      <c r="I1616">
        <v>11343</v>
      </c>
      <c r="J1616">
        <v>22733</v>
      </c>
      <c r="K1616">
        <v>1</v>
      </c>
      <c r="L1616">
        <v>1</v>
      </c>
      <c r="M1616">
        <v>3.7810000000000003E-2</v>
      </c>
      <c r="N1616">
        <v>7.5776667000000006E-2</v>
      </c>
      <c r="O1616">
        <v>0.49893363299999999</v>
      </c>
      <c r="P1616">
        <f t="shared" si="50"/>
        <v>3.5125563412776909E-5</v>
      </c>
      <c r="Q1616">
        <f t="shared" si="51"/>
        <v>101065994.53743392</v>
      </c>
      <c r="S1616">
        <v>1.2714289050000001</v>
      </c>
      <c r="T1616">
        <v>1.6086096539999999</v>
      </c>
      <c r="U1616">
        <v>0.146196467</v>
      </c>
      <c r="V1616">
        <v>8.3783818999999995E-2</v>
      </c>
      <c r="W1616">
        <v>0.30578928500000002</v>
      </c>
      <c r="X1616">
        <v>3.3484024000000001E-2</v>
      </c>
      <c r="Y1616" t="s">
        <v>16</v>
      </c>
      <c r="Z1616">
        <v>62</v>
      </c>
      <c r="AA1616" t="s">
        <v>84</v>
      </c>
      <c r="AB1616" t="s">
        <v>43</v>
      </c>
      <c r="AC1616">
        <v>50</v>
      </c>
      <c r="AD1616" t="s">
        <v>128</v>
      </c>
    </row>
    <row r="1617" spans="1:30">
      <c r="A1617" t="s">
        <v>83</v>
      </c>
      <c r="B1617" t="s">
        <v>129</v>
      </c>
      <c r="C1617">
        <v>115800</v>
      </c>
      <c r="D1617">
        <v>233967</v>
      </c>
      <c r="E1617">
        <v>7245</v>
      </c>
      <c r="F1617">
        <v>7245</v>
      </c>
      <c r="G1617">
        <v>300000</v>
      </c>
      <c r="H1617">
        <v>300000</v>
      </c>
      <c r="I1617">
        <v>25553</v>
      </c>
      <c r="J1617">
        <v>16306</v>
      </c>
      <c r="K1617">
        <v>1</v>
      </c>
      <c r="L1617">
        <v>1</v>
      </c>
      <c r="M1617">
        <v>8.5176666999999998E-2</v>
      </c>
      <c r="N1617">
        <v>5.4353332999999997E-2</v>
      </c>
      <c r="O1617">
        <v>0.49621800599999999</v>
      </c>
      <c r="P1617">
        <f t="shared" si="50"/>
        <v>3.2639827671807891E-5</v>
      </c>
      <c r="Q1617">
        <f t="shared" si="51"/>
        <v>221968083.68132865</v>
      </c>
      <c r="S1617">
        <v>1.1672265820000001</v>
      </c>
      <c r="T1617">
        <v>1.3348196859999999</v>
      </c>
      <c r="U1617">
        <v>4.3246378000000002E-2</v>
      </c>
      <c r="V1617">
        <v>2.4965136999999998E-2</v>
      </c>
      <c r="W1617">
        <v>0.12678993999999999</v>
      </c>
      <c r="X1617">
        <v>8.0247549999999997E-3</v>
      </c>
      <c r="Y1617" t="s">
        <v>16</v>
      </c>
      <c r="Z1617">
        <v>62</v>
      </c>
      <c r="AA1617" t="s">
        <v>84</v>
      </c>
      <c r="AB1617" t="s">
        <v>16</v>
      </c>
      <c r="AC1617">
        <v>51</v>
      </c>
      <c r="AD1617" t="s">
        <v>130</v>
      </c>
    </row>
    <row r="1618" spans="1:30">
      <c r="A1618" t="s">
        <v>83</v>
      </c>
      <c r="B1618" t="s">
        <v>131</v>
      </c>
      <c r="C1618">
        <v>115800</v>
      </c>
      <c r="D1618">
        <v>28447</v>
      </c>
      <c r="E1618">
        <v>1353</v>
      </c>
      <c r="F1618">
        <v>1353</v>
      </c>
      <c r="G1618">
        <v>300000</v>
      </c>
      <c r="H1618">
        <v>300000</v>
      </c>
      <c r="I1618">
        <v>3549</v>
      </c>
      <c r="J1618">
        <v>5047</v>
      </c>
      <c r="K1618">
        <v>1</v>
      </c>
      <c r="L1618">
        <v>1</v>
      </c>
      <c r="M1618">
        <v>1.183E-2</v>
      </c>
      <c r="N1618">
        <v>1.6823332999999999E-2</v>
      </c>
      <c r="O1618">
        <v>0.47994748300000001</v>
      </c>
      <c r="P1618">
        <f t="shared" si="50"/>
        <v>3.2892870171270221E-5</v>
      </c>
      <c r="Q1618">
        <f t="shared" si="51"/>
        <v>41133534.19616624</v>
      </c>
      <c r="S1618">
        <v>1.8505515720000001</v>
      </c>
      <c r="T1618">
        <v>1.9991128869999999</v>
      </c>
      <c r="U1618">
        <v>0.20423234900000001</v>
      </c>
      <c r="V1618">
        <v>0.13220926599999999</v>
      </c>
      <c r="W1618">
        <v>0.45097796400000001</v>
      </c>
      <c r="X1618">
        <v>8.3544410999999999E-2</v>
      </c>
      <c r="Y1618" t="s">
        <v>16</v>
      </c>
      <c r="Z1618">
        <v>62</v>
      </c>
      <c r="AA1618" t="s">
        <v>84</v>
      </c>
      <c r="AB1618" t="s">
        <v>43</v>
      </c>
      <c r="AC1618">
        <v>103</v>
      </c>
      <c r="AD1618" t="s">
        <v>132</v>
      </c>
    </row>
    <row r="1619" spans="1:30">
      <c r="A1619" t="s">
        <v>83</v>
      </c>
      <c r="B1619" t="s">
        <v>133</v>
      </c>
      <c r="C1619">
        <v>115800</v>
      </c>
      <c r="D1619">
        <v>201741</v>
      </c>
      <c r="E1619">
        <v>6757</v>
      </c>
      <c r="F1619">
        <v>6757</v>
      </c>
      <c r="G1619">
        <v>300000</v>
      </c>
      <c r="H1619">
        <v>300000</v>
      </c>
      <c r="I1619">
        <v>24231</v>
      </c>
      <c r="J1619">
        <v>18438</v>
      </c>
      <c r="K1619">
        <v>1</v>
      </c>
      <c r="L1619">
        <v>1</v>
      </c>
      <c r="M1619">
        <v>8.0769999999999995E-2</v>
      </c>
      <c r="N1619">
        <v>6.1460000000000001E-2</v>
      </c>
      <c r="O1619">
        <v>0.49907455899999997</v>
      </c>
      <c r="P1619">
        <f t="shared" si="50"/>
        <v>3.4272969622639592E-5</v>
      </c>
      <c r="Q1619">
        <f t="shared" si="51"/>
        <v>197152452.04595721</v>
      </c>
      <c r="S1619">
        <v>1.152078674</v>
      </c>
      <c r="T1619">
        <v>1.341611554</v>
      </c>
      <c r="U1619">
        <v>4.2505204999999997E-2</v>
      </c>
      <c r="V1619">
        <v>2.6068384E-2</v>
      </c>
      <c r="W1619">
        <v>0.133840283</v>
      </c>
      <c r="X1619">
        <v>8.644232E-3</v>
      </c>
      <c r="Y1619" t="s">
        <v>16</v>
      </c>
      <c r="Z1619">
        <v>62</v>
      </c>
      <c r="AA1619" t="s">
        <v>84</v>
      </c>
      <c r="AB1619" t="s">
        <v>16</v>
      </c>
      <c r="AC1619">
        <v>55</v>
      </c>
      <c r="AD1619" t="s">
        <v>134</v>
      </c>
    </row>
    <row r="1620" spans="1:30">
      <c r="A1620" t="s">
        <v>83</v>
      </c>
      <c r="B1620" t="s">
        <v>135</v>
      </c>
      <c r="C1620">
        <v>115800</v>
      </c>
      <c r="D1620">
        <v>254435</v>
      </c>
      <c r="E1620">
        <v>8827</v>
      </c>
      <c r="F1620">
        <v>8827</v>
      </c>
      <c r="G1620">
        <v>300000</v>
      </c>
      <c r="H1620">
        <v>300000</v>
      </c>
      <c r="I1620">
        <v>29834</v>
      </c>
      <c r="J1620">
        <v>29844</v>
      </c>
      <c r="K1620">
        <v>1</v>
      </c>
      <c r="L1620">
        <v>1</v>
      </c>
      <c r="M1620">
        <v>9.9446667000000002E-2</v>
      </c>
      <c r="N1620">
        <v>9.9479999999999999E-2</v>
      </c>
      <c r="O1620">
        <v>0.49470397700000002</v>
      </c>
      <c r="P1620">
        <f t="shared" si="50"/>
        <v>3.718645655944721E-5</v>
      </c>
      <c r="Q1620">
        <f t="shared" si="51"/>
        <v>237371366.26311612</v>
      </c>
      <c r="S1620">
        <v>1.002336992</v>
      </c>
      <c r="T1620">
        <v>1.1833672900000001</v>
      </c>
      <c r="U1620">
        <v>5.6671240999999997E-2</v>
      </c>
      <c r="V1620">
        <v>3.6260596999999999E-2</v>
      </c>
      <c r="W1620">
        <v>0.154581792</v>
      </c>
      <c r="X1620">
        <v>1.5584199E-2</v>
      </c>
      <c r="Y1620" t="s">
        <v>16</v>
      </c>
      <c r="Z1620">
        <v>62</v>
      </c>
      <c r="AA1620" t="s">
        <v>84</v>
      </c>
      <c r="AB1620" t="s">
        <v>16</v>
      </c>
      <c r="AC1620">
        <v>0</v>
      </c>
      <c r="AD1620" t="s">
        <v>136</v>
      </c>
    </row>
    <row r="1621" spans="1:30">
      <c r="A1621" t="s">
        <v>83</v>
      </c>
      <c r="B1621" t="s">
        <v>137</v>
      </c>
      <c r="C1621">
        <v>115800</v>
      </c>
      <c r="D1621">
        <v>126666</v>
      </c>
      <c r="E1621">
        <v>5026</v>
      </c>
      <c r="F1621">
        <v>5026</v>
      </c>
      <c r="G1621">
        <v>300000</v>
      </c>
      <c r="H1621">
        <v>149921</v>
      </c>
      <c r="I1621">
        <v>20801</v>
      </c>
      <c r="J1621">
        <v>11536</v>
      </c>
      <c r="K1621">
        <v>1</v>
      </c>
      <c r="L1621">
        <v>1</v>
      </c>
      <c r="M1621">
        <v>6.9336667000000005E-2</v>
      </c>
      <c r="N1621">
        <v>7.6947191999999998E-2</v>
      </c>
      <c r="O1621">
        <v>0.491760531</v>
      </c>
      <c r="P1621">
        <f t="shared" si="50"/>
        <v>3.6993684795758493E-5</v>
      </c>
      <c r="Q1621">
        <f t="shared" si="51"/>
        <v>135861026.76033655</v>
      </c>
      <c r="S1621">
        <v>1.136422126</v>
      </c>
      <c r="T1621">
        <v>1.3193675789999999</v>
      </c>
      <c r="U1621">
        <v>0.10172611600000001</v>
      </c>
      <c r="V1621">
        <v>6.5438026999999996E-2</v>
      </c>
      <c r="W1621">
        <v>0.20768361499999999</v>
      </c>
      <c r="X1621">
        <v>1.2628952000000001E-2</v>
      </c>
      <c r="Y1621" t="s">
        <v>16</v>
      </c>
      <c r="Z1621">
        <v>62</v>
      </c>
      <c r="AA1621" t="s">
        <v>84</v>
      </c>
      <c r="AB1621" t="s">
        <v>43</v>
      </c>
      <c r="AC1621">
        <v>0</v>
      </c>
      <c r="AD1621" t="s">
        <v>138</v>
      </c>
    </row>
    <row r="1622" spans="1:30">
      <c r="A1622" t="s">
        <v>83</v>
      </c>
      <c r="B1622" t="s">
        <v>139</v>
      </c>
      <c r="C1622">
        <v>115800</v>
      </c>
      <c r="D1622">
        <v>251989</v>
      </c>
      <c r="E1622">
        <v>8370</v>
      </c>
      <c r="F1622">
        <v>8370</v>
      </c>
      <c r="G1622">
        <v>300000</v>
      </c>
      <c r="H1622">
        <v>300000</v>
      </c>
      <c r="I1622">
        <v>35002</v>
      </c>
      <c r="J1622">
        <v>26792</v>
      </c>
      <c r="K1622">
        <v>1</v>
      </c>
      <c r="L1622">
        <v>1</v>
      </c>
      <c r="M1622">
        <v>0.116673333</v>
      </c>
      <c r="N1622">
        <v>8.9306667000000006E-2</v>
      </c>
      <c r="O1622">
        <v>0.49744548399999999</v>
      </c>
      <c r="P1622">
        <f t="shared" si="50"/>
        <v>3.5534756517656573E-5</v>
      </c>
      <c r="Q1622">
        <f t="shared" si="51"/>
        <v>235544036.88797191</v>
      </c>
      <c r="S1622">
        <v>0.99107225300000001</v>
      </c>
      <c r="T1622">
        <v>1.209758549</v>
      </c>
      <c r="U1622">
        <v>4.0891531000000002E-2</v>
      </c>
      <c r="V1622">
        <v>2.9754774000000001E-2</v>
      </c>
      <c r="W1622">
        <v>0.15304068800000001</v>
      </c>
      <c r="X1622">
        <v>1.3117033E-2</v>
      </c>
      <c r="Y1622" t="s">
        <v>16</v>
      </c>
      <c r="Z1622">
        <v>62</v>
      </c>
      <c r="AA1622" t="s">
        <v>84</v>
      </c>
      <c r="AB1622" t="s">
        <v>43</v>
      </c>
      <c r="AC1622">
        <v>0</v>
      </c>
      <c r="AD1622" t="s">
        <v>140</v>
      </c>
    </row>
    <row r="1623" spans="1:30">
      <c r="A1623" t="s">
        <v>83</v>
      </c>
      <c r="B1623" t="s">
        <v>141</v>
      </c>
      <c r="C1623">
        <v>115800</v>
      </c>
      <c r="D1623">
        <v>272551</v>
      </c>
      <c r="E1623">
        <v>8788</v>
      </c>
      <c r="F1623">
        <v>8788</v>
      </c>
      <c r="G1623">
        <v>300000</v>
      </c>
      <c r="H1623">
        <v>300000</v>
      </c>
      <c r="I1623">
        <v>26856</v>
      </c>
      <c r="J1623">
        <v>25487</v>
      </c>
      <c r="K1623">
        <v>1</v>
      </c>
      <c r="L1623">
        <v>1</v>
      </c>
      <c r="M1623">
        <v>8.9520000000000002E-2</v>
      </c>
      <c r="N1623">
        <v>8.4956667E-2</v>
      </c>
      <c r="O1623">
        <v>0.49569558899999999</v>
      </c>
      <c r="P1623">
        <f t="shared" si="50"/>
        <v>3.5040070951655389E-5</v>
      </c>
      <c r="Q1623">
        <f t="shared" si="51"/>
        <v>250798578.92196506</v>
      </c>
      <c r="S1623">
        <v>1.0594412259999999</v>
      </c>
      <c r="T1623">
        <v>1.2126012820000001</v>
      </c>
      <c r="U1623">
        <v>6.4023725000000004E-2</v>
      </c>
      <c r="V1623">
        <v>4.4193269E-2</v>
      </c>
      <c r="W1623">
        <v>0.161045154</v>
      </c>
      <c r="X1623">
        <v>1.5965205999999999E-2</v>
      </c>
      <c r="Y1623" t="s">
        <v>16</v>
      </c>
      <c r="Z1623">
        <v>62</v>
      </c>
      <c r="AA1623" t="s">
        <v>84</v>
      </c>
      <c r="AB1623" t="s">
        <v>43</v>
      </c>
      <c r="AC1623">
        <v>0</v>
      </c>
      <c r="AD1623" t="s">
        <v>142</v>
      </c>
    </row>
    <row r="1624" spans="1:30">
      <c r="A1624" t="s">
        <v>83</v>
      </c>
      <c r="B1624" t="s">
        <v>143</v>
      </c>
      <c r="C1624">
        <v>115800</v>
      </c>
      <c r="D1624">
        <v>270292</v>
      </c>
      <c r="E1624">
        <v>8583</v>
      </c>
      <c r="F1624">
        <v>8583</v>
      </c>
      <c r="G1624">
        <v>300000</v>
      </c>
      <c r="H1624">
        <v>300000</v>
      </c>
      <c r="I1624">
        <v>27865</v>
      </c>
      <c r="J1624">
        <v>24582</v>
      </c>
      <c r="K1624">
        <v>1</v>
      </c>
      <c r="L1624">
        <v>1</v>
      </c>
      <c r="M1624">
        <v>9.2883332999999998E-2</v>
      </c>
      <c r="N1624">
        <v>8.1939999999999999E-2</v>
      </c>
      <c r="O1624">
        <v>0.49497616799999999</v>
      </c>
      <c r="P1624">
        <f t="shared" si="50"/>
        <v>3.4451307707554938E-5</v>
      </c>
      <c r="Q1624">
        <f t="shared" si="51"/>
        <v>249134229.4712896</v>
      </c>
      <c r="S1624">
        <v>1.0592831190000001</v>
      </c>
      <c r="T1624">
        <v>1.222303352</v>
      </c>
      <c r="U1624">
        <v>8.7039275999999999E-2</v>
      </c>
      <c r="V1624">
        <v>5.2226280999999999E-2</v>
      </c>
      <c r="W1624">
        <v>0.174459953</v>
      </c>
      <c r="X1624">
        <v>1.4733702E-2</v>
      </c>
      <c r="Y1624" t="s">
        <v>16</v>
      </c>
      <c r="Z1624">
        <v>62</v>
      </c>
      <c r="AA1624" t="s">
        <v>84</v>
      </c>
      <c r="AB1624" t="s">
        <v>16</v>
      </c>
      <c r="AC1624">
        <v>0</v>
      </c>
      <c r="AD1624" t="s">
        <v>144</v>
      </c>
    </row>
    <row r="1625" spans="1:30">
      <c r="A1625" t="s">
        <v>83</v>
      </c>
      <c r="B1625" t="s">
        <v>145</v>
      </c>
      <c r="C1625">
        <v>115800</v>
      </c>
      <c r="D1625">
        <v>268679</v>
      </c>
      <c r="E1625">
        <v>8867</v>
      </c>
      <c r="F1625">
        <v>8867</v>
      </c>
      <c r="G1625">
        <v>300000</v>
      </c>
      <c r="H1625">
        <v>300000</v>
      </c>
      <c r="I1625">
        <v>31979</v>
      </c>
      <c r="J1625">
        <v>25994</v>
      </c>
      <c r="K1625">
        <v>1</v>
      </c>
      <c r="L1625">
        <v>1</v>
      </c>
      <c r="M1625">
        <v>0.10659666700000001</v>
      </c>
      <c r="N1625">
        <v>8.6646666999999997E-2</v>
      </c>
      <c r="O1625">
        <v>0.49589681600000002</v>
      </c>
      <c r="P1625">
        <f t="shared" si="50"/>
        <v>3.5762089223264072E-5</v>
      </c>
      <c r="Q1625">
        <f t="shared" si="51"/>
        <v>247944127.2192736</v>
      </c>
      <c r="S1625">
        <v>1.0172522530000001</v>
      </c>
      <c r="T1625">
        <v>1.2019432999999999</v>
      </c>
      <c r="U1625">
        <v>4.7086412000000001E-2</v>
      </c>
      <c r="V1625">
        <v>2.8317275999999999E-2</v>
      </c>
      <c r="W1625">
        <v>0.131358531</v>
      </c>
      <c r="X1625">
        <v>1.6837682E-2</v>
      </c>
      <c r="Y1625" t="s">
        <v>16</v>
      </c>
      <c r="Z1625">
        <v>62</v>
      </c>
      <c r="AA1625" t="s">
        <v>84</v>
      </c>
      <c r="AB1625" t="s">
        <v>146</v>
      </c>
      <c r="AC1625">
        <v>0</v>
      </c>
      <c r="AD1625" t="s">
        <v>147</v>
      </c>
    </row>
    <row r="1626" spans="1:30">
      <c r="A1626" t="s">
        <v>83</v>
      </c>
      <c r="B1626" t="s">
        <v>148</v>
      </c>
      <c r="C1626">
        <v>115800</v>
      </c>
      <c r="D1626">
        <v>271692</v>
      </c>
      <c r="E1626">
        <v>7857</v>
      </c>
      <c r="F1626">
        <v>7857</v>
      </c>
      <c r="G1626">
        <v>300000</v>
      </c>
      <c r="H1626">
        <v>300000</v>
      </c>
      <c r="I1626">
        <v>28673</v>
      </c>
      <c r="J1626">
        <v>20462</v>
      </c>
      <c r="K1626">
        <v>1</v>
      </c>
      <c r="L1626">
        <v>1</v>
      </c>
      <c r="M1626">
        <v>9.5576667000000004E-2</v>
      </c>
      <c r="N1626">
        <v>6.8206666999999999E-2</v>
      </c>
      <c r="O1626">
        <v>0.49863658700000002</v>
      </c>
      <c r="P1626">
        <f t="shared" si="50"/>
        <v>3.1407142501581965E-5</v>
      </c>
      <c r="Q1626">
        <f t="shared" si="51"/>
        <v>250166025.12005815</v>
      </c>
      <c r="S1626">
        <v>1.0929106420000001</v>
      </c>
      <c r="T1626">
        <v>1.277189192</v>
      </c>
      <c r="U1626">
        <v>5.1042898000000003E-2</v>
      </c>
      <c r="V1626">
        <v>4.1160571999999999E-2</v>
      </c>
      <c r="W1626">
        <v>0.163200122</v>
      </c>
      <c r="X1626">
        <v>1.8118094000000001E-2</v>
      </c>
      <c r="Y1626" t="s">
        <v>16</v>
      </c>
      <c r="Z1626">
        <v>62</v>
      </c>
      <c r="AA1626" t="s">
        <v>84</v>
      </c>
      <c r="AB1626" t="s">
        <v>146</v>
      </c>
      <c r="AC1626">
        <v>0</v>
      </c>
      <c r="AD1626" t="s">
        <v>149</v>
      </c>
    </row>
    <row r="1627" spans="1:30">
      <c r="A1627" t="s">
        <v>83</v>
      </c>
      <c r="B1627" t="s">
        <v>150</v>
      </c>
      <c r="C1627">
        <v>115800</v>
      </c>
      <c r="D1627">
        <v>281957</v>
      </c>
      <c r="E1627">
        <v>8617</v>
      </c>
      <c r="F1627">
        <v>8617</v>
      </c>
      <c r="G1627">
        <v>300000</v>
      </c>
      <c r="H1627">
        <v>300000</v>
      </c>
      <c r="I1627">
        <v>29313</v>
      </c>
      <c r="J1627">
        <v>23696</v>
      </c>
      <c r="K1627">
        <v>1</v>
      </c>
      <c r="L1627">
        <v>1</v>
      </c>
      <c r="M1627">
        <v>9.7710000000000005E-2</v>
      </c>
      <c r="N1627">
        <v>7.8986666999999997E-2</v>
      </c>
      <c r="O1627">
        <v>0.49490867700000002</v>
      </c>
      <c r="P1627">
        <f t="shared" si="50"/>
        <v>3.343820381434109E-5</v>
      </c>
      <c r="Q1627">
        <f t="shared" si="51"/>
        <v>257699248.67508322</v>
      </c>
      <c r="S1627">
        <v>1.056253595</v>
      </c>
      <c r="T1627">
        <v>1.2264333650000001</v>
      </c>
      <c r="U1627">
        <v>0.105354923</v>
      </c>
      <c r="V1627">
        <v>6.0769326999999998E-2</v>
      </c>
      <c r="W1627">
        <v>0.19717191000000001</v>
      </c>
      <c r="X1627">
        <v>1.4179826E-2</v>
      </c>
      <c r="Y1627" t="s">
        <v>16</v>
      </c>
      <c r="Z1627">
        <v>62</v>
      </c>
      <c r="AA1627" t="s">
        <v>84</v>
      </c>
      <c r="AB1627" t="s">
        <v>146</v>
      </c>
      <c r="AC1627">
        <v>0</v>
      </c>
      <c r="AD1627" t="s">
        <v>151</v>
      </c>
    </row>
    <row r="1628" spans="1:30">
      <c r="A1628" t="s">
        <v>83</v>
      </c>
      <c r="B1628" t="s">
        <v>152</v>
      </c>
      <c r="C1628">
        <v>115800</v>
      </c>
      <c r="D1628">
        <v>99612</v>
      </c>
      <c r="E1628">
        <v>3576</v>
      </c>
      <c r="F1628">
        <v>3576</v>
      </c>
      <c r="G1628">
        <v>300000</v>
      </c>
      <c r="H1628">
        <v>300000</v>
      </c>
      <c r="I1628">
        <v>16967</v>
      </c>
      <c r="J1628">
        <v>13265</v>
      </c>
      <c r="K1628">
        <v>1</v>
      </c>
      <c r="L1628">
        <v>1</v>
      </c>
      <c r="M1628">
        <v>5.6556666999999998E-2</v>
      </c>
      <c r="N1628">
        <v>4.4216667000000001E-2</v>
      </c>
      <c r="O1628">
        <v>0.49904208100000003</v>
      </c>
      <c r="P1628">
        <f t="shared" si="50"/>
        <v>3.1899313346352772E-5</v>
      </c>
      <c r="Q1628">
        <f t="shared" si="51"/>
        <v>112102726.51241454</v>
      </c>
      <c r="S1628">
        <v>1.300965089</v>
      </c>
      <c r="T1628">
        <v>1.5603117849999999</v>
      </c>
      <c r="U1628">
        <v>0.11385988399999999</v>
      </c>
      <c r="V1628">
        <v>7.6039765999999995E-2</v>
      </c>
      <c r="W1628">
        <v>0.23574054899999999</v>
      </c>
      <c r="X1628">
        <v>1.3892643E-2</v>
      </c>
      <c r="Y1628" t="s">
        <v>16</v>
      </c>
      <c r="Z1628">
        <v>62</v>
      </c>
      <c r="AA1628" t="s">
        <v>84</v>
      </c>
      <c r="AB1628" t="s">
        <v>16</v>
      </c>
      <c r="AC1628">
        <v>95</v>
      </c>
      <c r="AD1628" t="s">
        <v>153</v>
      </c>
    </row>
    <row r="1629" spans="1:30">
      <c r="A1629" t="s">
        <v>83</v>
      </c>
      <c r="B1629" t="s">
        <v>154</v>
      </c>
      <c r="C1629">
        <v>115800</v>
      </c>
      <c r="D1629">
        <v>69241</v>
      </c>
      <c r="E1629">
        <v>2885</v>
      </c>
      <c r="F1629">
        <v>2885</v>
      </c>
      <c r="G1629">
        <v>300000</v>
      </c>
      <c r="H1629">
        <v>300000</v>
      </c>
      <c r="I1629">
        <v>15002</v>
      </c>
      <c r="J1629">
        <v>10491</v>
      </c>
      <c r="K1629">
        <v>1</v>
      </c>
      <c r="L1629">
        <v>1</v>
      </c>
      <c r="M1629">
        <v>5.0006666999999998E-2</v>
      </c>
      <c r="N1629">
        <v>3.4970000000000001E-2</v>
      </c>
      <c r="O1629">
        <v>0.499937827</v>
      </c>
      <c r="P1629">
        <f t="shared" si="50"/>
        <v>3.4426137958912861E-5</v>
      </c>
      <c r="Q1629">
        <f t="shared" si="51"/>
        <v>83802603.807700098</v>
      </c>
      <c r="S1629">
        <v>1.37863822</v>
      </c>
      <c r="T1629">
        <v>1.678047045</v>
      </c>
      <c r="U1629">
        <v>0.104487064</v>
      </c>
      <c r="V1629">
        <v>6.3288993000000002E-2</v>
      </c>
      <c r="W1629">
        <v>0.274418889</v>
      </c>
      <c r="X1629">
        <v>2.7401694000000001E-2</v>
      </c>
      <c r="Y1629" t="s">
        <v>16</v>
      </c>
      <c r="Z1629">
        <v>62</v>
      </c>
      <c r="AA1629" t="s">
        <v>84</v>
      </c>
      <c r="AB1629" t="s">
        <v>16</v>
      </c>
      <c r="AC1629">
        <v>93</v>
      </c>
      <c r="AD1629" t="s">
        <v>155</v>
      </c>
    </row>
    <row r="1630" spans="1:30">
      <c r="A1630" t="s">
        <v>83</v>
      </c>
      <c r="B1630" t="s">
        <v>156</v>
      </c>
      <c r="C1630">
        <v>115800</v>
      </c>
      <c r="D1630">
        <v>88206</v>
      </c>
      <c r="E1630">
        <v>3421</v>
      </c>
      <c r="F1630">
        <v>3421</v>
      </c>
      <c r="G1630">
        <v>300000</v>
      </c>
      <c r="H1630">
        <v>300000</v>
      </c>
      <c r="I1630">
        <v>13412</v>
      </c>
      <c r="J1630">
        <v>16247</v>
      </c>
      <c r="K1630">
        <v>1</v>
      </c>
      <c r="L1630">
        <v>1</v>
      </c>
      <c r="M1630">
        <v>4.4706666999999999E-2</v>
      </c>
      <c r="N1630">
        <v>5.4156666999999999E-2</v>
      </c>
      <c r="O1630">
        <v>0.49206786299999999</v>
      </c>
      <c r="P1630">
        <f t="shared" si="50"/>
        <v>3.3634712847588551E-5</v>
      </c>
      <c r="Q1630">
        <f t="shared" si="51"/>
        <v>101710397.09783845</v>
      </c>
      <c r="S1630">
        <v>1.307987883</v>
      </c>
      <c r="T1630">
        <v>1.574593323</v>
      </c>
      <c r="U1630">
        <v>9.0670795999999998E-2</v>
      </c>
      <c r="V1630">
        <v>5.7933864000000002E-2</v>
      </c>
      <c r="W1630">
        <v>0.212405071</v>
      </c>
      <c r="X1630">
        <v>2.5412067E-2</v>
      </c>
      <c r="Y1630" t="s">
        <v>16</v>
      </c>
      <c r="Z1630">
        <v>62</v>
      </c>
      <c r="AA1630" t="s">
        <v>84</v>
      </c>
      <c r="AB1630" t="s">
        <v>16</v>
      </c>
      <c r="AC1630">
        <v>92</v>
      </c>
      <c r="AD1630" t="s">
        <v>157</v>
      </c>
    </row>
    <row r="1631" spans="1:30">
      <c r="A1631" t="s">
        <v>83</v>
      </c>
      <c r="B1631" t="s">
        <v>158</v>
      </c>
      <c r="C1631">
        <v>115800</v>
      </c>
      <c r="D1631">
        <v>65795</v>
      </c>
      <c r="E1631">
        <v>2764</v>
      </c>
      <c r="F1631">
        <v>2764</v>
      </c>
      <c r="G1631">
        <v>300000</v>
      </c>
      <c r="H1631">
        <v>300000</v>
      </c>
      <c r="I1631">
        <v>7463</v>
      </c>
      <c r="J1631">
        <v>33904</v>
      </c>
      <c r="K1631">
        <v>1</v>
      </c>
      <c r="L1631">
        <v>1</v>
      </c>
      <c r="M1631">
        <v>2.4876667000000002E-2</v>
      </c>
      <c r="N1631">
        <v>0.11301333299999999</v>
      </c>
      <c r="O1631">
        <v>0.49516695399999999</v>
      </c>
      <c r="P1631">
        <f t="shared" si="50"/>
        <v>3.4357130000603283E-5</v>
      </c>
      <c r="Q1631">
        <f t="shared" si="51"/>
        <v>80449094.553342104</v>
      </c>
      <c r="S1631">
        <v>1.2755390559999999</v>
      </c>
      <c r="T1631">
        <v>1.685864797</v>
      </c>
      <c r="U1631">
        <v>0.113926953</v>
      </c>
      <c r="V1631">
        <v>9.5318653000000003E-2</v>
      </c>
      <c r="W1631">
        <v>0.28637210000000002</v>
      </c>
      <c r="X1631">
        <v>2.5552007000000002E-2</v>
      </c>
      <c r="Y1631" t="s">
        <v>16</v>
      </c>
      <c r="Z1631">
        <v>62</v>
      </c>
      <c r="AA1631" t="s">
        <v>84</v>
      </c>
      <c r="AB1631" t="s">
        <v>16</v>
      </c>
      <c r="AC1631">
        <v>91</v>
      </c>
      <c r="AD1631" t="s">
        <v>159</v>
      </c>
    </row>
    <row r="1632" spans="1:30">
      <c r="A1632" t="s">
        <v>83</v>
      </c>
      <c r="B1632" t="s">
        <v>160</v>
      </c>
      <c r="C1632">
        <v>115800</v>
      </c>
      <c r="D1632">
        <v>96486</v>
      </c>
      <c r="E1632">
        <v>3912</v>
      </c>
      <c r="F1632">
        <v>3912</v>
      </c>
      <c r="G1632">
        <v>300000</v>
      </c>
      <c r="H1632">
        <v>300000</v>
      </c>
      <c r="I1632">
        <v>9914</v>
      </c>
      <c r="J1632">
        <v>15267</v>
      </c>
      <c r="K1632">
        <v>1</v>
      </c>
      <c r="L1632">
        <v>1</v>
      </c>
      <c r="M1632">
        <v>3.3046667000000002E-2</v>
      </c>
      <c r="N1632">
        <v>5.0889999999999998E-2</v>
      </c>
      <c r="O1632">
        <v>0.49011584600000002</v>
      </c>
      <c r="P1632">
        <f t="shared" si="50"/>
        <v>3.5798147797080108E-5</v>
      </c>
      <c r="Q1632">
        <f t="shared" si="51"/>
        <v>109279396.86083658</v>
      </c>
      <c r="S1632">
        <v>1.387119934</v>
      </c>
      <c r="T1632">
        <v>1.5742506780000001</v>
      </c>
      <c r="U1632">
        <v>9.7326487000000003E-2</v>
      </c>
      <c r="V1632">
        <v>8.6781320999999995E-2</v>
      </c>
      <c r="W1632">
        <v>0.28033708099999999</v>
      </c>
      <c r="X1632">
        <v>4.2921806999999999E-2</v>
      </c>
      <c r="Y1632" t="s">
        <v>16</v>
      </c>
      <c r="Z1632">
        <v>62</v>
      </c>
      <c r="AA1632" t="s">
        <v>84</v>
      </c>
      <c r="AB1632" t="s">
        <v>16</v>
      </c>
      <c r="AC1632">
        <v>88</v>
      </c>
      <c r="AD1632" t="s">
        <v>161</v>
      </c>
    </row>
    <row r="1633" spans="1:30">
      <c r="A1633" t="s">
        <v>83</v>
      </c>
      <c r="B1633" t="s">
        <v>162</v>
      </c>
      <c r="C1633">
        <v>115800</v>
      </c>
      <c r="D1633">
        <v>182535</v>
      </c>
      <c r="E1633">
        <v>5826</v>
      </c>
      <c r="F1633">
        <v>5826</v>
      </c>
      <c r="G1633">
        <v>300000</v>
      </c>
      <c r="H1633">
        <v>300000</v>
      </c>
      <c r="I1633">
        <v>22685</v>
      </c>
      <c r="J1633">
        <v>15136</v>
      </c>
      <c r="K1633">
        <v>1</v>
      </c>
      <c r="L1633">
        <v>1</v>
      </c>
      <c r="M1633">
        <v>7.5616666999999999E-2</v>
      </c>
      <c r="N1633">
        <v>5.0453333000000003E-2</v>
      </c>
      <c r="O1633">
        <v>0.50018013900000002</v>
      </c>
      <c r="P1633">
        <f t="shared" si="50"/>
        <v>3.2013024916786746E-5</v>
      </c>
      <c r="Q1633">
        <f t="shared" si="51"/>
        <v>181988425.49692973</v>
      </c>
      <c r="S1633">
        <v>1.2092462960000001</v>
      </c>
      <c r="T1633">
        <v>1.424195117</v>
      </c>
      <c r="U1633">
        <v>0.102871698</v>
      </c>
      <c r="V1633">
        <v>6.456605E-2</v>
      </c>
      <c r="W1633">
        <v>0.208764692</v>
      </c>
      <c r="X1633">
        <v>2.1664033999999999E-2</v>
      </c>
      <c r="Y1633" t="s">
        <v>16</v>
      </c>
      <c r="Z1633">
        <v>62</v>
      </c>
      <c r="AA1633" t="s">
        <v>84</v>
      </c>
      <c r="AB1633" t="s">
        <v>16</v>
      </c>
      <c r="AC1633">
        <v>51</v>
      </c>
      <c r="AD1633" t="s">
        <v>163</v>
      </c>
    </row>
    <row r="1634" spans="1:30">
      <c r="A1634" t="s">
        <v>83</v>
      </c>
      <c r="B1634" t="s">
        <v>164</v>
      </c>
      <c r="C1634">
        <v>115800</v>
      </c>
      <c r="D1634">
        <v>145564</v>
      </c>
      <c r="E1634">
        <v>5946</v>
      </c>
      <c r="F1634">
        <v>5946</v>
      </c>
      <c r="G1634">
        <v>300000</v>
      </c>
      <c r="H1634">
        <v>300000</v>
      </c>
      <c r="I1634">
        <v>22652</v>
      </c>
      <c r="J1634">
        <v>18615</v>
      </c>
      <c r="K1634">
        <v>1</v>
      </c>
      <c r="L1634">
        <v>1</v>
      </c>
      <c r="M1634">
        <v>7.5506667E-2</v>
      </c>
      <c r="N1634">
        <v>6.2050000000000001E-2</v>
      </c>
      <c r="O1634">
        <v>0.49415626099999999</v>
      </c>
      <c r="P1634">
        <f t="shared" si="50"/>
        <v>3.9157492407926809E-5</v>
      </c>
      <c r="Q1634">
        <f t="shared" si="51"/>
        <v>151848334.36362559</v>
      </c>
      <c r="S1634">
        <v>1.1646364520000001</v>
      </c>
      <c r="T1634">
        <v>1.3745714520000001</v>
      </c>
      <c r="U1634">
        <v>7.4779560999999994E-2</v>
      </c>
      <c r="V1634">
        <v>4.8082478999999997E-2</v>
      </c>
      <c r="W1634">
        <v>0.17762029700000001</v>
      </c>
      <c r="X1634">
        <v>1.0342120999999999E-2</v>
      </c>
      <c r="Y1634" t="s">
        <v>16</v>
      </c>
      <c r="Z1634">
        <v>62</v>
      </c>
      <c r="AA1634" t="s">
        <v>84</v>
      </c>
      <c r="AB1634" t="s">
        <v>16</v>
      </c>
      <c r="AC1634">
        <v>51</v>
      </c>
      <c r="AD1634" t="s">
        <v>165</v>
      </c>
    </row>
    <row r="1635" spans="1:30">
      <c r="A1635" t="s">
        <v>83</v>
      </c>
      <c r="B1635" t="s">
        <v>166</v>
      </c>
      <c r="C1635">
        <v>115800</v>
      </c>
      <c r="D1635">
        <v>113589</v>
      </c>
      <c r="E1635">
        <v>4178</v>
      </c>
      <c r="F1635">
        <v>4178</v>
      </c>
      <c r="G1635">
        <v>300000</v>
      </c>
      <c r="H1635">
        <v>300000</v>
      </c>
      <c r="I1635">
        <v>17308</v>
      </c>
      <c r="J1635">
        <v>16441</v>
      </c>
      <c r="K1635">
        <v>1</v>
      </c>
      <c r="L1635">
        <v>1</v>
      </c>
      <c r="M1635">
        <v>5.7693332999999999E-2</v>
      </c>
      <c r="N1635">
        <v>5.4803333000000003E-2</v>
      </c>
      <c r="O1635">
        <v>0.49911496999999999</v>
      </c>
      <c r="P1635">
        <f t="shared" si="50"/>
        <v>3.3553093509323747E-5</v>
      </c>
      <c r="Q1635">
        <f t="shared" si="51"/>
        <v>124519070.01776202</v>
      </c>
      <c r="S1635">
        <v>1.2500336889999999</v>
      </c>
      <c r="T1635">
        <v>1.5527169300000001</v>
      </c>
      <c r="U1635">
        <v>0.14240223299999999</v>
      </c>
      <c r="V1635">
        <v>8.7456489999999998E-2</v>
      </c>
      <c r="W1635">
        <v>0.28288269100000002</v>
      </c>
      <c r="X1635">
        <v>2.1804140999999999E-2</v>
      </c>
      <c r="Y1635" t="s">
        <v>16</v>
      </c>
      <c r="Z1635">
        <v>62</v>
      </c>
      <c r="AA1635" t="s">
        <v>84</v>
      </c>
      <c r="AB1635" t="s">
        <v>43</v>
      </c>
      <c r="AC1635">
        <v>51</v>
      </c>
      <c r="AD1635" t="s">
        <v>167</v>
      </c>
    </row>
    <row r="1636" spans="1:30">
      <c r="A1636" t="s">
        <v>83</v>
      </c>
      <c r="B1636" t="s">
        <v>168</v>
      </c>
      <c r="C1636">
        <v>115800</v>
      </c>
      <c r="D1636">
        <v>80527</v>
      </c>
      <c r="E1636">
        <v>3399</v>
      </c>
      <c r="F1636">
        <v>3399</v>
      </c>
      <c r="G1636">
        <v>300000</v>
      </c>
      <c r="H1636">
        <v>300000</v>
      </c>
      <c r="I1636">
        <v>16598</v>
      </c>
      <c r="J1636">
        <v>12716</v>
      </c>
      <c r="K1636">
        <v>1</v>
      </c>
      <c r="L1636">
        <v>1</v>
      </c>
      <c r="M1636">
        <v>5.5326667000000003E-2</v>
      </c>
      <c r="N1636">
        <v>4.2386667000000003E-2</v>
      </c>
      <c r="O1636">
        <v>0.49870461399999999</v>
      </c>
      <c r="P1636">
        <f t="shared" si="50"/>
        <v>3.5944388624215633E-5</v>
      </c>
      <c r="Q1636">
        <f t="shared" si="51"/>
        <v>94562743.451702595</v>
      </c>
      <c r="S1636">
        <v>1.3149181059999999</v>
      </c>
      <c r="T1636">
        <v>1.614340444</v>
      </c>
      <c r="U1636">
        <v>0.149170724</v>
      </c>
      <c r="V1636">
        <v>9.3349805999999994E-2</v>
      </c>
      <c r="W1636">
        <v>0.27474078299999999</v>
      </c>
      <c r="X1636">
        <v>3.2142880999999998E-2</v>
      </c>
      <c r="Y1636" t="s">
        <v>16</v>
      </c>
      <c r="Z1636">
        <v>62</v>
      </c>
      <c r="AA1636" t="s">
        <v>84</v>
      </c>
      <c r="AB1636" t="s">
        <v>16</v>
      </c>
      <c r="AC1636">
        <v>94</v>
      </c>
      <c r="AD1636" t="s">
        <v>169</v>
      </c>
    </row>
    <row r="1637" spans="1:30">
      <c r="A1637" t="s">
        <v>83</v>
      </c>
      <c r="B1637" t="s">
        <v>170</v>
      </c>
      <c r="C1637">
        <v>115800</v>
      </c>
      <c r="D1637">
        <v>55588</v>
      </c>
      <c r="E1637">
        <v>2400</v>
      </c>
      <c r="F1637">
        <v>2400</v>
      </c>
      <c r="G1637">
        <v>300000</v>
      </c>
      <c r="H1637">
        <v>300000</v>
      </c>
      <c r="I1637">
        <v>15198</v>
      </c>
      <c r="J1637">
        <v>11559</v>
      </c>
      <c r="K1637">
        <v>1</v>
      </c>
      <c r="L1637">
        <v>1</v>
      </c>
      <c r="M1637">
        <v>5.0659999999999997E-2</v>
      </c>
      <c r="N1637">
        <v>3.8530000000000002E-2</v>
      </c>
      <c r="O1637">
        <v>0.50022230300000003</v>
      </c>
      <c r="P1637">
        <f t="shared" si="50"/>
        <v>3.4139688574702173E-5</v>
      </c>
      <c r="Q1637">
        <f t="shared" si="51"/>
        <v>70299411.043205068</v>
      </c>
      <c r="S1637">
        <v>1.354767893</v>
      </c>
      <c r="T1637">
        <v>1.7444480680000001</v>
      </c>
      <c r="U1637">
        <v>0.18066928300000001</v>
      </c>
      <c r="V1637">
        <v>0.11959280799999999</v>
      </c>
      <c r="W1637">
        <v>0.35901340300000001</v>
      </c>
      <c r="X1637">
        <v>7.8348453999999998E-2</v>
      </c>
      <c r="Y1637" t="s">
        <v>16</v>
      </c>
      <c r="Z1637">
        <v>62</v>
      </c>
      <c r="AA1637" t="s">
        <v>84</v>
      </c>
      <c r="AB1637" t="s">
        <v>16</v>
      </c>
      <c r="AC1637">
        <v>99</v>
      </c>
      <c r="AD1637" t="s">
        <v>171</v>
      </c>
    </row>
    <row r="1638" spans="1:30">
      <c r="A1638" t="s">
        <v>83</v>
      </c>
      <c r="B1638" t="s">
        <v>172</v>
      </c>
      <c r="C1638">
        <v>115800</v>
      </c>
      <c r="D1638">
        <v>85661</v>
      </c>
      <c r="E1638">
        <v>2896</v>
      </c>
      <c r="F1638">
        <v>2896</v>
      </c>
      <c r="G1638">
        <v>300000</v>
      </c>
      <c r="H1638">
        <v>300000</v>
      </c>
      <c r="I1638">
        <v>15342</v>
      </c>
      <c r="J1638">
        <v>14998</v>
      </c>
      <c r="K1638">
        <v>1</v>
      </c>
      <c r="L1638">
        <v>1</v>
      </c>
      <c r="M1638">
        <v>5.1139999999999998E-2</v>
      </c>
      <c r="N1638">
        <v>4.9993333000000001E-2</v>
      </c>
      <c r="O1638">
        <v>0.50058770600000002</v>
      </c>
      <c r="P1638">
        <f t="shared" si="50"/>
        <v>2.9147760877663464E-5</v>
      </c>
      <c r="Q1638">
        <f t="shared" si="51"/>
        <v>99355830.869988546</v>
      </c>
      <c r="S1638">
        <v>1.2961635819999999</v>
      </c>
      <c r="T1638">
        <v>1.6837126389999999</v>
      </c>
      <c r="U1638">
        <v>8.7898379999999998E-2</v>
      </c>
      <c r="V1638">
        <v>8.1365321000000004E-2</v>
      </c>
      <c r="W1638">
        <v>0.25121085100000001</v>
      </c>
      <c r="X1638">
        <v>1.6926538000000001E-2</v>
      </c>
      <c r="Y1638" t="s">
        <v>16</v>
      </c>
      <c r="Z1638">
        <v>62</v>
      </c>
      <c r="AA1638" t="s">
        <v>84</v>
      </c>
      <c r="AB1638" t="s">
        <v>16</v>
      </c>
      <c r="AC1638">
        <v>95</v>
      </c>
      <c r="AD1638" t="s">
        <v>173</v>
      </c>
    </row>
    <row r="1639" spans="1:30">
      <c r="A1639" t="s">
        <v>83</v>
      </c>
      <c r="B1639" t="s">
        <v>174</v>
      </c>
      <c r="C1639">
        <v>115800</v>
      </c>
      <c r="D1639">
        <v>188223</v>
      </c>
      <c r="E1639">
        <v>6300</v>
      </c>
      <c r="F1639">
        <v>6300</v>
      </c>
      <c r="G1639">
        <v>300000</v>
      </c>
      <c r="H1639">
        <v>300000</v>
      </c>
      <c r="I1639">
        <v>23426</v>
      </c>
      <c r="J1639">
        <v>16081</v>
      </c>
      <c r="K1639">
        <v>1</v>
      </c>
      <c r="L1639">
        <v>1</v>
      </c>
      <c r="M1639">
        <v>7.8086666999999998E-2</v>
      </c>
      <c r="N1639">
        <v>5.3603333000000003E-2</v>
      </c>
      <c r="O1639">
        <v>0.49945346699999998</v>
      </c>
      <c r="P1639">
        <f t="shared" si="50"/>
        <v>3.3778125816079913E-5</v>
      </c>
      <c r="Q1639">
        <f t="shared" si="51"/>
        <v>186511236.12669227</v>
      </c>
      <c r="S1639">
        <v>1.189115653</v>
      </c>
      <c r="T1639">
        <v>1.396463845</v>
      </c>
      <c r="U1639">
        <v>5.3140063000000001E-2</v>
      </c>
      <c r="V1639">
        <v>3.6269527000000003E-2</v>
      </c>
      <c r="W1639">
        <v>0.190677498</v>
      </c>
      <c r="X1639">
        <v>1.2876907999999999E-2</v>
      </c>
      <c r="Y1639" t="s">
        <v>16</v>
      </c>
      <c r="Z1639">
        <v>62</v>
      </c>
      <c r="AA1639" t="s">
        <v>84</v>
      </c>
      <c r="AB1639" t="s">
        <v>43</v>
      </c>
      <c r="AC1639">
        <v>30</v>
      </c>
      <c r="AD1639" t="s">
        <v>175</v>
      </c>
    </row>
    <row r="1640" spans="1:30">
      <c r="A1640" t="s">
        <v>85</v>
      </c>
      <c r="B1640" t="s">
        <v>87</v>
      </c>
      <c r="C1640">
        <v>93866</v>
      </c>
      <c r="D1640">
        <v>84685</v>
      </c>
      <c r="E1640">
        <v>2638</v>
      </c>
      <c r="F1640">
        <v>2638</v>
      </c>
      <c r="G1640">
        <v>300000</v>
      </c>
      <c r="H1640">
        <v>300000</v>
      </c>
      <c r="I1640">
        <v>39536</v>
      </c>
      <c r="J1640">
        <v>13125</v>
      </c>
      <c r="K1640">
        <v>1</v>
      </c>
      <c r="L1640">
        <v>1</v>
      </c>
      <c r="M1640">
        <v>0.131786667</v>
      </c>
      <c r="N1640">
        <v>4.3749999999999997E-2</v>
      </c>
      <c r="O1640">
        <v>0.50014334199999999</v>
      </c>
      <c r="P1640">
        <f t="shared" si="50"/>
        <v>3.1697349517154814E-5</v>
      </c>
      <c r="Q1640">
        <f t="shared" si="51"/>
        <v>83224624.146327972</v>
      </c>
      <c r="S1640">
        <v>1.1195752290000001</v>
      </c>
      <c r="T1640">
        <v>1.7302945219999999</v>
      </c>
      <c r="U1640">
        <v>0.186181125</v>
      </c>
      <c r="V1640">
        <v>0.110766753</v>
      </c>
      <c r="W1640">
        <v>0.31291451599999998</v>
      </c>
      <c r="X1640">
        <v>8.8924113999999999E-2</v>
      </c>
      <c r="Y1640" t="s">
        <v>43</v>
      </c>
      <c r="Z1640">
        <v>87</v>
      </c>
      <c r="AA1640" t="s">
        <v>86</v>
      </c>
      <c r="AB1640" t="s">
        <v>43</v>
      </c>
      <c r="AC1640">
        <v>87</v>
      </c>
      <c r="AD1640" t="s">
        <v>88</v>
      </c>
    </row>
    <row r="1641" spans="1:30">
      <c r="A1641" t="s">
        <v>85</v>
      </c>
      <c r="B1641" t="s">
        <v>89</v>
      </c>
      <c r="C1641">
        <v>93866</v>
      </c>
      <c r="D1641">
        <v>111954</v>
      </c>
      <c r="E1641">
        <v>3487</v>
      </c>
      <c r="F1641">
        <v>3487</v>
      </c>
      <c r="G1641">
        <v>300000</v>
      </c>
      <c r="H1641">
        <v>300000</v>
      </c>
      <c r="I1641">
        <v>78477</v>
      </c>
      <c r="J1641">
        <v>18729</v>
      </c>
      <c r="K1641">
        <v>1</v>
      </c>
      <c r="L1641">
        <v>1</v>
      </c>
      <c r="M1641">
        <v>0.26158999999999999</v>
      </c>
      <c r="N1641">
        <v>6.2429999999999999E-2</v>
      </c>
      <c r="O1641">
        <v>0.50064993700000004</v>
      </c>
      <c r="P1641">
        <f t="shared" si="50"/>
        <v>3.351302313211786E-5</v>
      </c>
      <c r="Q1641">
        <f t="shared" si="51"/>
        <v>104049103.12785734</v>
      </c>
      <c r="S1641">
        <v>0.89349276</v>
      </c>
      <c r="T1641">
        <v>1.5675945650000001</v>
      </c>
      <c r="U1641">
        <v>0.10817639900000001</v>
      </c>
      <c r="V1641">
        <v>6.8288198999999994E-2</v>
      </c>
      <c r="W1641">
        <v>0.23847739900000001</v>
      </c>
      <c r="X1641">
        <v>4.7139724000000001E-2</v>
      </c>
      <c r="Y1641" t="s">
        <v>43</v>
      </c>
      <c r="Z1641">
        <v>87</v>
      </c>
      <c r="AA1641" t="s">
        <v>86</v>
      </c>
      <c r="AB1641" t="s">
        <v>43</v>
      </c>
      <c r="AC1641">
        <v>61</v>
      </c>
      <c r="AD1641" t="s">
        <v>90</v>
      </c>
    </row>
    <row r="1642" spans="1:30">
      <c r="A1642" t="s">
        <v>85</v>
      </c>
      <c r="B1642" t="s">
        <v>91</v>
      </c>
      <c r="C1642">
        <v>93866</v>
      </c>
      <c r="D1642">
        <v>141363</v>
      </c>
      <c r="E1642">
        <v>3975</v>
      </c>
      <c r="F1642">
        <v>3975</v>
      </c>
      <c r="G1642">
        <v>300000</v>
      </c>
      <c r="H1642">
        <v>300000</v>
      </c>
      <c r="I1642">
        <v>72532</v>
      </c>
      <c r="J1642">
        <v>10674</v>
      </c>
      <c r="K1642">
        <v>1</v>
      </c>
      <c r="L1642">
        <v>1</v>
      </c>
      <c r="M1642">
        <v>0.24177333300000001</v>
      </c>
      <c r="N1642">
        <v>3.5580000000000001E-2</v>
      </c>
      <c r="O1642">
        <v>0.50128010700000003</v>
      </c>
      <c r="P1642">
        <f t="shared" si="50"/>
        <v>3.1700191182835782E-5</v>
      </c>
      <c r="Q1642">
        <f t="shared" si="51"/>
        <v>125393565.51743078</v>
      </c>
      <c r="S1642">
        <v>1.032692824</v>
      </c>
      <c r="T1642">
        <v>1.53610636</v>
      </c>
      <c r="U1642">
        <v>0.12184370899999999</v>
      </c>
      <c r="V1642">
        <v>6.8844634000000002E-2</v>
      </c>
      <c r="W1642">
        <v>0.25580113100000001</v>
      </c>
      <c r="X1642">
        <v>3.0323076000000001E-2</v>
      </c>
      <c r="Y1642" t="s">
        <v>43</v>
      </c>
      <c r="Z1642">
        <v>87</v>
      </c>
      <c r="AA1642" t="s">
        <v>86</v>
      </c>
      <c r="AB1642" t="s">
        <v>16</v>
      </c>
      <c r="AC1642">
        <v>61</v>
      </c>
      <c r="AD1642" t="s">
        <v>92</v>
      </c>
    </row>
    <row r="1643" spans="1:30">
      <c r="A1643" t="s">
        <v>85</v>
      </c>
      <c r="B1643" t="s">
        <v>93</v>
      </c>
      <c r="C1643">
        <v>93866</v>
      </c>
      <c r="D1643">
        <v>124575</v>
      </c>
      <c r="E1643">
        <v>3745</v>
      </c>
      <c r="F1643">
        <v>3745</v>
      </c>
      <c r="G1643">
        <v>300000</v>
      </c>
      <c r="H1643">
        <v>300000</v>
      </c>
      <c r="I1643">
        <v>68905</v>
      </c>
      <c r="J1643">
        <v>31269</v>
      </c>
      <c r="K1643">
        <v>1</v>
      </c>
      <c r="L1643">
        <v>1</v>
      </c>
      <c r="M1643">
        <v>0.22968333299999999</v>
      </c>
      <c r="N1643">
        <v>0.10423</v>
      </c>
      <c r="O1643">
        <v>0.50038628100000004</v>
      </c>
      <c r="P1643">
        <f t="shared" si="50"/>
        <v>3.3044596742215142E-5</v>
      </c>
      <c r="Q1643">
        <f t="shared" si="51"/>
        <v>113331690.17661779</v>
      </c>
      <c r="S1643">
        <v>0.810438887</v>
      </c>
      <c r="T1643">
        <v>1.548812098</v>
      </c>
      <c r="U1643">
        <v>0.106312649</v>
      </c>
      <c r="V1643">
        <v>6.1328052000000001E-2</v>
      </c>
      <c r="W1643">
        <v>0.30813265400000001</v>
      </c>
      <c r="X1643">
        <v>4.8468888000000002E-2</v>
      </c>
      <c r="Y1643" t="s">
        <v>43</v>
      </c>
      <c r="Z1643">
        <v>87</v>
      </c>
      <c r="AA1643" t="s">
        <v>86</v>
      </c>
      <c r="AB1643" t="s">
        <v>16</v>
      </c>
      <c r="AC1643">
        <v>61</v>
      </c>
      <c r="AD1643" t="s">
        <v>94</v>
      </c>
    </row>
    <row r="1644" spans="1:30">
      <c r="A1644" t="s">
        <v>85</v>
      </c>
      <c r="B1644" t="s">
        <v>95</v>
      </c>
      <c r="C1644">
        <v>93866</v>
      </c>
      <c r="D1644">
        <v>86643</v>
      </c>
      <c r="E1644">
        <v>2760</v>
      </c>
      <c r="F1644">
        <v>2760</v>
      </c>
      <c r="G1644">
        <v>300000</v>
      </c>
      <c r="H1644">
        <v>300000</v>
      </c>
      <c r="I1644">
        <v>30441</v>
      </c>
      <c r="J1644">
        <v>26181</v>
      </c>
      <c r="K1644">
        <v>1</v>
      </c>
      <c r="L1644">
        <v>1</v>
      </c>
      <c r="M1644">
        <v>0.10147</v>
      </c>
      <c r="N1644">
        <v>8.727E-2</v>
      </c>
      <c r="O1644">
        <v>0.50031706499999995</v>
      </c>
      <c r="P1644">
        <f t="shared" si="50"/>
        <v>3.2562343102223103E-5</v>
      </c>
      <c r="Q1644">
        <f t="shared" si="51"/>
        <v>84760485.181779459</v>
      </c>
      <c r="S1644">
        <v>1.026398677</v>
      </c>
      <c r="T1644">
        <v>1.672217933</v>
      </c>
      <c r="U1644">
        <v>0.17647458399999999</v>
      </c>
      <c r="V1644">
        <v>0.10430267999999999</v>
      </c>
      <c r="W1644">
        <v>0.29556808000000001</v>
      </c>
      <c r="X1644">
        <v>5.5367391000000002E-2</v>
      </c>
      <c r="Y1644" t="s">
        <v>43</v>
      </c>
      <c r="Z1644">
        <v>87</v>
      </c>
      <c r="AA1644" t="s">
        <v>86</v>
      </c>
      <c r="AB1644" t="s">
        <v>16</v>
      </c>
      <c r="AC1644">
        <v>61</v>
      </c>
      <c r="AD1644" t="s">
        <v>96</v>
      </c>
    </row>
    <row r="1645" spans="1:30">
      <c r="A1645" t="s">
        <v>85</v>
      </c>
      <c r="B1645" t="s">
        <v>97</v>
      </c>
      <c r="C1645">
        <v>93866</v>
      </c>
      <c r="D1645">
        <v>173505</v>
      </c>
      <c r="E1645">
        <v>4220</v>
      </c>
      <c r="F1645">
        <v>4220</v>
      </c>
      <c r="G1645">
        <v>300000</v>
      </c>
      <c r="H1645">
        <v>300000</v>
      </c>
      <c r="I1645">
        <v>12651</v>
      </c>
      <c r="J1645">
        <v>12527</v>
      </c>
      <c r="K1645">
        <v>1</v>
      </c>
      <c r="L1645">
        <v>1</v>
      </c>
      <c r="M1645">
        <v>4.2169999999999999E-2</v>
      </c>
      <c r="N1645">
        <v>4.1756666999999997E-2</v>
      </c>
      <c r="O1645">
        <v>0.49947920899999998</v>
      </c>
      <c r="P1645">
        <f t="shared" si="50"/>
        <v>2.8566445592963847E-5</v>
      </c>
      <c r="Q1645">
        <f t="shared" si="51"/>
        <v>147725764.00052449</v>
      </c>
      <c r="S1645">
        <v>1.3771352779999999</v>
      </c>
      <c r="T1645">
        <v>1.55934683</v>
      </c>
      <c r="U1645">
        <v>9.5613668999999998E-2</v>
      </c>
      <c r="V1645">
        <v>8.9852818000000001E-2</v>
      </c>
      <c r="W1645">
        <v>0.25969852900000001</v>
      </c>
      <c r="X1645">
        <v>3.3545110000000003E-2</v>
      </c>
      <c r="Y1645" t="s">
        <v>43</v>
      </c>
      <c r="Z1645">
        <v>87</v>
      </c>
      <c r="AA1645" t="s">
        <v>86</v>
      </c>
      <c r="AB1645" t="s">
        <v>43</v>
      </c>
      <c r="AC1645">
        <v>25</v>
      </c>
      <c r="AD1645" t="s">
        <v>98</v>
      </c>
    </row>
    <row r="1646" spans="1:30">
      <c r="A1646" t="s">
        <v>85</v>
      </c>
      <c r="B1646" t="s">
        <v>99</v>
      </c>
      <c r="C1646">
        <v>93866</v>
      </c>
      <c r="D1646">
        <v>186966</v>
      </c>
      <c r="E1646">
        <v>4773</v>
      </c>
      <c r="F1646">
        <v>4773</v>
      </c>
      <c r="G1646">
        <v>300000</v>
      </c>
      <c r="H1646">
        <v>300000</v>
      </c>
      <c r="I1646">
        <v>57996</v>
      </c>
      <c r="J1646">
        <v>12722</v>
      </c>
      <c r="K1646">
        <v>1</v>
      </c>
      <c r="L1646">
        <v>1</v>
      </c>
      <c r="M1646">
        <v>0.19331999999999999</v>
      </c>
      <c r="N1646">
        <v>4.2406667000000002E-2</v>
      </c>
      <c r="O1646">
        <v>0.50122288199999998</v>
      </c>
      <c r="P1646">
        <f t="shared" si="50"/>
        <v>3.043509600081931E-5</v>
      </c>
      <c r="Q1646">
        <f t="shared" si="51"/>
        <v>156825527.99805564</v>
      </c>
      <c r="S1646">
        <v>1.0431445340000001</v>
      </c>
      <c r="T1646">
        <v>1.472704295</v>
      </c>
      <c r="U1646">
        <v>0.11506401600000001</v>
      </c>
      <c r="V1646">
        <v>7.2646786000000005E-2</v>
      </c>
      <c r="W1646">
        <v>0.22623215299999999</v>
      </c>
      <c r="X1646">
        <v>2.8302042999999999E-2</v>
      </c>
      <c r="Y1646" t="s">
        <v>43</v>
      </c>
      <c r="Z1646">
        <v>87</v>
      </c>
      <c r="AA1646" t="s">
        <v>86</v>
      </c>
      <c r="AB1646" t="s">
        <v>16</v>
      </c>
      <c r="AC1646">
        <v>22</v>
      </c>
      <c r="AD1646" t="s">
        <v>100</v>
      </c>
    </row>
    <row r="1647" spans="1:30">
      <c r="A1647" t="s">
        <v>85</v>
      </c>
      <c r="B1647" t="s">
        <v>101</v>
      </c>
      <c r="C1647">
        <v>93866</v>
      </c>
      <c r="D1647">
        <v>217291</v>
      </c>
      <c r="E1647">
        <v>5325</v>
      </c>
      <c r="F1647">
        <v>5325</v>
      </c>
      <c r="G1647">
        <v>300000</v>
      </c>
      <c r="H1647">
        <v>300000</v>
      </c>
      <c r="I1647">
        <v>67352</v>
      </c>
      <c r="J1647">
        <v>12759</v>
      </c>
      <c r="K1647">
        <v>1</v>
      </c>
      <c r="L1647">
        <v>1</v>
      </c>
      <c r="M1647">
        <v>0.22450666699999999</v>
      </c>
      <c r="N1647">
        <v>4.2529999999999998E-2</v>
      </c>
      <c r="O1647">
        <v>0.50034796500000001</v>
      </c>
      <c r="P1647">
        <f t="shared" si="50"/>
        <v>3.0107838113827327E-5</v>
      </c>
      <c r="Q1647">
        <f t="shared" si="51"/>
        <v>176864243.1206125</v>
      </c>
      <c r="S1647">
        <v>1.010037683</v>
      </c>
      <c r="T1647">
        <v>1.4331240670000001</v>
      </c>
      <c r="U1647">
        <v>8.8429132999999993E-2</v>
      </c>
      <c r="V1647">
        <v>6.9398374999999998E-2</v>
      </c>
      <c r="W1647">
        <v>0.20294768999999999</v>
      </c>
      <c r="X1647">
        <v>3.2708774000000003E-2</v>
      </c>
      <c r="Y1647" t="s">
        <v>43</v>
      </c>
      <c r="Z1647">
        <v>87</v>
      </c>
      <c r="AA1647" t="s">
        <v>86</v>
      </c>
      <c r="AB1647" t="s">
        <v>16</v>
      </c>
      <c r="AC1647">
        <v>24</v>
      </c>
      <c r="AD1647" t="s">
        <v>102</v>
      </c>
    </row>
    <row r="1648" spans="1:30">
      <c r="A1648" t="s">
        <v>85</v>
      </c>
      <c r="B1648" t="s">
        <v>103</v>
      </c>
      <c r="C1648">
        <v>93866</v>
      </c>
      <c r="D1648">
        <v>125307</v>
      </c>
      <c r="E1648">
        <v>3491</v>
      </c>
      <c r="F1648">
        <v>3491</v>
      </c>
      <c r="G1648">
        <v>300000</v>
      </c>
      <c r="H1648">
        <v>183043</v>
      </c>
      <c r="I1648">
        <v>84062</v>
      </c>
      <c r="J1648">
        <v>8946</v>
      </c>
      <c r="K1648">
        <v>1</v>
      </c>
      <c r="L1648">
        <v>1</v>
      </c>
      <c r="M1648">
        <v>0.28020666700000002</v>
      </c>
      <c r="N1648">
        <v>4.8873762000000001E-2</v>
      </c>
      <c r="O1648">
        <v>0.49965763200000002</v>
      </c>
      <c r="P1648">
        <f t="shared" si="50"/>
        <v>3.0659349327791316E-5</v>
      </c>
      <c r="Q1648">
        <f t="shared" si="51"/>
        <v>113864125.51278661</v>
      </c>
      <c r="S1648">
        <v>0.93172288000000003</v>
      </c>
      <c r="T1648">
        <v>1.4930410970000001</v>
      </c>
      <c r="U1648">
        <v>0.11100236600000001</v>
      </c>
      <c r="V1648">
        <v>7.0210241000000007E-2</v>
      </c>
      <c r="W1648">
        <v>0.220189991</v>
      </c>
      <c r="X1648">
        <v>3.4739823000000003E-2</v>
      </c>
      <c r="Y1648" t="s">
        <v>43</v>
      </c>
      <c r="Z1648">
        <v>87</v>
      </c>
      <c r="AA1648" t="s">
        <v>86</v>
      </c>
      <c r="AB1648" t="s">
        <v>43</v>
      </c>
      <c r="AC1648">
        <v>20</v>
      </c>
      <c r="AD1648" t="s">
        <v>104</v>
      </c>
    </row>
    <row r="1649" spans="1:30">
      <c r="A1649" t="s">
        <v>85</v>
      </c>
      <c r="B1649" t="s">
        <v>105</v>
      </c>
      <c r="C1649">
        <v>93866</v>
      </c>
      <c r="D1649">
        <v>221708</v>
      </c>
      <c r="E1649">
        <v>5556</v>
      </c>
      <c r="F1649">
        <v>5556</v>
      </c>
      <c r="G1649">
        <v>300000</v>
      </c>
      <c r="H1649">
        <v>300000</v>
      </c>
      <c r="I1649">
        <v>86059</v>
      </c>
      <c r="J1649">
        <v>15369</v>
      </c>
      <c r="K1649">
        <v>1</v>
      </c>
      <c r="L1649">
        <v>1</v>
      </c>
      <c r="M1649">
        <v>0.286863333</v>
      </c>
      <c r="N1649">
        <v>5.1229999999999998E-2</v>
      </c>
      <c r="O1649">
        <v>0.50054697599999998</v>
      </c>
      <c r="P1649">
        <f t="shared" si="50"/>
        <v>3.0912241428803949E-5</v>
      </c>
      <c r="Q1649">
        <f t="shared" si="51"/>
        <v>179734621.08195534</v>
      </c>
      <c r="S1649">
        <v>0.916400298</v>
      </c>
      <c r="T1649">
        <v>1.4062280250000001</v>
      </c>
      <c r="U1649">
        <v>8.0398949999999997E-2</v>
      </c>
      <c r="V1649">
        <v>5.6972831000000002E-2</v>
      </c>
      <c r="W1649">
        <v>0.172140293</v>
      </c>
      <c r="X1649">
        <v>2.7440223E-2</v>
      </c>
      <c r="Y1649" t="s">
        <v>43</v>
      </c>
      <c r="Z1649">
        <v>87</v>
      </c>
      <c r="AA1649" t="s">
        <v>86</v>
      </c>
      <c r="AB1649" t="s">
        <v>16</v>
      </c>
      <c r="AC1649">
        <v>21</v>
      </c>
      <c r="AD1649" t="s">
        <v>106</v>
      </c>
    </row>
    <row r="1650" spans="1:30">
      <c r="A1650" t="s">
        <v>85</v>
      </c>
      <c r="B1650" t="s">
        <v>107</v>
      </c>
      <c r="C1650">
        <v>93866</v>
      </c>
      <c r="D1650">
        <v>43350</v>
      </c>
      <c r="E1650">
        <v>1244</v>
      </c>
      <c r="F1650">
        <v>1244</v>
      </c>
      <c r="G1650">
        <v>300000</v>
      </c>
      <c r="H1650">
        <v>50047</v>
      </c>
      <c r="I1650">
        <v>28543</v>
      </c>
      <c r="J1650">
        <v>1728</v>
      </c>
      <c r="K1650">
        <v>1</v>
      </c>
      <c r="L1650">
        <v>1</v>
      </c>
      <c r="M1650">
        <v>9.5143332999999997E-2</v>
      </c>
      <c r="N1650">
        <v>3.4527544E-2</v>
      </c>
      <c r="O1650">
        <v>0.502803153</v>
      </c>
      <c r="P1650">
        <f t="shared" si="50"/>
        <v>2.5540091562394283E-5</v>
      </c>
      <c r="Q1650">
        <f t="shared" si="51"/>
        <v>48707734.542020567</v>
      </c>
      <c r="S1650">
        <v>1.2417279670000001</v>
      </c>
      <c r="T1650">
        <v>1.743989443</v>
      </c>
      <c r="U1650">
        <v>0.12986028899999999</v>
      </c>
      <c r="V1650">
        <v>0.108047303</v>
      </c>
      <c r="W1650">
        <v>0.29182424200000001</v>
      </c>
      <c r="X1650">
        <v>2.7305581999999998E-2</v>
      </c>
      <c r="Y1650" t="s">
        <v>43</v>
      </c>
      <c r="Z1650">
        <v>87</v>
      </c>
      <c r="AA1650" t="s">
        <v>86</v>
      </c>
      <c r="AB1650" t="s">
        <v>43</v>
      </c>
      <c r="AC1650">
        <v>51</v>
      </c>
      <c r="AD1650" t="s">
        <v>108</v>
      </c>
    </row>
    <row r="1651" spans="1:30">
      <c r="A1651" t="s">
        <v>85</v>
      </c>
      <c r="B1651" t="s">
        <v>109</v>
      </c>
      <c r="C1651">
        <v>93866</v>
      </c>
      <c r="D1651">
        <v>22520</v>
      </c>
      <c r="E1651">
        <v>862</v>
      </c>
      <c r="F1651">
        <v>862</v>
      </c>
      <c r="G1651">
        <v>300000</v>
      </c>
      <c r="H1651">
        <v>35571</v>
      </c>
      <c r="I1651">
        <v>3540</v>
      </c>
      <c r="J1651">
        <v>1160</v>
      </c>
      <c r="K1651">
        <v>1</v>
      </c>
      <c r="L1651">
        <v>1</v>
      </c>
      <c r="M1651">
        <v>1.18E-2</v>
      </c>
      <c r="N1651">
        <v>3.2610834999999998E-2</v>
      </c>
      <c r="O1651">
        <v>0.49950491699999999</v>
      </c>
      <c r="P1651">
        <f t="shared" si="50"/>
        <v>2.9884494072417263E-5</v>
      </c>
      <c r="Q1651">
        <f t="shared" si="51"/>
        <v>28844389.933828834</v>
      </c>
      <c r="S1651">
        <v>1.7073780169999999</v>
      </c>
      <c r="T1651">
        <v>1.8640002950000001</v>
      </c>
      <c r="U1651">
        <v>0.105930285</v>
      </c>
      <c r="V1651">
        <v>8.8255805000000007E-2</v>
      </c>
      <c r="W1651">
        <v>0.26010367899999998</v>
      </c>
      <c r="X1651">
        <v>3.5824887E-2</v>
      </c>
      <c r="Y1651" t="s">
        <v>43</v>
      </c>
      <c r="Z1651">
        <v>87</v>
      </c>
      <c r="AA1651" t="s">
        <v>86</v>
      </c>
      <c r="AB1651" t="s">
        <v>43</v>
      </c>
      <c r="AC1651">
        <v>90</v>
      </c>
      <c r="AD1651" t="s">
        <v>110</v>
      </c>
    </row>
    <row r="1652" spans="1:30">
      <c r="A1652" t="s">
        <v>85</v>
      </c>
      <c r="B1652" t="s">
        <v>111</v>
      </c>
      <c r="C1652">
        <v>93866</v>
      </c>
      <c r="D1652">
        <v>115538</v>
      </c>
      <c r="E1652">
        <v>3440</v>
      </c>
      <c r="F1652">
        <v>3440</v>
      </c>
      <c r="G1652">
        <v>300000</v>
      </c>
      <c r="H1652">
        <v>270753</v>
      </c>
      <c r="I1652">
        <v>9994</v>
      </c>
      <c r="J1652">
        <v>8115</v>
      </c>
      <c r="K1652">
        <v>1</v>
      </c>
      <c r="L1652">
        <v>1</v>
      </c>
      <c r="M1652">
        <v>3.3313333000000001E-2</v>
      </c>
      <c r="N1652">
        <v>2.9971966999999999E-2</v>
      </c>
      <c r="O1652">
        <v>0.49758454699999999</v>
      </c>
      <c r="P1652">
        <f t="shared" si="50"/>
        <v>3.2238284024048677E-5</v>
      </c>
      <c r="Q1652">
        <f t="shared" si="51"/>
        <v>106705431.26407954</v>
      </c>
      <c r="S1652">
        <v>1.500333318</v>
      </c>
      <c r="T1652">
        <v>1.6371209900000001</v>
      </c>
      <c r="U1652">
        <v>0.236238648</v>
      </c>
      <c r="V1652">
        <v>0.169791208</v>
      </c>
      <c r="W1652">
        <v>0.374050296</v>
      </c>
      <c r="X1652">
        <v>4.3248667999999997E-2</v>
      </c>
      <c r="Y1652" t="s">
        <v>43</v>
      </c>
      <c r="Z1652">
        <v>87</v>
      </c>
      <c r="AA1652" t="s">
        <v>86</v>
      </c>
      <c r="AB1652" t="s">
        <v>16</v>
      </c>
      <c r="AC1652">
        <v>51</v>
      </c>
      <c r="AD1652" t="s">
        <v>112</v>
      </c>
    </row>
    <row r="1653" spans="1:30">
      <c r="A1653" t="s">
        <v>85</v>
      </c>
      <c r="B1653" t="s">
        <v>113</v>
      </c>
      <c r="C1653">
        <v>93866</v>
      </c>
      <c r="D1653">
        <v>40522</v>
      </c>
      <c r="E1653">
        <v>1476</v>
      </c>
      <c r="F1653">
        <v>1476</v>
      </c>
      <c r="G1653">
        <v>300000</v>
      </c>
      <c r="H1653">
        <v>300000</v>
      </c>
      <c r="I1653">
        <v>5247</v>
      </c>
      <c r="J1653">
        <v>29040</v>
      </c>
      <c r="K1653">
        <v>1</v>
      </c>
      <c r="L1653">
        <v>1</v>
      </c>
      <c r="M1653">
        <v>1.7489999999999999E-2</v>
      </c>
      <c r="N1653">
        <v>9.6799999999999997E-2</v>
      </c>
      <c r="O1653">
        <v>0.50252817800000005</v>
      </c>
      <c r="P1653">
        <f t="shared" si="50"/>
        <v>3.1983575355658287E-5</v>
      </c>
      <c r="Q1653">
        <f t="shared" si="51"/>
        <v>46148686.742705815</v>
      </c>
      <c r="S1653">
        <v>1.385667406</v>
      </c>
      <c r="T1653">
        <v>1.9711338860000001</v>
      </c>
      <c r="U1653">
        <v>0.318430677</v>
      </c>
      <c r="V1653">
        <v>0.19450698299999999</v>
      </c>
      <c r="W1653">
        <v>0.51128800299999999</v>
      </c>
      <c r="X1653">
        <v>9.7367430000000005E-2</v>
      </c>
      <c r="Y1653" t="s">
        <v>43</v>
      </c>
      <c r="Z1653">
        <v>87</v>
      </c>
      <c r="AA1653" t="s">
        <v>86</v>
      </c>
      <c r="AB1653" t="s">
        <v>16</v>
      </c>
      <c r="AC1653">
        <v>100</v>
      </c>
      <c r="AD1653" t="s">
        <v>114</v>
      </c>
    </row>
    <row r="1654" spans="1:30">
      <c r="A1654" t="s">
        <v>85</v>
      </c>
      <c r="B1654" t="s">
        <v>115</v>
      </c>
      <c r="C1654">
        <v>93866</v>
      </c>
      <c r="D1654">
        <v>71227</v>
      </c>
      <c r="E1654">
        <v>2153</v>
      </c>
      <c r="F1654">
        <v>2153</v>
      </c>
      <c r="G1654">
        <v>300000</v>
      </c>
      <c r="H1654">
        <v>300000</v>
      </c>
      <c r="I1654">
        <v>6418</v>
      </c>
      <c r="J1654">
        <v>8196</v>
      </c>
      <c r="K1654">
        <v>1</v>
      </c>
      <c r="L1654">
        <v>1</v>
      </c>
      <c r="M1654">
        <v>2.1393333E-2</v>
      </c>
      <c r="N1654">
        <v>2.7320000000000001E-2</v>
      </c>
      <c r="O1654">
        <v>0.49974548899999999</v>
      </c>
      <c r="P1654">
        <f t="shared" si="50"/>
        <v>2.9711300281082576E-5</v>
      </c>
      <c r="Q1654">
        <f t="shared" si="51"/>
        <v>72464011.323356062</v>
      </c>
      <c r="S1654">
        <v>1.616620406</v>
      </c>
      <c r="T1654">
        <v>1.8046765629999999</v>
      </c>
      <c r="U1654">
        <v>0.14229765599999999</v>
      </c>
      <c r="V1654">
        <v>0.115449211</v>
      </c>
      <c r="W1654">
        <v>0.33817697400000002</v>
      </c>
      <c r="X1654">
        <v>9.8901548000000006E-2</v>
      </c>
      <c r="Y1654" t="s">
        <v>43</v>
      </c>
      <c r="Z1654">
        <v>87</v>
      </c>
      <c r="AA1654" t="s">
        <v>86</v>
      </c>
      <c r="AB1654" t="s">
        <v>43</v>
      </c>
      <c r="AC1654">
        <v>92</v>
      </c>
      <c r="AD1654" t="s">
        <v>116</v>
      </c>
    </row>
    <row r="1655" spans="1:30">
      <c r="A1655" t="s">
        <v>85</v>
      </c>
      <c r="B1655" t="s">
        <v>117</v>
      </c>
      <c r="C1655">
        <v>93866</v>
      </c>
      <c r="D1655">
        <v>37353</v>
      </c>
      <c r="E1655">
        <v>1398</v>
      </c>
      <c r="F1655">
        <v>1398</v>
      </c>
      <c r="G1655">
        <v>300000</v>
      </c>
      <c r="H1655">
        <v>78463</v>
      </c>
      <c r="I1655">
        <v>4720</v>
      </c>
      <c r="J1655">
        <v>2350</v>
      </c>
      <c r="K1655">
        <v>1</v>
      </c>
      <c r="L1655">
        <v>1</v>
      </c>
      <c r="M1655">
        <v>1.5733332999999999E-2</v>
      </c>
      <c r="N1655">
        <v>2.9950422000000001E-2</v>
      </c>
      <c r="O1655">
        <v>0.49994841800000001</v>
      </c>
      <c r="P1655">
        <f t="shared" si="50"/>
        <v>3.2332562974536362E-5</v>
      </c>
      <c r="Q1655">
        <f t="shared" si="51"/>
        <v>43238143.573740207</v>
      </c>
      <c r="S1655">
        <v>1.663388131</v>
      </c>
      <c r="T1655">
        <v>1.8002762940000001</v>
      </c>
      <c r="U1655">
        <v>0.14882216700000001</v>
      </c>
      <c r="V1655">
        <v>0.120633473</v>
      </c>
      <c r="W1655">
        <v>0.31885485899999999</v>
      </c>
      <c r="X1655">
        <v>4.7478246000000002E-2</v>
      </c>
      <c r="Y1655" t="s">
        <v>43</v>
      </c>
      <c r="Z1655">
        <v>87</v>
      </c>
      <c r="AA1655" t="s">
        <v>86</v>
      </c>
      <c r="AB1655" t="s">
        <v>16</v>
      </c>
      <c r="AC1655">
        <v>89</v>
      </c>
      <c r="AD1655" t="s">
        <v>118</v>
      </c>
    </row>
    <row r="1656" spans="1:30">
      <c r="A1656" t="s">
        <v>85</v>
      </c>
      <c r="B1656" t="s">
        <v>119</v>
      </c>
      <c r="C1656">
        <v>93866</v>
      </c>
      <c r="D1656">
        <v>76658</v>
      </c>
      <c r="E1656">
        <v>2189</v>
      </c>
      <c r="F1656">
        <v>2189</v>
      </c>
      <c r="G1656">
        <v>300000</v>
      </c>
      <c r="H1656">
        <v>300000</v>
      </c>
      <c r="I1656">
        <v>6265</v>
      </c>
      <c r="J1656">
        <v>10286</v>
      </c>
      <c r="K1656">
        <v>1</v>
      </c>
      <c r="L1656">
        <v>1</v>
      </c>
      <c r="M1656">
        <v>2.0883333E-2</v>
      </c>
      <c r="N1656">
        <v>3.4286667E-2</v>
      </c>
      <c r="O1656">
        <v>0.50006730799999999</v>
      </c>
      <c r="P1656">
        <f t="shared" si="50"/>
        <v>2.848348501484791E-5</v>
      </c>
      <c r="Q1656">
        <f t="shared" si="51"/>
        <v>76851550.955190882</v>
      </c>
      <c r="S1656">
        <v>1.5725374409999999</v>
      </c>
      <c r="T1656">
        <v>1.794800263</v>
      </c>
      <c r="U1656">
        <v>0.15285817900000001</v>
      </c>
      <c r="V1656">
        <v>0.120590265</v>
      </c>
      <c r="W1656">
        <v>0.33959091499999999</v>
      </c>
      <c r="X1656">
        <v>3.5125838E-2</v>
      </c>
      <c r="Y1656" t="s">
        <v>43</v>
      </c>
      <c r="Z1656">
        <v>87</v>
      </c>
      <c r="AA1656" t="s">
        <v>86</v>
      </c>
      <c r="AB1656" t="s">
        <v>16</v>
      </c>
      <c r="AC1656">
        <v>98</v>
      </c>
      <c r="AD1656" t="s">
        <v>120</v>
      </c>
    </row>
    <row r="1657" spans="1:30">
      <c r="A1657" t="s">
        <v>85</v>
      </c>
      <c r="B1657" t="s">
        <v>121</v>
      </c>
      <c r="C1657">
        <v>93866</v>
      </c>
      <c r="D1657">
        <v>132634</v>
      </c>
      <c r="E1657">
        <v>3786</v>
      </c>
      <c r="F1657">
        <v>3786</v>
      </c>
      <c r="G1657">
        <v>300000</v>
      </c>
      <c r="H1657">
        <v>300000</v>
      </c>
      <c r="I1657">
        <v>35042</v>
      </c>
      <c r="J1657">
        <v>12821</v>
      </c>
      <c r="K1657">
        <v>1</v>
      </c>
      <c r="L1657">
        <v>1</v>
      </c>
      <c r="M1657">
        <v>0.116806667</v>
      </c>
      <c r="N1657">
        <v>4.2736666999999999E-2</v>
      </c>
      <c r="O1657">
        <v>0.50101868900000002</v>
      </c>
      <c r="P1657">
        <f t="shared" si="50"/>
        <v>3.1772403310749496E-5</v>
      </c>
      <c r="Q1657">
        <f t="shared" si="51"/>
        <v>119160013.26594926</v>
      </c>
      <c r="S1657">
        <v>1.150865856</v>
      </c>
      <c r="T1657">
        <v>1.553208036</v>
      </c>
      <c r="U1657">
        <v>8.3098270000000002E-2</v>
      </c>
      <c r="V1657">
        <v>7.3612416999999999E-2</v>
      </c>
      <c r="W1657">
        <v>0.22868537</v>
      </c>
      <c r="X1657">
        <v>3.8628572E-2</v>
      </c>
      <c r="Y1657" t="s">
        <v>43</v>
      </c>
      <c r="Z1657">
        <v>87</v>
      </c>
      <c r="AA1657" t="s">
        <v>86</v>
      </c>
      <c r="AB1657" t="s">
        <v>16</v>
      </c>
      <c r="AC1657">
        <v>93</v>
      </c>
      <c r="AD1657" t="s">
        <v>122</v>
      </c>
    </row>
    <row r="1658" spans="1:30">
      <c r="A1658" t="s">
        <v>85</v>
      </c>
      <c r="B1658" t="s">
        <v>123</v>
      </c>
      <c r="C1658">
        <v>93866</v>
      </c>
      <c r="D1658">
        <v>67129</v>
      </c>
      <c r="E1658">
        <v>1964</v>
      </c>
      <c r="F1658">
        <v>1964</v>
      </c>
      <c r="G1658">
        <v>300000</v>
      </c>
      <c r="H1658">
        <v>300000</v>
      </c>
      <c r="I1658">
        <v>5771</v>
      </c>
      <c r="J1658">
        <v>5860</v>
      </c>
      <c r="K1658">
        <v>1</v>
      </c>
      <c r="L1658">
        <v>1</v>
      </c>
      <c r="M1658">
        <v>1.9236666999999999E-2</v>
      </c>
      <c r="N1658">
        <v>1.9533333E-2</v>
      </c>
      <c r="O1658">
        <v>0.492834561</v>
      </c>
      <c r="P1658">
        <f t="shared" si="50"/>
        <v>2.8418862600019067E-5</v>
      </c>
      <c r="Q1658">
        <f t="shared" si="51"/>
        <v>69109029.015069813</v>
      </c>
      <c r="S1658">
        <v>1.712546887</v>
      </c>
      <c r="T1658">
        <v>1.8573386949999999</v>
      </c>
      <c r="U1658">
        <v>0.18052591300000001</v>
      </c>
      <c r="V1658">
        <v>0.15940406200000001</v>
      </c>
      <c r="W1658">
        <v>0.401871019</v>
      </c>
      <c r="X1658">
        <v>9.1707277000000004E-2</v>
      </c>
      <c r="Y1658" t="s">
        <v>43</v>
      </c>
      <c r="Z1658">
        <v>87</v>
      </c>
      <c r="AA1658" t="s">
        <v>86</v>
      </c>
      <c r="AB1658" t="s">
        <v>16</v>
      </c>
      <c r="AC1658">
        <v>92</v>
      </c>
      <c r="AD1658" t="s">
        <v>124</v>
      </c>
    </row>
    <row r="1659" spans="1:30">
      <c r="A1659" t="s">
        <v>85</v>
      </c>
      <c r="B1659" t="s">
        <v>125</v>
      </c>
      <c r="C1659">
        <v>93866</v>
      </c>
      <c r="D1659">
        <v>214830</v>
      </c>
      <c r="E1659">
        <v>5286</v>
      </c>
      <c r="F1659">
        <v>5286</v>
      </c>
      <c r="G1659">
        <v>300000</v>
      </c>
      <c r="H1659">
        <v>300000</v>
      </c>
      <c r="I1659">
        <v>39266</v>
      </c>
      <c r="J1659">
        <v>13199</v>
      </c>
      <c r="K1659">
        <v>1</v>
      </c>
      <c r="L1659">
        <v>1</v>
      </c>
      <c r="M1659">
        <v>0.13088666700000001</v>
      </c>
      <c r="N1659">
        <v>4.3996667000000003E-2</v>
      </c>
      <c r="O1659">
        <v>0.50108755400000005</v>
      </c>
      <c r="P1659">
        <f t="shared" si="50"/>
        <v>3.0160918772449305E-5</v>
      </c>
      <c r="Q1659">
        <f t="shared" si="51"/>
        <v>175259912.99802619</v>
      </c>
      <c r="S1659">
        <v>1.119842403</v>
      </c>
      <c r="T1659">
        <v>1.4392568429999999</v>
      </c>
      <c r="U1659">
        <v>0.15566500899999999</v>
      </c>
      <c r="V1659">
        <v>9.3862018000000005E-2</v>
      </c>
      <c r="W1659">
        <v>0.24332019499999999</v>
      </c>
      <c r="X1659">
        <v>3.4883591999999998E-2</v>
      </c>
      <c r="Y1659" t="s">
        <v>43</v>
      </c>
      <c r="Z1659">
        <v>87</v>
      </c>
      <c r="AA1659" t="s">
        <v>86</v>
      </c>
      <c r="AB1659" t="s">
        <v>16</v>
      </c>
      <c r="AC1659">
        <v>50</v>
      </c>
      <c r="AD1659" t="s">
        <v>126</v>
      </c>
    </row>
    <row r="1660" spans="1:30">
      <c r="A1660" t="s">
        <v>85</v>
      </c>
      <c r="B1660" t="s">
        <v>127</v>
      </c>
      <c r="C1660">
        <v>93866</v>
      </c>
      <c r="D1660">
        <v>87508</v>
      </c>
      <c r="E1660">
        <v>2656</v>
      </c>
      <c r="F1660">
        <v>2656</v>
      </c>
      <c r="G1660">
        <v>300000</v>
      </c>
      <c r="H1660">
        <v>300000</v>
      </c>
      <c r="I1660">
        <v>8168</v>
      </c>
      <c r="J1660">
        <v>17061</v>
      </c>
      <c r="K1660">
        <v>1</v>
      </c>
      <c r="L1660">
        <v>1</v>
      </c>
      <c r="M1660">
        <v>2.7226667E-2</v>
      </c>
      <c r="N1660">
        <v>5.6869999999999997E-2</v>
      </c>
      <c r="O1660">
        <v>0.49964807300000003</v>
      </c>
      <c r="P1660">
        <f t="shared" si="50"/>
        <v>3.1087315098344175E-5</v>
      </c>
      <c r="Q1660">
        <f t="shared" si="51"/>
        <v>85436776.755978778</v>
      </c>
      <c r="S1660">
        <v>1.405061138</v>
      </c>
      <c r="T1660">
        <v>1.7333950789999999</v>
      </c>
      <c r="U1660">
        <v>0.15669656900000001</v>
      </c>
      <c r="V1660">
        <v>9.1298607000000004E-2</v>
      </c>
      <c r="W1660">
        <v>0.29461596099999998</v>
      </c>
      <c r="X1660">
        <v>3.6903970000000001E-2</v>
      </c>
      <c r="Y1660" t="s">
        <v>43</v>
      </c>
      <c r="Z1660">
        <v>87</v>
      </c>
      <c r="AA1660" t="s">
        <v>86</v>
      </c>
      <c r="AB1660" t="s">
        <v>43</v>
      </c>
      <c r="AC1660">
        <v>50</v>
      </c>
      <c r="AD1660" t="s">
        <v>128</v>
      </c>
    </row>
    <row r="1661" spans="1:30">
      <c r="A1661" t="s">
        <v>85</v>
      </c>
      <c r="B1661" t="s">
        <v>129</v>
      </c>
      <c r="C1661">
        <v>93866</v>
      </c>
      <c r="D1661">
        <v>233967</v>
      </c>
      <c r="E1661">
        <v>5706</v>
      </c>
      <c r="F1661">
        <v>5706</v>
      </c>
      <c r="G1661">
        <v>300000</v>
      </c>
      <c r="H1661">
        <v>300000</v>
      </c>
      <c r="I1661">
        <v>40572</v>
      </c>
      <c r="J1661">
        <v>13459</v>
      </c>
      <c r="K1661">
        <v>1</v>
      </c>
      <c r="L1661">
        <v>1</v>
      </c>
      <c r="M1661">
        <v>0.13524</v>
      </c>
      <c r="N1661">
        <v>4.4863332999999998E-2</v>
      </c>
      <c r="O1661">
        <v>0.49955660699999999</v>
      </c>
      <c r="P1661">
        <f t="shared" si="50"/>
        <v>3.0408950605664857E-5</v>
      </c>
      <c r="Q1661">
        <f t="shared" si="51"/>
        <v>187642121.36070997</v>
      </c>
      <c r="S1661">
        <v>1.108501644</v>
      </c>
      <c r="T1661">
        <v>1.4143980309999999</v>
      </c>
      <c r="U1661">
        <v>0.101543104</v>
      </c>
      <c r="V1661">
        <v>6.0237983000000002E-2</v>
      </c>
      <c r="W1661">
        <v>0.190030167</v>
      </c>
      <c r="X1661">
        <v>3.3201196000000002E-2</v>
      </c>
      <c r="Y1661" t="s">
        <v>43</v>
      </c>
      <c r="Z1661">
        <v>87</v>
      </c>
      <c r="AA1661" t="s">
        <v>86</v>
      </c>
      <c r="AB1661" t="s">
        <v>16</v>
      </c>
      <c r="AC1661">
        <v>51</v>
      </c>
      <c r="AD1661" t="s">
        <v>130</v>
      </c>
    </row>
    <row r="1662" spans="1:30">
      <c r="A1662" t="s">
        <v>85</v>
      </c>
      <c r="B1662" t="s">
        <v>131</v>
      </c>
      <c r="C1662">
        <v>93866</v>
      </c>
      <c r="D1662">
        <v>28447</v>
      </c>
      <c r="E1662">
        <v>1063</v>
      </c>
      <c r="F1662">
        <v>1063</v>
      </c>
      <c r="G1662">
        <v>300000</v>
      </c>
      <c r="H1662">
        <v>300000</v>
      </c>
      <c r="I1662">
        <v>3200</v>
      </c>
      <c r="J1662">
        <v>3454</v>
      </c>
      <c r="K1662">
        <v>1</v>
      </c>
      <c r="L1662">
        <v>1</v>
      </c>
      <c r="M1662">
        <v>1.0666666999999999E-2</v>
      </c>
      <c r="N1662">
        <v>1.1513333000000001E-2</v>
      </c>
      <c r="O1662">
        <v>0.48373592100000001</v>
      </c>
      <c r="P1662">
        <f t="shared" si="50"/>
        <v>3.0570140680152593E-5</v>
      </c>
      <c r="Q1662">
        <f t="shared" si="51"/>
        <v>34772492.908092625</v>
      </c>
      <c r="S1662">
        <v>1.95538506</v>
      </c>
      <c r="T1662">
        <v>2.1063941349999999</v>
      </c>
      <c r="U1662">
        <v>0.15598838700000001</v>
      </c>
      <c r="V1662">
        <v>0.112261325</v>
      </c>
      <c r="W1662">
        <v>0.41893964700000003</v>
      </c>
      <c r="X1662">
        <v>7.6857887E-2</v>
      </c>
      <c r="Y1662" t="s">
        <v>43</v>
      </c>
      <c r="Z1662">
        <v>87</v>
      </c>
      <c r="AA1662" t="s">
        <v>86</v>
      </c>
      <c r="AB1662" t="s">
        <v>43</v>
      </c>
      <c r="AC1662">
        <v>103</v>
      </c>
      <c r="AD1662" t="s">
        <v>132</v>
      </c>
    </row>
    <row r="1663" spans="1:30">
      <c r="A1663" t="s">
        <v>85</v>
      </c>
      <c r="B1663" t="s">
        <v>133</v>
      </c>
      <c r="C1663">
        <v>93866</v>
      </c>
      <c r="D1663">
        <v>201741</v>
      </c>
      <c r="E1663">
        <v>4992</v>
      </c>
      <c r="F1663">
        <v>4992</v>
      </c>
      <c r="G1663">
        <v>300000</v>
      </c>
      <c r="H1663">
        <v>300000</v>
      </c>
      <c r="I1663">
        <v>39268</v>
      </c>
      <c r="J1663">
        <v>13338</v>
      </c>
      <c r="K1663">
        <v>1</v>
      </c>
      <c r="L1663">
        <v>1</v>
      </c>
      <c r="M1663">
        <v>0.130893333</v>
      </c>
      <c r="N1663">
        <v>4.446E-2</v>
      </c>
      <c r="O1663">
        <v>0.50115231800000004</v>
      </c>
      <c r="P1663">
        <f t="shared" si="50"/>
        <v>2.9952466580944013E-5</v>
      </c>
      <c r="Q1663">
        <f t="shared" si="51"/>
        <v>166664070.4367215</v>
      </c>
      <c r="S1663">
        <v>1.1175565009999999</v>
      </c>
      <c r="T1663">
        <v>1.458170913</v>
      </c>
      <c r="U1663">
        <v>9.7986234000000005E-2</v>
      </c>
      <c r="V1663">
        <v>5.6078100999999998E-2</v>
      </c>
      <c r="W1663">
        <v>0.18803805600000001</v>
      </c>
      <c r="X1663">
        <v>2.9907651E-2</v>
      </c>
      <c r="Y1663" t="s">
        <v>43</v>
      </c>
      <c r="Z1663">
        <v>87</v>
      </c>
      <c r="AA1663" t="s">
        <v>86</v>
      </c>
      <c r="AB1663" t="s">
        <v>16</v>
      </c>
      <c r="AC1663">
        <v>55</v>
      </c>
      <c r="AD1663" t="s">
        <v>134</v>
      </c>
    </row>
    <row r="1664" spans="1:30">
      <c r="A1664" t="s">
        <v>85</v>
      </c>
      <c r="B1664" t="s">
        <v>135</v>
      </c>
      <c r="C1664">
        <v>93866</v>
      </c>
      <c r="D1664">
        <v>254435</v>
      </c>
      <c r="E1664">
        <v>6621</v>
      </c>
      <c r="F1664">
        <v>6621</v>
      </c>
      <c r="G1664">
        <v>300000</v>
      </c>
      <c r="H1664">
        <v>300000</v>
      </c>
      <c r="I1664">
        <v>42761</v>
      </c>
      <c r="J1664">
        <v>23859</v>
      </c>
      <c r="K1664">
        <v>1</v>
      </c>
      <c r="L1664">
        <v>1</v>
      </c>
      <c r="M1664">
        <v>0.14253666700000001</v>
      </c>
      <c r="N1664">
        <v>7.9530000000000003E-2</v>
      </c>
      <c r="O1664">
        <v>0.50104952899999999</v>
      </c>
      <c r="P1664">
        <f t="shared" si="50"/>
        <v>3.2995556449946998E-5</v>
      </c>
      <c r="Q1664">
        <f t="shared" si="51"/>
        <v>200663383.56935439</v>
      </c>
      <c r="S1664">
        <v>0.972771206</v>
      </c>
      <c r="T1664">
        <v>1.290022424</v>
      </c>
      <c r="U1664">
        <v>0.13448838900000001</v>
      </c>
      <c r="V1664">
        <v>8.7918384000000002E-2</v>
      </c>
      <c r="W1664">
        <v>0.22329700199999999</v>
      </c>
      <c r="X1664">
        <v>3.0052102000000001E-2</v>
      </c>
      <c r="Y1664" t="s">
        <v>43</v>
      </c>
      <c r="Z1664">
        <v>87</v>
      </c>
      <c r="AA1664" t="s">
        <v>86</v>
      </c>
      <c r="AB1664" t="s">
        <v>16</v>
      </c>
      <c r="AC1664">
        <v>0</v>
      </c>
      <c r="AD1664" t="s">
        <v>136</v>
      </c>
    </row>
    <row r="1665" spans="1:30">
      <c r="A1665" t="s">
        <v>85</v>
      </c>
      <c r="B1665" t="s">
        <v>137</v>
      </c>
      <c r="C1665">
        <v>93866</v>
      </c>
      <c r="D1665">
        <v>126666</v>
      </c>
      <c r="E1665">
        <v>3875</v>
      </c>
      <c r="F1665">
        <v>3875</v>
      </c>
      <c r="G1665">
        <v>300000</v>
      </c>
      <c r="H1665">
        <v>149921</v>
      </c>
      <c r="I1665">
        <v>11122</v>
      </c>
      <c r="J1665">
        <v>9262</v>
      </c>
      <c r="K1665">
        <v>1</v>
      </c>
      <c r="L1665">
        <v>1</v>
      </c>
      <c r="M1665">
        <v>3.7073333E-2</v>
      </c>
      <c r="N1665">
        <v>6.1779203999999997E-2</v>
      </c>
      <c r="O1665">
        <v>0.45627131599999998</v>
      </c>
      <c r="P1665">
        <f t="shared" si="50"/>
        <v>3.3739373417030875E-5</v>
      </c>
      <c r="Q1665">
        <f t="shared" si="51"/>
        <v>114850976.99069858</v>
      </c>
      <c r="S1665">
        <v>1.32004802</v>
      </c>
      <c r="T1665">
        <v>1.423147612</v>
      </c>
      <c r="U1665">
        <v>0.162594509</v>
      </c>
      <c r="V1665">
        <v>0.11336855899999999</v>
      </c>
      <c r="W1665">
        <v>0.27718208500000002</v>
      </c>
      <c r="X1665">
        <v>2.7815611000000001E-2</v>
      </c>
      <c r="Y1665" t="s">
        <v>43</v>
      </c>
      <c r="Z1665">
        <v>87</v>
      </c>
      <c r="AA1665" t="s">
        <v>86</v>
      </c>
      <c r="AB1665" t="s">
        <v>43</v>
      </c>
      <c r="AC1665">
        <v>0</v>
      </c>
      <c r="AD1665" t="s">
        <v>138</v>
      </c>
    </row>
    <row r="1666" spans="1:30">
      <c r="A1666" t="s">
        <v>85</v>
      </c>
      <c r="B1666" t="s">
        <v>139</v>
      </c>
      <c r="C1666">
        <v>93866</v>
      </c>
      <c r="D1666">
        <v>251989</v>
      </c>
      <c r="E1666">
        <v>6425</v>
      </c>
      <c r="F1666">
        <v>6425</v>
      </c>
      <c r="G1666">
        <v>300000</v>
      </c>
      <c r="H1666">
        <v>300000</v>
      </c>
      <c r="I1666">
        <v>43120</v>
      </c>
      <c r="J1666">
        <v>21602</v>
      </c>
      <c r="K1666">
        <v>1</v>
      </c>
      <c r="L1666">
        <v>1</v>
      </c>
      <c r="M1666">
        <v>0.14373333299999999</v>
      </c>
      <c r="N1666">
        <v>7.2006666999999996E-2</v>
      </c>
      <c r="O1666">
        <v>0.50028077100000001</v>
      </c>
      <c r="P1666">
        <f t="shared" si="50"/>
        <v>3.2267195214339974E-5</v>
      </c>
      <c r="Q1666">
        <f t="shared" si="51"/>
        <v>199118639.14173251</v>
      </c>
      <c r="S1666">
        <v>0.99253489299999997</v>
      </c>
      <c r="T1666">
        <v>1.3103789109999999</v>
      </c>
      <c r="U1666">
        <v>0.11308114499999999</v>
      </c>
      <c r="V1666">
        <v>8.6267764999999996E-2</v>
      </c>
      <c r="W1666">
        <v>0.21722886199999999</v>
      </c>
      <c r="X1666">
        <v>2.9092007E-2</v>
      </c>
      <c r="Y1666" t="s">
        <v>43</v>
      </c>
      <c r="Z1666">
        <v>87</v>
      </c>
      <c r="AA1666" t="s">
        <v>86</v>
      </c>
      <c r="AB1666" t="s">
        <v>43</v>
      </c>
      <c r="AC1666">
        <v>0</v>
      </c>
      <c r="AD1666" t="s">
        <v>140</v>
      </c>
    </row>
    <row r="1667" spans="1:30">
      <c r="A1667" t="s">
        <v>85</v>
      </c>
      <c r="B1667" t="s">
        <v>141</v>
      </c>
      <c r="C1667">
        <v>93866</v>
      </c>
      <c r="D1667">
        <v>272551</v>
      </c>
      <c r="E1667">
        <v>6830</v>
      </c>
      <c r="F1667">
        <v>6830</v>
      </c>
      <c r="G1667">
        <v>300000</v>
      </c>
      <c r="H1667">
        <v>300000</v>
      </c>
      <c r="I1667">
        <v>43141</v>
      </c>
      <c r="J1667">
        <v>20743</v>
      </c>
      <c r="K1667">
        <v>1</v>
      </c>
      <c r="L1667">
        <v>1</v>
      </c>
      <c r="M1667">
        <v>0.14380333300000001</v>
      </c>
      <c r="N1667">
        <v>6.9143333000000001E-2</v>
      </c>
      <c r="O1667">
        <v>0.50074085000000002</v>
      </c>
      <c r="P1667">
        <f t="shared" ref="P1667:P1730" si="52">E1667/POWER(C1667*D1667,0.8)</f>
        <v>3.2214829031219874E-5</v>
      </c>
      <c r="Q1667">
        <f t="shared" ref="Q1667:Q1730" si="53">POWER(C1667*D1667,0.8)</f>
        <v>212014162.5889414</v>
      </c>
      <c r="S1667">
        <v>1.001240363</v>
      </c>
      <c r="T1667">
        <v>1.303133533</v>
      </c>
      <c r="U1667">
        <v>0.11218199500000001</v>
      </c>
      <c r="V1667">
        <v>6.9947548999999998E-2</v>
      </c>
      <c r="W1667">
        <v>0.19754872400000001</v>
      </c>
      <c r="X1667">
        <v>2.8842505000000001E-2</v>
      </c>
      <c r="Y1667" t="s">
        <v>43</v>
      </c>
      <c r="Z1667">
        <v>87</v>
      </c>
      <c r="AA1667" t="s">
        <v>86</v>
      </c>
      <c r="AB1667" t="s">
        <v>43</v>
      </c>
      <c r="AC1667">
        <v>0</v>
      </c>
      <c r="AD1667" t="s">
        <v>142</v>
      </c>
    </row>
    <row r="1668" spans="1:30">
      <c r="A1668" t="s">
        <v>85</v>
      </c>
      <c r="B1668" t="s">
        <v>143</v>
      </c>
      <c r="C1668">
        <v>93866</v>
      </c>
      <c r="D1668">
        <v>270292</v>
      </c>
      <c r="E1668">
        <v>6514</v>
      </c>
      <c r="F1668">
        <v>6514</v>
      </c>
      <c r="G1668">
        <v>300000</v>
      </c>
      <c r="H1668">
        <v>300000</v>
      </c>
      <c r="I1668">
        <v>40938</v>
      </c>
      <c r="J1668">
        <v>19797</v>
      </c>
      <c r="K1668">
        <v>1</v>
      </c>
      <c r="L1668">
        <v>1</v>
      </c>
      <c r="M1668">
        <v>0.13646</v>
      </c>
      <c r="N1668">
        <v>6.5989999999999993E-2</v>
      </c>
      <c r="O1668">
        <v>0.50065680300000004</v>
      </c>
      <c r="P1668">
        <f t="shared" si="52"/>
        <v>3.0929617682749344E-5</v>
      </c>
      <c r="Q1668">
        <f t="shared" si="53"/>
        <v>210607194.26975366</v>
      </c>
      <c r="S1668">
        <v>1.0227582479999999</v>
      </c>
      <c r="T1668">
        <v>1.325122428</v>
      </c>
      <c r="U1668">
        <v>0.13096497600000001</v>
      </c>
      <c r="V1668">
        <v>8.3895496999999999E-2</v>
      </c>
      <c r="W1668">
        <v>0.22832224800000001</v>
      </c>
      <c r="X1668">
        <v>2.9466771999999999E-2</v>
      </c>
      <c r="Y1668" t="s">
        <v>43</v>
      </c>
      <c r="Z1668">
        <v>87</v>
      </c>
      <c r="AA1668" t="s">
        <v>86</v>
      </c>
      <c r="AB1668" t="s">
        <v>16</v>
      </c>
      <c r="AC1668">
        <v>0</v>
      </c>
      <c r="AD1668" t="s">
        <v>144</v>
      </c>
    </row>
    <row r="1669" spans="1:30">
      <c r="A1669" t="s">
        <v>85</v>
      </c>
      <c r="B1669" t="s">
        <v>145</v>
      </c>
      <c r="C1669">
        <v>93866</v>
      </c>
      <c r="D1669">
        <v>268679</v>
      </c>
      <c r="E1669">
        <v>6705</v>
      </c>
      <c r="F1669">
        <v>6705</v>
      </c>
      <c r="G1669">
        <v>300000</v>
      </c>
      <c r="H1669">
        <v>300000</v>
      </c>
      <c r="I1669">
        <v>42047</v>
      </c>
      <c r="J1669">
        <v>20663</v>
      </c>
      <c r="K1669">
        <v>1</v>
      </c>
      <c r="L1669">
        <v>1</v>
      </c>
      <c r="M1669">
        <v>0.14015666700000001</v>
      </c>
      <c r="N1669">
        <v>6.8876667000000003E-2</v>
      </c>
      <c r="O1669">
        <v>0.50086746900000001</v>
      </c>
      <c r="P1669">
        <f t="shared" si="52"/>
        <v>3.1989330772978128E-5</v>
      </c>
      <c r="Q1669">
        <f t="shared" si="53"/>
        <v>209601133.81502232</v>
      </c>
      <c r="S1669">
        <v>1.0076570549999999</v>
      </c>
      <c r="T1669">
        <v>1.3110382330000001</v>
      </c>
      <c r="U1669">
        <v>0.109661471</v>
      </c>
      <c r="V1669">
        <v>6.7350690000000005E-2</v>
      </c>
      <c r="W1669">
        <v>0.19777687599999999</v>
      </c>
      <c r="X1669">
        <v>2.9570698999999999E-2</v>
      </c>
      <c r="Y1669" t="s">
        <v>43</v>
      </c>
      <c r="Z1669">
        <v>87</v>
      </c>
      <c r="AA1669" t="s">
        <v>86</v>
      </c>
      <c r="AB1669" t="s">
        <v>146</v>
      </c>
      <c r="AC1669">
        <v>0</v>
      </c>
      <c r="AD1669" t="s">
        <v>147</v>
      </c>
    </row>
    <row r="1670" spans="1:30">
      <c r="A1670" t="s">
        <v>85</v>
      </c>
      <c r="B1670" t="s">
        <v>148</v>
      </c>
      <c r="C1670">
        <v>93866</v>
      </c>
      <c r="D1670">
        <v>271692</v>
      </c>
      <c r="E1670">
        <v>6157</v>
      </c>
      <c r="F1670">
        <v>6157</v>
      </c>
      <c r="G1670">
        <v>300000</v>
      </c>
      <c r="H1670">
        <v>300000</v>
      </c>
      <c r="I1670">
        <v>40171</v>
      </c>
      <c r="J1670">
        <v>16512</v>
      </c>
      <c r="K1670">
        <v>1</v>
      </c>
      <c r="L1670">
        <v>1</v>
      </c>
      <c r="M1670">
        <v>0.13390333300000001</v>
      </c>
      <c r="N1670">
        <v>5.5039999999999999E-2</v>
      </c>
      <c r="O1670">
        <v>0.498292499</v>
      </c>
      <c r="P1670">
        <f t="shared" si="52"/>
        <v>2.9113942770674046E-5</v>
      </c>
      <c r="Q1670">
        <f t="shared" si="53"/>
        <v>211479429.23765847</v>
      </c>
      <c r="S1670">
        <v>1.066265088</v>
      </c>
      <c r="T1670">
        <v>1.367777164</v>
      </c>
      <c r="U1670">
        <v>0.116581158</v>
      </c>
      <c r="V1670">
        <v>8.7424556E-2</v>
      </c>
      <c r="W1670">
        <v>0.227336127</v>
      </c>
      <c r="X1670">
        <v>2.9243115E-2</v>
      </c>
      <c r="Y1670" t="s">
        <v>43</v>
      </c>
      <c r="Z1670">
        <v>87</v>
      </c>
      <c r="AA1670" t="s">
        <v>86</v>
      </c>
      <c r="AB1670" t="s">
        <v>146</v>
      </c>
      <c r="AC1670">
        <v>0</v>
      </c>
      <c r="AD1670" t="s">
        <v>149</v>
      </c>
    </row>
    <row r="1671" spans="1:30">
      <c r="A1671" t="s">
        <v>85</v>
      </c>
      <c r="B1671" t="s">
        <v>150</v>
      </c>
      <c r="C1671">
        <v>93866</v>
      </c>
      <c r="D1671">
        <v>281957</v>
      </c>
      <c r="E1671">
        <v>6443</v>
      </c>
      <c r="F1671">
        <v>6443</v>
      </c>
      <c r="G1671">
        <v>300000</v>
      </c>
      <c r="H1671">
        <v>300000</v>
      </c>
      <c r="I1671">
        <v>41324</v>
      </c>
      <c r="J1671">
        <v>18599</v>
      </c>
      <c r="K1671">
        <v>1</v>
      </c>
      <c r="L1671">
        <v>1</v>
      </c>
      <c r="M1671">
        <v>0.13774666699999999</v>
      </c>
      <c r="N1671">
        <v>6.1996666999999998E-2</v>
      </c>
      <c r="O1671">
        <v>0.49973949000000001</v>
      </c>
      <c r="P1671">
        <f t="shared" si="52"/>
        <v>2.957570988479868E-5</v>
      </c>
      <c r="Q1671">
        <f t="shared" si="53"/>
        <v>217847687.34533647</v>
      </c>
      <c r="S1671">
        <v>1.034275276</v>
      </c>
      <c r="T1671">
        <v>1.3351721569999999</v>
      </c>
      <c r="U1671">
        <v>0.16902083900000001</v>
      </c>
      <c r="V1671">
        <v>0.10111323999999999</v>
      </c>
      <c r="W1671">
        <v>0.26088381599999999</v>
      </c>
      <c r="X1671">
        <v>2.8743497E-2</v>
      </c>
      <c r="Y1671" t="s">
        <v>43</v>
      </c>
      <c r="Z1671">
        <v>87</v>
      </c>
      <c r="AA1671" t="s">
        <v>86</v>
      </c>
      <c r="AB1671" t="s">
        <v>146</v>
      </c>
      <c r="AC1671">
        <v>0</v>
      </c>
      <c r="AD1671" t="s">
        <v>151</v>
      </c>
    </row>
    <row r="1672" spans="1:30">
      <c r="A1672" t="s">
        <v>85</v>
      </c>
      <c r="B1672" t="s">
        <v>152</v>
      </c>
      <c r="C1672">
        <v>93866</v>
      </c>
      <c r="D1672">
        <v>99612</v>
      </c>
      <c r="E1672">
        <v>2769</v>
      </c>
      <c r="F1672">
        <v>2769</v>
      </c>
      <c r="G1672">
        <v>300000</v>
      </c>
      <c r="H1672">
        <v>300000</v>
      </c>
      <c r="I1672">
        <v>8952</v>
      </c>
      <c r="J1672">
        <v>11060</v>
      </c>
      <c r="K1672">
        <v>1</v>
      </c>
      <c r="L1672">
        <v>1</v>
      </c>
      <c r="M1672">
        <v>2.9839999999999998E-2</v>
      </c>
      <c r="N1672">
        <v>3.6866666999999999E-2</v>
      </c>
      <c r="O1672">
        <v>0.50060283100000003</v>
      </c>
      <c r="P1672">
        <f t="shared" si="52"/>
        <v>2.9219109691217029E-5</v>
      </c>
      <c r="Q1672">
        <f t="shared" si="53"/>
        <v>94766747.832577989</v>
      </c>
      <c r="S1672">
        <v>1.4792836410000001</v>
      </c>
      <c r="T1672">
        <v>1.6766180429999999</v>
      </c>
      <c r="U1672">
        <v>0.14854761</v>
      </c>
      <c r="V1672">
        <v>0.119498533</v>
      </c>
      <c r="W1672">
        <v>0.303845751</v>
      </c>
      <c r="X1672">
        <v>3.0816738999999999E-2</v>
      </c>
      <c r="Y1672" t="s">
        <v>43</v>
      </c>
      <c r="Z1672">
        <v>87</v>
      </c>
      <c r="AA1672" t="s">
        <v>86</v>
      </c>
      <c r="AB1672" t="s">
        <v>16</v>
      </c>
      <c r="AC1672">
        <v>95</v>
      </c>
      <c r="AD1672" t="s">
        <v>153</v>
      </c>
    </row>
    <row r="1673" spans="1:30">
      <c r="A1673" t="s">
        <v>85</v>
      </c>
      <c r="B1673" t="s">
        <v>154</v>
      </c>
      <c r="C1673">
        <v>93866</v>
      </c>
      <c r="D1673">
        <v>69241</v>
      </c>
      <c r="E1673">
        <v>2236</v>
      </c>
      <c r="F1673">
        <v>2236</v>
      </c>
      <c r="G1673">
        <v>300000</v>
      </c>
      <c r="H1673">
        <v>300000</v>
      </c>
      <c r="I1673">
        <v>6087</v>
      </c>
      <c r="J1673">
        <v>6877</v>
      </c>
      <c r="K1673">
        <v>1</v>
      </c>
      <c r="L1673">
        <v>1</v>
      </c>
      <c r="M1673">
        <v>2.0289999999999999E-2</v>
      </c>
      <c r="N1673">
        <v>2.2923333000000001E-2</v>
      </c>
      <c r="O1673">
        <v>0.48511144299999998</v>
      </c>
      <c r="P1673">
        <f t="shared" si="52"/>
        <v>3.1562724536423954E-5</v>
      </c>
      <c r="Q1673">
        <f t="shared" si="53"/>
        <v>70843060.377110839</v>
      </c>
      <c r="S1673">
        <v>1.666220072</v>
      </c>
      <c r="T1673">
        <v>1.7923002219999999</v>
      </c>
      <c r="U1673">
        <v>0.17360284600000001</v>
      </c>
      <c r="V1673">
        <v>0.103851107</v>
      </c>
      <c r="W1673">
        <v>0.35470874699999999</v>
      </c>
      <c r="X1673">
        <v>6.3964219000000003E-2</v>
      </c>
      <c r="Y1673" t="s">
        <v>43</v>
      </c>
      <c r="Z1673">
        <v>87</v>
      </c>
      <c r="AA1673" t="s">
        <v>86</v>
      </c>
      <c r="AB1673" t="s">
        <v>16</v>
      </c>
      <c r="AC1673">
        <v>93</v>
      </c>
      <c r="AD1673" t="s">
        <v>155</v>
      </c>
    </row>
    <row r="1674" spans="1:30">
      <c r="A1674" t="s">
        <v>85</v>
      </c>
      <c r="B1674" t="s">
        <v>156</v>
      </c>
      <c r="C1674">
        <v>93866</v>
      </c>
      <c r="D1674">
        <v>88206</v>
      </c>
      <c r="E1674">
        <v>2532</v>
      </c>
      <c r="F1674">
        <v>2532</v>
      </c>
      <c r="G1674">
        <v>300000</v>
      </c>
      <c r="H1674">
        <v>300000</v>
      </c>
      <c r="I1674">
        <v>32705</v>
      </c>
      <c r="J1674">
        <v>10949</v>
      </c>
      <c r="K1674">
        <v>1</v>
      </c>
      <c r="L1674">
        <v>1</v>
      </c>
      <c r="M1674">
        <v>0.109016667</v>
      </c>
      <c r="N1674">
        <v>3.6496667000000003E-2</v>
      </c>
      <c r="O1674">
        <v>0.50036638600000005</v>
      </c>
      <c r="P1674">
        <f t="shared" si="52"/>
        <v>2.9448186164896819E-5</v>
      </c>
      <c r="Q1674">
        <f t="shared" si="53"/>
        <v>85981526.530086428</v>
      </c>
      <c r="S1674">
        <v>1.2001269429999999</v>
      </c>
      <c r="T1674">
        <v>1.7104564229999999</v>
      </c>
      <c r="U1674">
        <v>0.15602834900000001</v>
      </c>
      <c r="V1674">
        <v>9.1928398999999994E-2</v>
      </c>
      <c r="W1674">
        <v>0.28398750299999997</v>
      </c>
      <c r="X1674">
        <v>8.1929605000000003E-2</v>
      </c>
      <c r="Y1674" t="s">
        <v>43</v>
      </c>
      <c r="Z1674">
        <v>87</v>
      </c>
      <c r="AA1674" t="s">
        <v>86</v>
      </c>
      <c r="AB1674" t="s">
        <v>16</v>
      </c>
      <c r="AC1674">
        <v>92</v>
      </c>
      <c r="AD1674" t="s">
        <v>157</v>
      </c>
    </row>
    <row r="1675" spans="1:30">
      <c r="A1675" t="s">
        <v>85</v>
      </c>
      <c r="B1675" t="s">
        <v>158</v>
      </c>
      <c r="C1675">
        <v>93866</v>
      </c>
      <c r="D1675">
        <v>65795</v>
      </c>
      <c r="E1675">
        <v>2169</v>
      </c>
      <c r="F1675">
        <v>2169</v>
      </c>
      <c r="G1675">
        <v>300000</v>
      </c>
      <c r="H1675">
        <v>300000</v>
      </c>
      <c r="I1675">
        <v>31128</v>
      </c>
      <c r="J1675">
        <v>17149</v>
      </c>
      <c r="K1675">
        <v>1</v>
      </c>
      <c r="L1675">
        <v>1</v>
      </c>
      <c r="M1675">
        <v>0.10376000000000001</v>
      </c>
      <c r="N1675">
        <v>5.7163332999999997E-2</v>
      </c>
      <c r="O1675">
        <v>0.50046091299999995</v>
      </c>
      <c r="P1675">
        <f t="shared" si="52"/>
        <v>3.1893236254944632E-5</v>
      </c>
      <c r="Q1675">
        <f t="shared" si="53"/>
        <v>68008150.150134876</v>
      </c>
      <c r="S1675">
        <v>1.1134262399999999</v>
      </c>
      <c r="T1675">
        <v>1.7995335969999999</v>
      </c>
      <c r="U1675">
        <v>0.20630621699999999</v>
      </c>
      <c r="V1675">
        <v>0.140508407</v>
      </c>
      <c r="W1675">
        <v>0.37925159899999999</v>
      </c>
      <c r="X1675">
        <v>2.3236882E-2</v>
      </c>
      <c r="Y1675" t="s">
        <v>43</v>
      </c>
      <c r="Z1675">
        <v>87</v>
      </c>
      <c r="AA1675" t="s">
        <v>86</v>
      </c>
      <c r="AB1675" t="s">
        <v>16</v>
      </c>
      <c r="AC1675">
        <v>91</v>
      </c>
      <c r="AD1675" t="s">
        <v>159</v>
      </c>
    </row>
    <row r="1676" spans="1:30">
      <c r="A1676" t="s">
        <v>85</v>
      </c>
      <c r="B1676" t="s">
        <v>160</v>
      </c>
      <c r="C1676">
        <v>93866</v>
      </c>
      <c r="D1676">
        <v>96486</v>
      </c>
      <c r="E1676">
        <v>2891</v>
      </c>
      <c r="F1676">
        <v>2891</v>
      </c>
      <c r="G1676">
        <v>300000</v>
      </c>
      <c r="H1676">
        <v>300000</v>
      </c>
      <c r="I1676">
        <v>10516</v>
      </c>
      <c r="J1676">
        <v>8103</v>
      </c>
      <c r="K1676">
        <v>1</v>
      </c>
      <c r="L1676">
        <v>1</v>
      </c>
      <c r="M1676">
        <v>3.5053332999999999E-2</v>
      </c>
      <c r="N1676">
        <v>2.7009999999999999E-2</v>
      </c>
      <c r="O1676">
        <v>0.49987853199999999</v>
      </c>
      <c r="P1676">
        <f t="shared" si="52"/>
        <v>3.1294642941681749E-5</v>
      </c>
      <c r="Q1676">
        <f t="shared" si="53"/>
        <v>92380028.281116411</v>
      </c>
      <c r="S1676">
        <v>1.511873032</v>
      </c>
      <c r="T1676">
        <v>1.704747644</v>
      </c>
      <c r="U1676">
        <v>0.16370256599999999</v>
      </c>
      <c r="V1676">
        <v>0.127002015</v>
      </c>
      <c r="W1676">
        <v>0.33622286699999998</v>
      </c>
      <c r="X1676">
        <v>8.4948915999999999E-2</v>
      </c>
      <c r="Y1676" t="s">
        <v>43</v>
      </c>
      <c r="Z1676">
        <v>87</v>
      </c>
      <c r="AA1676" t="s">
        <v>86</v>
      </c>
      <c r="AB1676" t="s">
        <v>16</v>
      </c>
      <c r="AC1676">
        <v>88</v>
      </c>
      <c r="AD1676" t="s">
        <v>161</v>
      </c>
    </row>
    <row r="1677" spans="1:30">
      <c r="A1677" t="s">
        <v>85</v>
      </c>
      <c r="B1677" t="s">
        <v>162</v>
      </c>
      <c r="C1677">
        <v>93866</v>
      </c>
      <c r="D1677">
        <v>182535</v>
      </c>
      <c r="E1677">
        <v>4427</v>
      </c>
      <c r="F1677">
        <v>4427</v>
      </c>
      <c r="G1677">
        <v>300000</v>
      </c>
      <c r="H1677">
        <v>300000</v>
      </c>
      <c r="I1677">
        <v>12096</v>
      </c>
      <c r="J1677">
        <v>12006</v>
      </c>
      <c r="K1677">
        <v>1</v>
      </c>
      <c r="L1677">
        <v>1</v>
      </c>
      <c r="M1677">
        <v>4.0320000000000002E-2</v>
      </c>
      <c r="N1677">
        <v>4.002E-2</v>
      </c>
      <c r="O1677">
        <v>0.49586211800000002</v>
      </c>
      <c r="P1677">
        <f t="shared" si="52"/>
        <v>2.8775703692518658E-5</v>
      </c>
      <c r="Q1677">
        <f t="shared" si="53"/>
        <v>153845064.82637182</v>
      </c>
      <c r="S1677">
        <v>1.396101185</v>
      </c>
      <c r="T1677">
        <v>1.5299319570000001</v>
      </c>
      <c r="U1677">
        <v>0.161662324</v>
      </c>
      <c r="V1677">
        <v>0.104010373</v>
      </c>
      <c r="W1677">
        <v>0.28170772700000002</v>
      </c>
      <c r="X1677">
        <v>1.3655005E-2</v>
      </c>
      <c r="Y1677" t="s">
        <v>43</v>
      </c>
      <c r="Z1677">
        <v>87</v>
      </c>
      <c r="AA1677" t="s">
        <v>86</v>
      </c>
      <c r="AB1677" t="s">
        <v>16</v>
      </c>
      <c r="AC1677">
        <v>51</v>
      </c>
      <c r="AD1677" t="s">
        <v>163</v>
      </c>
    </row>
    <row r="1678" spans="1:30">
      <c r="A1678" t="s">
        <v>85</v>
      </c>
      <c r="B1678" t="s">
        <v>164</v>
      </c>
      <c r="C1678">
        <v>93866</v>
      </c>
      <c r="D1678">
        <v>145564</v>
      </c>
      <c r="E1678">
        <v>4476</v>
      </c>
      <c r="F1678">
        <v>4476</v>
      </c>
      <c r="G1678">
        <v>300000</v>
      </c>
      <c r="H1678">
        <v>300000</v>
      </c>
      <c r="I1678">
        <v>37039</v>
      </c>
      <c r="J1678">
        <v>12664</v>
      </c>
      <c r="K1678">
        <v>1</v>
      </c>
      <c r="L1678">
        <v>1</v>
      </c>
      <c r="M1678">
        <v>0.12346333299999999</v>
      </c>
      <c r="N1678">
        <v>4.2213332999999999E-2</v>
      </c>
      <c r="O1678">
        <v>0.50077132999999996</v>
      </c>
      <c r="P1678">
        <f t="shared" si="52"/>
        <v>3.4869060326422935E-5</v>
      </c>
      <c r="Q1678">
        <f t="shared" si="53"/>
        <v>128365948.4396313</v>
      </c>
      <c r="S1678">
        <v>1.1415061710000001</v>
      </c>
      <c r="T1678">
        <v>1.503870906</v>
      </c>
      <c r="U1678">
        <v>0.12687383199999999</v>
      </c>
      <c r="V1678">
        <v>8.0353843999999994E-2</v>
      </c>
      <c r="W1678">
        <v>0.24759896000000001</v>
      </c>
      <c r="X1678">
        <v>5.3060099999999999E-2</v>
      </c>
      <c r="Y1678" t="s">
        <v>43</v>
      </c>
      <c r="Z1678">
        <v>87</v>
      </c>
      <c r="AA1678" t="s">
        <v>86</v>
      </c>
      <c r="AB1678" t="s">
        <v>16</v>
      </c>
      <c r="AC1678">
        <v>51</v>
      </c>
      <c r="AD1678" t="s">
        <v>165</v>
      </c>
    </row>
    <row r="1679" spans="1:30">
      <c r="A1679" t="s">
        <v>85</v>
      </c>
      <c r="B1679" t="s">
        <v>166</v>
      </c>
      <c r="C1679">
        <v>93866</v>
      </c>
      <c r="D1679">
        <v>113589</v>
      </c>
      <c r="E1679">
        <v>3218</v>
      </c>
      <c r="F1679">
        <v>3218</v>
      </c>
      <c r="G1679">
        <v>300000</v>
      </c>
      <c r="H1679">
        <v>300000</v>
      </c>
      <c r="I1679">
        <v>9099</v>
      </c>
      <c r="J1679">
        <v>11467</v>
      </c>
      <c r="K1679">
        <v>1</v>
      </c>
      <c r="L1679">
        <v>1</v>
      </c>
      <c r="M1679">
        <v>3.0329999999999999E-2</v>
      </c>
      <c r="N1679">
        <v>3.8223332999999998E-2</v>
      </c>
      <c r="O1679">
        <v>0.49922015400000003</v>
      </c>
      <c r="P1679">
        <f t="shared" si="52"/>
        <v>3.0571051017662984E-5</v>
      </c>
      <c r="Q1679">
        <f t="shared" si="53"/>
        <v>105262982.22919263</v>
      </c>
      <c r="S1679">
        <v>1.4678995029999999</v>
      </c>
      <c r="T1679">
        <v>1.6690228469999999</v>
      </c>
      <c r="U1679">
        <v>0.143420037</v>
      </c>
      <c r="V1679">
        <v>9.5116776E-2</v>
      </c>
      <c r="W1679">
        <v>0.325475075</v>
      </c>
      <c r="X1679">
        <v>5.8010326000000001E-2</v>
      </c>
      <c r="Y1679" t="s">
        <v>43</v>
      </c>
      <c r="Z1679">
        <v>87</v>
      </c>
      <c r="AA1679" t="s">
        <v>86</v>
      </c>
      <c r="AB1679" t="s">
        <v>43</v>
      </c>
      <c r="AC1679">
        <v>51</v>
      </c>
      <c r="AD1679" t="s">
        <v>167</v>
      </c>
    </row>
    <row r="1680" spans="1:30">
      <c r="A1680" t="s">
        <v>85</v>
      </c>
      <c r="B1680" t="s">
        <v>168</v>
      </c>
      <c r="C1680">
        <v>93866</v>
      </c>
      <c r="D1680">
        <v>80527</v>
      </c>
      <c r="E1680">
        <v>2562</v>
      </c>
      <c r="F1680">
        <v>2562</v>
      </c>
      <c r="G1680">
        <v>300000</v>
      </c>
      <c r="H1680">
        <v>300000</v>
      </c>
      <c r="I1680">
        <v>9123</v>
      </c>
      <c r="J1680">
        <v>10742</v>
      </c>
      <c r="K1680">
        <v>1</v>
      </c>
      <c r="L1680">
        <v>1</v>
      </c>
      <c r="M1680">
        <v>3.041E-2</v>
      </c>
      <c r="N1680">
        <v>3.5806667E-2</v>
      </c>
      <c r="O1680">
        <v>0.49916623199999999</v>
      </c>
      <c r="P1680">
        <f t="shared" si="52"/>
        <v>3.2049352548330621E-5</v>
      </c>
      <c r="Q1680">
        <f t="shared" si="53"/>
        <v>79939212.379922137</v>
      </c>
      <c r="S1680">
        <v>1.48150983</v>
      </c>
      <c r="T1680">
        <v>1.7350658889999999</v>
      </c>
      <c r="U1680">
        <v>0.13137802900000001</v>
      </c>
      <c r="V1680">
        <v>9.1111800000000007E-2</v>
      </c>
      <c r="W1680">
        <v>0.32780706999999998</v>
      </c>
      <c r="X1680">
        <v>7.7885404000000005E-2</v>
      </c>
      <c r="Y1680" t="s">
        <v>43</v>
      </c>
      <c r="Z1680">
        <v>87</v>
      </c>
      <c r="AA1680" t="s">
        <v>86</v>
      </c>
      <c r="AB1680" t="s">
        <v>16</v>
      </c>
      <c r="AC1680">
        <v>94</v>
      </c>
      <c r="AD1680" t="s">
        <v>169</v>
      </c>
    </row>
    <row r="1681" spans="1:30">
      <c r="A1681" t="s">
        <v>85</v>
      </c>
      <c r="B1681" t="s">
        <v>170</v>
      </c>
      <c r="C1681">
        <v>93866</v>
      </c>
      <c r="D1681">
        <v>55588</v>
      </c>
      <c r="E1681">
        <v>1966</v>
      </c>
      <c r="F1681">
        <v>1966</v>
      </c>
      <c r="G1681">
        <v>300000</v>
      </c>
      <c r="H1681">
        <v>300000</v>
      </c>
      <c r="I1681">
        <v>30758</v>
      </c>
      <c r="J1681">
        <v>9273</v>
      </c>
      <c r="K1681">
        <v>1</v>
      </c>
      <c r="L1681">
        <v>1</v>
      </c>
      <c r="M1681">
        <v>0.102526667</v>
      </c>
      <c r="N1681">
        <v>3.091E-2</v>
      </c>
      <c r="O1681">
        <v>0.50050743099999995</v>
      </c>
      <c r="P1681">
        <f t="shared" si="52"/>
        <v>3.3082020422391852E-5</v>
      </c>
      <c r="Q1681">
        <f t="shared" si="53"/>
        <v>59428051.095370702</v>
      </c>
      <c r="S1681">
        <v>1.249532071</v>
      </c>
      <c r="T1681">
        <v>1.8143940869999999</v>
      </c>
      <c r="U1681">
        <v>0.24099968399999999</v>
      </c>
      <c r="V1681">
        <v>0.14528851100000001</v>
      </c>
      <c r="W1681">
        <v>0.38315312499999998</v>
      </c>
      <c r="X1681">
        <v>5.0394166999999997E-2</v>
      </c>
      <c r="Y1681" t="s">
        <v>43</v>
      </c>
      <c r="Z1681">
        <v>87</v>
      </c>
      <c r="AA1681" t="s">
        <v>86</v>
      </c>
      <c r="AB1681" t="s">
        <v>16</v>
      </c>
      <c r="AC1681">
        <v>99</v>
      </c>
      <c r="AD1681" t="s">
        <v>171</v>
      </c>
    </row>
    <row r="1682" spans="1:30">
      <c r="A1682" t="s">
        <v>85</v>
      </c>
      <c r="B1682" t="s">
        <v>172</v>
      </c>
      <c r="C1682">
        <v>93866</v>
      </c>
      <c r="D1682">
        <v>85661</v>
      </c>
      <c r="E1682">
        <v>2367</v>
      </c>
      <c r="F1682">
        <v>2367</v>
      </c>
      <c r="G1682">
        <v>300000</v>
      </c>
      <c r="H1682">
        <v>300000</v>
      </c>
      <c r="I1682">
        <v>32611</v>
      </c>
      <c r="J1682">
        <v>35828</v>
      </c>
      <c r="K1682">
        <v>1</v>
      </c>
      <c r="L1682">
        <v>1</v>
      </c>
      <c r="M1682">
        <v>0.108703333</v>
      </c>
      <c r="N1682">
        <v>0.119426667</v>
      </c>
      <c r="O1682">
        <v>0.50029941099999997</v>
      </c>
      <c r="P1682">
        <f t="shared" si="52"/>
        <v>2.8181564344486046E-5</v>
      </c>
      <c r="Q1682">
        <f t="shared" si="53"/>
        <v>83991079.099309221</v>
      </c>
      <c r="S1682">
        <v>0.94332791000000005</v>
      </c>
      <c r="T1682">
        <v>1.733749891</v>
      </c>
      <c r="U1682">
        <v>0.130695011</v>
      </c>
      <c r="V1682">
        <v>0.11202527299999999</v>
      </c>
      <c r="W1682">
        <v>0.327209054</v>
      </c>
      <c r="X1682">
        <v>3.8635681999999998E-2</v>
      </c>
      <c r="Y1682" t="s">
        <v>43</v>
      </c>
      <c r="Z1682">
        <v>87</v>
      </c>
      <c r="AA1682" t="s">
        <v>86</v>
      </c>
      <c r="AB1682" t="s">
        <v>16</v>
      </c>
      <c r="AC1682">
        <v>95</v>
      </c>
      <c r="AD1682" t="s">
        <v>173</v>
      </c>
    </row>
    <row r="1683" spans="1:30">
      <c r="A1683" t="s">
        <v>85</v>
      </c>
      <c r="B1683" t="s">
        <v>174</v>
      </c>
      <c r="C1683">
        <v>93866</v>
      </c>
      <c r="D1683">
        <v>188223</v>
      </c>
      <c r="E1683">
        <v>4794</v>
      </c>
      <c r="F1683">
        <v>4794</v>
      </c>
      <c r="G1683">
        <v>300000</v>
      </c>
      <c r="H1683">
        <v>300000</v>
      </c>
      <c r="I1683">
        <v>14594</v>
      </c>
      <c r="J1683">
        <v>19553</v>
      </c>
      <c r="K1683">
        <v>1</v>
      </c>
      <c r="L1683">
        <v>1</v>
      </c>
      <c r="M1683">
        <v>4.8646666999999998E-2</v>
      </c>
      <c r="N1683">
        <v>6.5176666999999994E-2</v>
      </c>
      <c r="O1683">
        <v>0.49999196499999998</v>
      </c>
      <c r="P1683">
        <f t="shared" si="52"/>
        <v>3.0405575489453314E-5</v>
      </c>
      <c r="Q1683">
        <f t="shared" si="53"/>
        <v>157668451.35566929</v>
      </c>
      <c r="S1683">
        <v>1.2494273760000001</v>
      </c>
      <c r="T1683">
        <v>1.491231185</v>
      </c>
      <c r="U1683">
        <v>0.109811065</v>
      </c>
      <c r="V1683">
        <v>8.4394789999999997E-2</v>
      </c>
      <c r="W1683">
        <v>0.25337176</v>
      </c>
      <c r="X1683">
        <v>2.6078997E-2</v>
      </c>
      <c r="Y1683" t="s">
        <v>43</v>
      </c>
      <c r="Z1683">
        <v>87</v>
      </c>
      <c r="AA1683" t="s">
        <v>86</v>
      </c>
      <c r="AB1683" t="s">
        <v>43</v>
      </c>
      <c r="AC1683">
        <v>30</v>
      </c>
      <c r="AD1683" t="s">
        <v>175</v>
      </c>
    </row>
    <row r="1684" spans="1:30">
      <c r="A1684" t="s">
        <v>87</v>
      </c>
      <c r="B1684" t="s">
        <v>89</v>
      </c>
      <c r="C1684">
        <v>84685</v>
      </c>
      <c r="D1684">
        <v>111954</v>
      </c>
      <c r="E1684">
        <v>3300</v>
      </c>
      <c r="F1684">
        <v>3300</v>
      </c>
      <c r="G1684">
        <v>300000</v>
      </c>
      <c r="H1684">
        <v>300000</v>
      </c>
      <c r="I1684">
        <v>9084</v>
      </c>
      <c r="J1684">
        <v>27998</v>
      </c>
      <c r="K1684">
        <v>1</v>
      </c>
      <c r="L1684">
        <v>1</v>
      </c>
      <c r="M1684">
        <v>3.0280000000000001E-2</v>
      </c>
      <c r="N1684">
        <v>9.3326667000000002E-2</v>
      </c>
      <c r="O1684">
        <v>0.50140792099999998</v>
      </c>
      <c r="P1684">
        <f t="shared" si="52"/>
        <v>3.4437931220303264E-5</v>
      </c>
      <c r="Q1684">
        <f t="shared" si="53"/>
        <v>95824571.42647548</v>
      </c>
      <c r="S1684">
        <v>1.2744191789999999</v>
      </c>
      <c r="T1684">
        <v>1.6569474390000001</v>
      </c>
      <c r="U1684">
        <v>0.198411898</v>
      </c>
      <c r="V1684">
        <v>0.125807006</v>
      </c>
      <c r="W1684">
        <v>0.33426392399999999</v>
      </c>
      <c r="X1684">
        <v>8.4468208000000003E-2</v>
      </c>
      <c r="Y1684" t="s">
        <v>43</v>
      </c>
      <c r="Z1684">
        <v>87</v>
      </c>
      <c r="AA1684" t="s">
        <v>88</v>
      </c>
      <c r="AB1684" t="s">
        <v>43</v>
      </c>
      <c r="AC1684">
        <v>61</v>
      </c>
      <c r="AD1684" t="s">
        <v>90</v>
      </c>
    </row>
    <row r="1685" spans="1:30">
      <c r="A1685" t="s">
        <v>87</v>
      </c>
      <c r="B1685" t="s">
        <v>91</v>
      </c>
      <c r="C1685">
        <v>84685</v>
      </c>
      <c r="D1685">
        <v>141363</v>
      </c>
      <c r="E1685">
        <v>4016</v>
      </c>
      <c r="F1685">
        <v>4016</v>
      </c>
      <c r="G1685">
        <v>300000</v>
      </c>
      <c r="H1685">
        <v>300000</v>
      </c>
      <c r="I1685">
        <v>127740</v>
      </c>
      <c r="J1685">
        <v>41968</v>
      </c>
      <c r="K1685">
        <v>1</v>
      </c>
      <c r="L1685">
        <v>1</v>
      </c>
      <c r="M1685">
        <v>0.42580000000000001</v>
      </c>
      <c r="N1685">
        <v>0.13989333300000001</v>
      </c>
      <c r="O1685">
        <v>0.50007964900000001</v>
      </c>
      <c r="P1685">
        <f t="shared" si="52"/>
        <v>3.4776022494715746E-5</v>
      </c>
      <c r="Q1685">
        <f t="shared" si="53"/>
        <v>115481866.86991692</v>
      </c>
      <c r="S1685">
        <v>0.61249865999999997</v>
      </c>
      <c r="T1685">
        <v>1.496677466</v>
      </c>
      <c r="U1685">
        <v>9.0388848999999993E-2</v>
      </c>
      <c r="V1685">
        <v>5.9903097000000002E-2</v>
      </c>
      <c r="W1685">
        <v>0.27950486400000002</v>
      </c>
      <c r="X1685">
        <v>5.3305778999999998E-2</v>
      </c>
      <c r="Y1685" t="s">
        <v>43</v>
      </c>
      <c r="Z1685">
        <v>87</v>
      </c>
      <c r="AA1685" t="s">
        <v>88</v>
      </c>
      <c r="AB1685" t="s">
        <v>16</v>
      </c>
      <c r="AC1685">
        <v>61</v>
      </c>
      <c r="AD1685" t="s">
        <v>92</v>
      </c>
    </row>
    <row r="1686" spans="1:30">
      <c r="A1686" t="s">
        <v>87</v>
      </c>
      <c r="B1686" t="s">
        <v>93</v>
      </c>
      <c r="C1686">
        <v>84685</v>
      </c>
      <c r="D1686">
        <v>124575</v>
      </c>
      <c r="E1686">
        <v>3517</v>
      </c>
      <c r="F1686">
        <v>3517</v>
      </c>
      <c r="G1686">
        <v>300000</v>
      </c>
      <c r="H1686">
        <v>300000</v>
      </c>
      <c r="I1686">
        <v>40815</v>
      </c>
      <c r="J1686">
        <v>24026</v>
      </c>
      <c r="K1686">
        <v>1</v>
      </c>
      <c r="L1686">
        <v>1</v>
      </c>
      <c r="M1686">
        <v>0.13605</v>
      </c>
      <c r="N1686">
        <v>8.0086667E-2</v>
      </c>
      <c r="O1686">
        <v>0.50024679900000002</v>
      </c>
      <c r="P1686">
        <f t="shared" si="52"/>
        <v>3.3696318782745959E-5</v>
      </c>
      <c r="Q1686">
        <f t="shared" si="53"/>
        <v>104373419.02762575</v>
      </c>
      <c r="S1686">
        <v>0.98137061400000003</v>
      </c>
      <c r="T1686">
        <v>1.640695491</v>
      </c>
      <c r="U1686">
        <v>0.143412237</v>
      </c>
      <c r="V1686">
        <v>8.9367151000000006E-2</v>
      </c>
      <c r="W1686">
        <v>0.35441716400000001</v>
      </c>
      <c r="X1686">
        <v>9.0921773999999997E-2</v>
      </c>
      <c r="Y1686" t="s">
        <v>43</v>
      </c>
      <c r="Z1686">
        <v>87</v>
      </c>
      <c r="AA1686" t="s">
        <v>88</v>
      </c>
      <c r="AB1686" t="s">
        <v>16</v>
      </c>
      <c r="AC1686">
        <v>61</v>
      </c>
      <c r="AD1686" t="s">
        <v>94</v>
      </c>
    </row>
    <row r="1687" spans="1:30">
      <c r="A1687" t="s">
        <v>87</v>
      </c>
      <c r="B1687" t="s">
        <v>95</v>
      </c>
      <c r="C1687">
        <v>84685</v>
      </c>
      <c r="D1687">
        <v>86643</v>
      </c>
      <c r="E1687">
        <v>2807</v>
      </c>
      <c r="F1687">
        <v>2807</v>
      </c>
      <c r="G1687">
        <v>300000</v>
      </c>
      <c r="H1687">
        <v>300000</v>
      </c>
      <c r="I1687">
        <v>10844</v>
      </c>
      <c r="J1687">
        <v>120144</v>
      </c>
      <c r="K1687">
        <v>1</v>
      </c>
      <c r="L1687">
        <v>1</v>
      </c>
      <c r="M1687">
        <v>3.6146667E-2</v>
      </c>
      <c r="N1687">
        <v>0.40048</v>
      </c>
      <c r="O1687">
        <v>0.50049669299999999</v>
      </c>
      <c r="P1687">
        <f t="shared" si="52"/>
        <v>3.5959234188575209E-5</v>
      </c>
      <c r="Q1687">
        <f t="shared" si="53"/>
        <v>78060616.788436115</v>
      </c>
      <c r="S1687">
        <v>0.91967545299999998</v>
      </c>
      <c r="T1687">
        <v>1.651535406</v>
      </c>
      <c r="U1687">
        <v>0.22226069500000001</v>
      </c>
      <c r="V1687">
        <v>0.13453760000000001</v>
      </c>
      <c r="W1687">
        <v>0.35091055900000001</v>
      </c>
      <c r="X1687">
        <v>3.8676466E-2</v>
      </c>
      <c r="Y1687" t="s">
        <v>43</v>
      </c>
      <c r="Z1687">
        <v>87</v>
      </c>
      <c r="AA1687" t="s">
        <v>88</v>
      </c>
      <c r="AB1687" t="s">
        <v>16</v>
      </c>
      <c r="AC1687">
        <v>61</v>
      </c>
      <c r="AD1687" t="s">
        <v>96</v>
      </c>
    </row>
    <row r="1688" spans="1:30">
      <c r="A1688" t="s">
        <v>87</v>
      </c>
      <c r="B1688" t="s">
        <v>97</v>
      </c>
      <c r="C1688">
        <v>84685</v>
      </c>
      <c r="D1688">
        <v>173505</v>
      </c>
      <c r="E1688">
        <v>3892</v>
      </c>
      <c r="F1688">
        <v>3892</v>
      </c>
      <c r="G1688">
        <v>300000</v>
      </c>
      <c r="H1688">
        <v>300000</v>
      </c>
      <c r="I1688">
        <v>7546</v>
      </c>
      <c r="J1688">
        <v>31039</v>
      </c>
      <c r="K1688">
        <v>1</v>
      </c>
      <c r="L1688">
        <v>1</v>
      </c>
      <c r="M1688">
        <v>2.5153333E-2</v>
      </c>
      <c r="N1688">
        <v>0.103463333</v>
      </c>
      <c r="O1688">
        <v>0.49740452699999999</v>
      </c>
      <c r="P1688">
        <f t="shared" si="52"/>
        <v>2.8607377202059737E-5</v>
      </c>
      <c r="Q1688">
        <f t="shared" si="53"/>
        <v>136048823.08888406</v>
      </c>
      <c r="S1688">
        <v>1.292308985</v>
      </c>
      <c r="T1688">
        <v>1.605705691</v>
      </c>
      <c r="U1688">
        <v>0.17693250999999999</v>
      </c>
      <c r="V1688">
        <v>0.15322870999999999</v>
      </c>
      <c r="W1688">
        <v>0.37302797700000001</v>
      </c>
      <c r="X1688">
        <v>7.4880688000000001E-2</v>
      </c>
      <c r="Y1688" t="s">
        <v>43</v>
      </c>
      <c r="Z1688">
        <v>87</v>
      </c>
      <c r="AA1688" t="s">
        <v>88</v>
      </c>
      <c r="AB1688" t="s">
        <v>43</v>
      </c>
      <c r="AC1688">
        <v>25</v>
      </c>
      <c r="AD1688" t="s">
        <v>98</v>
      </c>
    </row>
    <row r="1689" spans="1:30">
      <c r="A1689" t="s">
        <v>87</v>
      </c>
      <c r="B1689" t="s">
        <v>99</v>
      </c>
      <c r="C1689">
        <v>84685</v>
      </c>
      <c r="D1689">
        <v>186966</v>
      </c>
      <c r="E1689">
        <v>4623</v>
      </c>
      <c r="F1689">
        <v>4623</v>
      </c>
      <c r="G1689">
        <v>300000</v>
      </c>
      <c r="H1689">
        <v>300000</v>
      </c>
      <c r="I1689">
        <v>91508</v>
      </c>
      <c r="J1689">
        <v>18648</v>
      </c>
      <c r="K1689">
        <v>1</v>
      </c>
      <c r="L1689">
        <v>1</v>
      </c>
      <c r="M1689">
        <v>0.30502666699999997</v>
      </c>
      <c r="N1689">
        <v>6.216E-2</v>
      </c>
      <c r="O1689">
        <v>0.50045664599999995</v>
      </c>
      <c r="P1689">
        <f t="shared" si="52"/>
        <v>3.2008740866964974E-5</v>
      </c>
      <c r="Q1689">
        <f t="shared" si="53"/>
        <v>144429298.83478251</v>
      </c>
      <c r="S1689">
        <v>0.86107559</v>
      </c>
      <c r="T1689">
        <v>1.5095091620000001</v>
      </c>
      <c r="U1689">
        <v>9.7807364999999993E-2</v>
      </c>
      <c r="V1689">
        <v>7.1861541000000001E-2</v>
      </c>
      <c r="W1689">
        <v>0.25279408599999997</v>
      </c>
      <c r="X1689">
        <v>7.1405892999999998E-2</v>
      </c>
      <c r="Y1689" t="s">
        <v>43</v>
      </c>
      <c r="Z1689">
        <v>87</v>
      </c>
      <c r="AA1689" t="s">
        <v>88</v>
      </c>
      <c r="AB1689" t="s">
        <v>16</v>
      </c>
      <c r="AC1689">
        <v>22</v>
      </c>
      <c r="AD1689" t="s">
        <v>100</v>
      </c>
    </row>
    <row r="1690" spans="1:30">
      <c r="A1690" t="s">
        <v>87</v>
      </c>
      <c r="B1690" t="s">
        <v>101</v>
      </c>
      <c r="C1690">
        <v>84685</v>
      </c>
      <c r="D1690">
        <v>217291</v>
      </c>
      <c r="E1690">
        <v>5067</v>
      </c>
      <c r="F1690">
        <v>5067</v>
      </c>
      <c r="G1690">
        <v>300000</v>
      </c>
      <c r="H1690">
        <v>300000</v>
      </c>
      <c r="I1690">
        <v>66867</v>
      </c>
      <c r="J1690">
        <v>12256</v>
      </c>
      <c r="K1690">
        <v>1</v>
      </c>
      <c r="L1690">
        <v>1</v>
      </c>
      <c r="M1690">
        <v>0.22289</v>
      </c>
      <c r="N1690">
        <v>4.0853332999999999E-2</v>
      </c>
      <c r="O1690">
        <v>0.500902815</v>
      </c>
      <c r="P1690">
        <f t="shared" si="52"/>
        <v>3.1108016448487321E-5</v>
      </c>
      <c r="Q1690">
        <f t="shared" si="53"/>
        <v>162884059.4317736</v>
      </c>
      <c r="S1690">
        <v>1.020340955</v>
      </c>
      <c r="T1690">
        <v>1.49186825</v>
      </c>
      <c r="U1690">
        <v>0.14307973199999999</v>
      </c>
      <c r="V1690">
        <v>0.11390152100000001</v>
      </c>
      <c r="W1690">
        <v>0.30106649699999999</v>
      </c>
      <c r="X1690">
        <v>7.9265172999999994E-2</v>
      </c>
      <c r="Y1690" t="s">
        <v>43</v>
      </c>
      <c r="Z1690">
        <v>87</v>
      </c>
      <c r="AA1690" t="s">
        <v>88</v>
      </c>
      <c r="AB1690" t="s">
        <v>16</v>
      </c>
      <c r="AC1690">
        <v>24</v>
      </c>
      <c r="AD1690" t="s">
        <v>102</v>
      </c>
    </row>
    <row r="1691" spans="1:30">
      <c r="A1691" t="s">
        <v>87</v>
      </c>
      <c r="B1691" t="s">
        <v>103</v>
      </c>
      <c r="C1691">
        <v>84685</v>
      </c>
      <c r="D1691">
        <v>125307</v>
      </c>
      <c r="E1691">
        <v>3483</v>
      </c>
      <c r="F1691">
        <v>3483</v>
      </c>
      <c r="G1691">
        <v>300000</v>
      </c>
      <c r="H1691">
        <v>183043</v>
      </c>
      <c r="I1691">
        <v>63496</v>
      </c>
      <c r="J1691">
        <v>9898</v>
      </c>
      <c r="K1691">
        <v>1</v>
      </c>
      <c r="L1691">
        <v>1</v>
      </c>
      <c r="M1691">
        <v>0.211653333</v>
      </c>
      <c r="N1691">
        <v>5.4074725999999997E-2</v>
      </c>
      <c r="O1691">
        <v>0.50068764600000004</v>
      </c>
      <c r="P1691">
        <f t="shared" si="52"/>
        <v>3.321452262271935E-5</v>
      </c>
      <c r="Q1691">
        <f t="shared" si="53"/>
        <v>104863768.16439816</v>
      </c>
      <c r="S1691">
        <v>0.97069027699999999</v>
      </c>
      <c r="T1691">
        <v>1.547100111</v>
      </c>
      <c r="U1691">
        <v>0.127780953</v>
      </c>
      <c r="V1691">
        <v>8.7908941000000004E-2</v>
      </c>
      <c r="W1691">
        <v>0.27864703699999999</v>
      </c>
      <c r="X1691">
        <v>6.8172943E-2</v>
      </c>
      <c r="Y1691" t="s">
        <v>43</v>
      </c>
      <c r="Z1691">
        <v>87</v>
      </c>
      <c r="AA1691" t="s">
        <v>88</v>
      </c>
      <c r="AB1691" t="s">
        <v>43</v>
      </c>
      <c r="AC1691">
        <v>20</v>
      </c>
      <c r="AD1691" t="s">
        <v>104</v>
      </c>
    </row>
    <row r="1692" spans="1:30">
      <c r="A1692" t="s">
        <v>87</v>
      </c>
      <c r="B1692" t="s">
        <v>105</v>
      </c>
      <c r="C1692">
        <v>84685</v>
      </c>
      <c r="D1692">
        <v>221708</v>
      </c>
      <c r="E1692">
        <v>5272</v>
      </c>
      <c r="F1692">
        <v>5272</v>
      </c>
      <c r="G1692">
        <v>300000</v>
      </c>
      <c r="H1692">
        <v>300000</v>
      </c>
      <c r="I1692">
        <v>125211</v>
      </c>
      <c r="J1692">
        <v>12454</v>
      </c>
      <c r="K1692">
        <v>1</v>
      </c>
      <c r="L1692">
        <v>1</v>
      </c>
      <c r="M1692">
        <v>0.41737000000000002</v>
      </c>
      <c r="N1692">
        <v>4.1513332999999999E-2</v>
      </c>
      <c r="O1692">
        <v>0.50300103500000004</v>
      </c>
      <c r="P1692">
        <f t="shared" si="52"/>
        <v>3.184968318536274E-5</v>
      </c>
      <c r="Q1692">
        <f t="shared" si="53"/>
        <v>165527549.18525749</v>
      </c>
      <c r="S1692">
        <v>0.88064557899999996</v>
      </c>
      <c r="T1692">
        <v>1.4636866669999999</v>
      </c>
      <c r="U1692">
        <v>0.14783134000000001</v>
      </c>
      <c r="V1692">
        <v>0.10780492799999999</v>
      </c>
      <c r="W1692">
        <v>0.30309182099999998</v>
      </c>
      <c r="X1692">
        <v>7.7017775999999996E-2</v>
      </c>
      <c r="Y1692" t="s">
        <v>43</v>
      </c>
      <c r="Z1692">
        <v>87</v>
      </c>
      <c r="AA1692" t="s">
        <v>88</v>
      </c>
      <c r="AB1692" t="s">
        <v>16</v>
      </c>
      <c r="AC1692">
        <v>21</v>
      </c>
      <c r="AD1692" t="s">
        <v>106</v>
      </c>
    </row>
    <row r="1693" spans="1:30">
      <c r="A1693" t="s">
        <v>87</v>
      </c>
      <c r="B1693" t="s">
        <v>107</v>
      </c>
      <c r="C1693">
        <v>84685</v>
      </c>
      <c r="D1693">
        <v>43350</v>
      </c>
      <c r="E1693">
        <v>1153</v>
      </c>
      <c r="F1693">
        <v>1153</v>
      </c>
      <c r="G1693">
        <v>300000</v>
      </c>
      <c r="H1693">
        <v>50047</v>
      </c>
      <c r="I1693">
        <v>2533</v>
      </c>
      <c r="J1693">
        <v>1647</v>
      </c>
      <c r="K1693">
        <v>1</v>
      </c>
      <c r="L1693">
        <v>1</v>
      </c>
      <c r="M1693">
        <v>8.4433330000000008E-3</v>
      </c>
      <c r="N1693">
        <v>3.2909065000000001E-2</v>
      </c>
      <c r="O1693">
        <v>0.48288899899999999</v>
      </c>
      <c r="P1693">
        <f t="shared" si="52"/>
        <v>2.5703533610103089E-5</v>
      </c>
      <c r="Q1693">
        <f t="shared" si="53"/>
        <v>44857645.547489986</v>
      </c>
      <c r="S1693">
        <v>1.778085232</v>
      </c>
      <c r="T1693">
        <v>1.8443889579999999</v>
      </c>
      <c r="U1693">
        <v>0.22481947199999999</v>
      </c>
      <c r="V1693">
        <v>0.16956850700000001</v>
      </c>
      <c r="W1693">
        <v>0.388495653</v>
      </c>
      <c r="X1693">
        <v>6.7850023999999995E-2</v>
      </c>
      <c r="Y1693" t="s">
        <v>43</v>
      </c>
      <c r="Z1693">
        <v>87</v>
      </c>
      <c r="AA1693" t="s">
        <v>88</v>
      </c>
      <c r="AB1693" t="s">
        <v>43</v>
      </c>
      <c r="AC1693">
        <v>51</v>
      </c>
      <c r="AD1693" t="s">
        <v>108</v>
      </c>
    </row>
    <row r="1694" spans="1:30">
      <c r="A1694" t="s">
        <v>87</v>
      </c>
      <c r="B1694" t="s">
        <v>109</v>
      </c>
      <c r="C1694">
        <v>84685</v>
      </c>
      <c r="D1694">
        <v>22520</v>
      </c>
      <c r="E1694">
        <v>838</v>
      </c>
      <c r="F1694">
        <v>838</v>
      </c>
      <c r="G1694">
        <v>300000</v>
      </c>
      <c r="H1694">
        <v>35571</v>
      </c>
      <c r="I1694">
        <v>3373</v>
      </c>
      <c r="J1694">
        <v>1333</v>
      </c>
      <c r="K1694">
        <v>1</v>
      </c>
      <c r="L1694">
        <v>1</v>
      </c>
      <c r="M1694">
        <v>1.1243332999999999E-2</v>
      </c>
      <c r="N1694">
        <v>3.7474346999999998E-2</v>
      </c>
      <c r="O1694">
        <v>0.49785445099999998</v>
      </c>
      <c r="P1694">
        <f t="shared" si="52"/>
        <v>3.1545986722859111E-5</v>
      </c>
      <c r="Q1694">
        <f t="shared" si="53"/>
        <v>26564393.352538932</v>
      </c>
      <c r="S1694">
        <v>1.6876853979999999</v>
      </c>
      <c r="T1694">
        <v>1.8746823800000001</v>
      </c>
      <c r="U1694">
        <v>0.15518372799999999</v>
      </c>
      <c r="V1694">
        <v>0.126239199</v>
      </c>
      <c r="W1694">
        <v>0.345963087</v>
      </c>
      <c r="X1694">
        <v>7.5933218999999996E-2</v>
      </c>
      <c r="Y1694" t="s">
        <v>43</v>
      </c>
      <c r="Z1694">
        <v>87</v>
      </c>
      <c r="AA1694" t="s">
        <v>88</v>
      </c>
      <c r="AB1694" t="s">
        <v>43</v>
      </c>
      <c r="AC1694">
        <v>90</v>
      </c>
      <c r="AD1694" t="s">
        <v>110</v>
      </c>
    </row>
    <row r="1695" spans="1:30">
      <c r="A1695" t="s">
        <v>87</v>
      </c>
      <c r="B1695" t="s">
        <v>111</v>
      </c>
      <c r="C1695">
        <v>84685</v>
      </c>
      <c r="D1695">
        <v>115538</v>
      </c>
      <c r="E1695">
        <v>3170</v>
      </c>
      <c r="F1695">
        <v>3170</v>
      </c>
      <c r="G1695">
        <v>300000</v>
      </c>
      <c r="H1695">
        <v>270753</v>
      </c>
      <c r="I1695">
        <v>6684</v>
      </c>
      <c r="J1695">
        <v>7523</v>
      </c>
      <c r="K1695">
        <v>1</v>
      </c>
      <c r="L1695">
        <v>1</v>
      </c>
      <c r="M1695">
        <v>2.2280000000000001E-2</v>
      </c>
      <c r="N1695">
        <v>2.7785471999999999E-2</v>
      </c>
      <c r="O1695">
        <v>0.40277272600000003</v>
      </c>
      <c r="P1695">
        <f t="shared" si="52"/>
        <v>3.2257758954611275E-5</v>
      </c>
      <c r="Q1695">
        <f t="shared" si="53"/>
        <v>98270930.86225836</v>
      </c>
      <c r="S1695">
        <v>1.6041334970000001</v>
      </c>
      <c r="T1695">
        <v>1.692728652</v>
      </c>
      <c r="U1695">
        <v>0.27338349499999998</v>
      </c>
      <c r="V1695">
        <v>0.205493922</v>
      </c>
      <c r="W1695">
        <v>0.39113424499999999</v>
      </c>
      <c r="X1695">
        <v>0.107933821</v>
      </c>
      <c r="Y1695" t="s">
        <v>43</v>
      </c>
      <c r="Z1695">
        <v>87</v>
      </c>
      <c r="AA1695" t="s">
        <v>88</v>
      </c>
      <c r="AB1695" t="s">
        <v>16</v>
      </c>
      <c r="AC1695">
        <v>51</v>
      </c>
      <c r="AD1695" t="s">
        <v>112</v>
      </c>
    </row>
    <row r="1696" spans="1:30">
      <c r="A1696" t="s">
        <v>87</v>
      </c>
      <c r="B1696" t="s">
        <v>113</v>
      </c>
      <c r="C1696">
        <v>84685</v>
      </c>
      <c r="D1696">
        <v>40522</v>
      </c>
      <c r="E1696">
        <v>1372</v>
      </c>
      <c r="F1696">
        <v>1372</v>
      </c>
      <c r="G1696">
        <v>300000</v>
      </c>
      <c r="H1696">
        <v>300000</v>
      </c>
      <c r="I1696">
        <v>3438</v>
      </c>
      <c r="J1696">
        <v>14562</v>
      </c>
      <c r="K1696">
        <v>1</v>
      </c>
      <c r="L1696">
        <v>1</v>
      </c>
      <c r="M1696">
        <v>1.146E-2</v>
      </c>
      <c r="N1696">
        <v>4.854E-2</v>
      </c>
      <c r="O1696">
        <v>0.49856055399999999</v>
      </c>
      <c r="P1696">
        <f t="shared" si="52"/>
        <v>3.2281686835449868E-5</v>
      </c>
      <c r="Q1696">
        <f t="shared" si="53"/>
        <v>42500876.952109873</v>
      </c>
      <c r="S1696">
        <v>1.627357787</v>
      </c>
      <c r="T1696">
        <v>2.0613918550000001</v>
      </c>
      <c r="U1696">
        <v>0.41216894900000001</v>
      </c>
      <c r="V1696">
        <v>0.24940199699999999</v>
      </c>
      <c r="W1696">
        <v>0.56596691799999999</v>
      </c>
      <c r="X1696">
        <v>0.223251588</v>
      </c>
      <c r="Y1696" t="s">
        <v>43</v>
      </c>
      <c r="Z1696">
        <v>87</v>
      </c>
      <c r="AA1696" t="s">
        <v>88</v>
      </c>
      <c r="AB1696" t="s">
        <v>16</v>
      </c>
      <c r="AC1696">
        <v>100</v>
      </c>
      <c r="AD1696" t="s">
        <v>114</v>
      </c>
    </row>
    <row r="1697" spans="1:30">
      <c r="A1697" t="s">
        <v>87</v>
      </c>
      <c r="B1697" t="s">
        <v>115</v>
      </c>
      <c r="C1697">
        <v>84685</v>
      </c>
      <c r="D1697">
        <v>71227</v>
      </c>
      <c r="E1697">
        <v>1933</v>
      </c>
      <c r="F1697">
        <v>1933</v>
      </c>
      <c r="G1697">
        <v>300000</v>
      </c>
      <c r="H1697">
        <v>300000</v>
      </c>
      <c r="I1697">
        <v>5610</v>
      </c>
      <c r="J1697">
        <v>8580</v>
      </c>
      <c r="K1697">
        <v>1</v>
      </c>
      <c r="L1697">
        <v>1</v>
      </c>
      <c r="M1697">
        <v>1.8700000000000001E-2</v>
      </c>
      <c r="N1697">
        <v>2.86E-2</v>
      </c>
      <c r="O1697">
        <v>0.498813063</v>
      </c>
      <c r="P1697">
        <f t="shared" si="52"/>
        <v>2.8964826962560637E-5</v>
      </c>
      <c r="Q1697">
        <f t="shared" si="53"/>
        <v>66736114.201495409</v>
      </c>
      <c r="S1697">
        <v>1.635896161</v>
      </c>
      <c r="T1697">
        <v>1.8638590660000001</v>
      </c>
      <c r="U1697">
        <v>0.21140087499999999</v>
      </c>
      <c r="V1697">
        <v>0.18627677400000001</v>
      </c>
      <c r="W1697">
        <v>0.42249300299999998</v>
      </c>
      <c r="X1697">
        <v>0.141949993</v>
      </c>
      <c r="Y1697" t="s">
        <v>43</v>
      </c>
      <c r="Z1697">
        <v>87</v>
      </c>
      <c r="AA1697" t="s">
        <v>88</v>
      </c>
      <c r="AB1697" t="s">
        <v>43</v>
      </c>
      <c r="AC1697">
        <v>92</v>
      </c>
      <c r="AD1697" t="s">
        <v>116</v>
      </c>
    </row>
    <row r="1698" spans="1:30">
      <c r="A1698" t="s">
        <v>87</v>
      </c>
      <c r="B1698" t="s">
        <v>117</v>
      </c>
      <c r="C1698">
        <v>84685</v>
      </c>
      <c r="D1698">
        <v>37353</v>
      </c>
      <c r="E1698">
        <v>1287</v>
      </c>
      <c r="F1698">
        <v>1287</v>
      </c>
      <c r="G1698">
        <v>300000</v>
      </c>
      <c r="H1698">
        <v>78463</v>
      </c>
      <c r="I1698">
        <v>3428</v>
      </c>
      <c r="J1698">
        <v>2503</v>
      </c>
      <c r="K1698">
        <v>1</v>
      </c>
      <c r="L1698">
        <v>1</v>
      </c>
      <c r="M1698">
        <v>1.1426667E-2</v>
      </c>
      <c r="N1698">
        <v>3.1900386000000003E-2</v>
      </c>
      <c r="O1698">
        <v>0.48957489100000001</v>
      </c>
      <c r="P1698">
        <f t="shared" si="52"/>
        <v>3.2320119892907772E-5</v>
      </c>
      <c r="Q1698">
        <f t="shared" si="53"/>
        <v>39820396.838392153</v>
      </c>
      <c r="S1698">
        <v>1.7191422279999999</v>
      </c>
      <c r="T1698">
        <v>1.8491128640000001</v>
      </c>
      <c r="U1698">
        <v>0.20756725400000001</v>
      </c>
      <c r="V1698">
        <v>0.16844308299999999</v>
      </c>
      <c r="W1698">
        <v>0.38394721500000001</v>
      </c>
      <c r="X1698">
        <v>0.129375886</v>
      </c>
      <c r="Y1698" t="s">
        <v>43</v>
      </c>
      <c r="Z1698">
        <v>87</v>
      </c>
      <c r="AA1698" t="s">
        <v>88</v>
      </c>
      <c r="AB1698" t="s">
        <v>16</v>
      </c>
      <c r="AC1698">
        <v>89</v>
      </c>
      <c r="AD1698" t="s">
        <v>118</v>
      </c>
    </row>
    <row r="1699" spans="1:30">
      <c r="A1699" t="s">
        <v>87</v>
      </c>
      <c r="B1699" t="s">
        <v>119</v>
      </c>
      <c r="C1699">
        <v>84685</v>
      </c>
      <c r="D1699">
        <v>76658</v>
      </c>
      <c r="E1699">
        <v>2112</v>
      </c>
      <c r="F1699">
        <v>2112</v>
      </c>
      <c r="G1699">
        <v>300000</v>
      </c>
      <c r="H1699">
        <v>300000</v>
      </c>
      <c r="I1699">
        <v>6040</v>
      </c>
      <c r="J1699">
        <v>7547</v>
      </c>
      <c r="K1699">
        <v>1</v>
      </c>
      <c r="L1699">
        <v>1</v>
      </c>
      <c r="M1699">
        <v>2.0133333E-2</v>
      </c>
      <c r="N1699">
        <v>2.5156667000000001E-2</v>
      </c>
      <c r="O1699">
        <v>0.48450438800000001</v>
      </c>
      <c r="P1699">
        <f t="shared" si="52"/>
        <v>2.9840268934195059E-5</v>
      </c>
      <c r="Q1699">
        <f t="shared" si="53"/>
        <v>70776842.013638213</v>
      </c>
      <c r="S1699">
        <v>1.6477155910000001</v>
      </c>
      <c r="T1699">
        <v>1.8069849739999999</v>
      </c>
      <c r="U1699">
        <v>0.18420713799999999</v>
      </c>
      <c r="V1699">
        <v>0.141259202</v>
      </c>
      <c r="W1699">
        <v>0.35613861600000002</v>
      </c>
      <c r="X1699">
        <v>8.5076341999999999E-2</v>
      </c>
      <c r="Y1699" t="s">
        <v>43</v>
      </c>
      <c r="Z1699">
        <v>87</v>
      </c>
      <c r="AA1699" t="s">
        <v>88</v>
      </c>
      <c r="AB1699" t="s">
        <v>16</v>
      </c>
      <c r="AC1699">
        <v>98</v>
      </c>
      <c r="AD1699" t="s">
        <v>120</v>
      </c>
    </row>
    <row r="1700" spans="1:30">
      <c r="A1700" t="s">
        <v>87</v>
      </c>
      <c r="B1700" t="s">
        <v>121</v>
      </c>
      <c r="C1700">
        <v>84685</v>
      </c>
      <c r="D1700">
        <v>132634</v>
      </c>
      <c r="E1700">
        <v>3570</v>
      </c>
      <c r="F1700">
        <v>3570</v>
      </c>
      <c r="G1700">
        <v>300000</v>
      </c>
      <c r="H1700">
        <v>300000</v>
      </c>
      <c r="I1700">
        <v>8267</v>
      </c>
      <c r="J1700">
        <v>14644</v>
      </c>
      <c r="K1700">
        <v>1</v>
      </c>
      <c r="L1700">
        <v>1</v>
      </c>
      <c r="M1700">
        <v>2.7556667E-2</v>
      </c>
      <c r="N1700">
        <v>4.8813333E-2</v>
      </c>
      <c r="O1700">
        <v>0.49982542200000002</v>
      </c>
      <c r="P1700">
        <f t="shared" si="52"/>
        <v>3.2531128468821353E-5</v>
      </c>
      <c r="Q1700">
        <f t="shared" si="53"/>
        <v>109741043.97950958</v>
      </c>
      <c r="S1700">
        <v>1.435617414</v>
      </c>
      <c r="T1700">
        <v>1.6250295189999999</v>
      </c>
      <c r="U1700">
        <v>0.13339596000000001</v>
      </c>
      <c r="V1700">
        <v>0.120858482</v>
      </c>
      <c r="W1700">
        <v>0.33253698599999998</v>
      </c>
      <c r="X1700">
        <v>7.8349726999999994E-2</v>
      </c>
      <c r="Y1700" t="s">
        <v>43</v>
      </c>
      <c r="Z1700">
        <v>87</v>
      </c>
      <c r="AA1700" t="s">
        <v>88</v>
      </c>
      <c r="AB1700" t="s">
        <v>16</v>
      </c>
      <c r="AC1700">
        <v>93</v>
      </c>
      <c r="AD1700" t="s">
        <v>122</v>
      </c>
    </row>
    <row r="1701" spans="1:30">
      <c r="A1701" t="s">
        <v>87</v>
      </c>
      <c r="B1701" t="s">
        <v>123</v>
      </c>
      <c r="C1701">
        <v>84685</v>
      </c>
      <c r="D1701">
        <v>67129</v>
      </c>
      <c r="E1701">
        <v>1774</v>
      </c>
      <c r="F1701">
        <v>1774</v>
      </c>
      <c r="G1701">
        <v>300000</v>
      </c>
      <c r="H1701">
        <v>300000</v>
      </c>
      <c r="I1701">
        <v>3744</v>
      </c>
      <c r="J1701">
        <v>20256</v>
      </c>
      <c r="K1701">
        <v>1</v>
      </c>
      <c r="L1701">
        <v>1</v>
      </c>
      <c r="M1701">
        <v>1.248E-2</v>
      </c>
      <c r="N1701">
        <v>6.7519999999999997E-2</v>
      </c>
      <c r="O1701">
        <v>0.43497071300000001</v>
      </c>
      <c r="P1701">
        <f t="shared" si="52"/>
        <v>2.7872779546750448E-5</v>
      </c>
      <c r="Q1701">
        <f t="shared" si="53"/>
        <v>63646325.513553672</v>
      </c>
      <c r="S1701">
        <v>1.537176476</v>
      </c>
      <c r="T1701">
        <v>1.862425719</v>
      </c>
      <c r="U1701">
        <v>0.227566659</v>
      </c>
      <c r="V1701">
        <v>0.198033717</v>
      </c>
      <c r="W1701">
        <v>0.457075497</v>
      </c>
      <c r="X1701">
        <v>0.12963101799999999</v>
      </c>
      <c r="Y1701" t="s">
        <v>43</v>
      </c>
      <c r="Z1701">
        <v>87</v>
      </c>
      <c r="AA1701" t="s">
        <v>88</v>
      </c>
      <c r="AB1701" t="s">
        <v>16</v>
      </c>
      <c r="AC1701">
        <v>92</v>
      </c>
      <c r="AD1701" t="s">
        <v>124</v>
      </c>
    </row>
    <row r="1702" spans="1:30">
      <c r="A1702" t="s">
        <v>87</v>
      </c>
      <c r="B1702" t="s">
        <v>125</v>
      </c>
      <c r="C1702">
        <v>84685</v>
      </c>
      <c r="D1702">
        <v>214830</v>
      </c>
      <c r="E1702">
        <v>4776</v>
      </c>
      <c r="F1702">
        <v>4776</v>
      </c>
      <c r="G1702">
        <v>300000</v>
      </c>
      <c r="H1702">
        <v>300000</v>
      </c>
      <c r="I1702">
        <v>9165</v>
      </c>
      <c r="J1702">
        <v>11486</v>
      </c>
      <c r="K1702">
        <v>1</v>
      </c>
      <c r="L1702">
        <v>1</v>
      </c>
      <c r="M1702">
        <v>3.0550000000000001E-2</v>
      </c>
      <c r="N1702">
        <v>3.8286667000000003E-2</v>
      </c>
      <c r="O1702">
        <v>0.46744015500000002</v>
      </c>
      <c r="P1702">
        <f t="shared" si="52"/>
        <v>2.9589878498653716E-5</v>
      </c>
      <c r="Q1702">
        <f t="shared" si="53"/>
        <v>161406543.1264714</v>
      </c>
      <c r="S1702">
        <v>1.465970601</v>
      </c>
      <c r="T1702">
        <v>1.543482985</v>
      </c>
      <c r="U1702">
        <v>0.181667572</v>
      </c>
      <c r="V1702">
        <v>0.12057614799999999</v>
      </c>
      <c r="W1702">
        <v>0.303829603</v>
      </c>
      <c r="X1702">
        <v>8.3409019000000001E-2</v>
      </c>
      <c r="Y1702" t="s">
        <v>43</v>
      </c>
      <c r="Z1702">
        <v>87</v>
      </c>
      <c r="AA1702" t="s">
        <v>88</v>
      </c>
      <c r="AB1702" t="s">
        <v>16</v>
      </c>
      <c r="AC1702">
        <v>50</v>
      </c>
      <c r="AD1702" t="s">
        <v>126</v>
      </c>
    </row>
    <row r="1703" spans="1:30">
      <c r="A1703" t="s">
        <v>87</v>
      </c>
      <c r="B1703" t="s">
        <v>127</v>
      </c>
      <c r="C1703">
        <v>84685</v>
      </c>
      <c r="D1703">
        <v>87508</v>
      </c>
      <c r="E1703">
        <v>2584</v>
      </c>
      <c r="F1703">
        <v>2584</v>
      </c>
      <c r="G1703">
        <v>300000</v>
      </c>
      <c r="H1703">
        <v>300000</v>
      </c>
      <c r="I1703">
        <v>6786</v>
      </c>
      <c r="J1703">
        <v>52160</v>
      </c>
      <c r="K1703">
        <v>1</v>
      </c>
      <c r="L1703">
        <v>1</v>
      </c>
      <c r="M1703">
        <v>2.2620000000000001E-2</v>
      </c>
      <c r="N1703">
        <v>0.173866667</v>
      </c>
      <c r="O1703">
        <v>0.50050870199999997</v>
      </c>
      <c r="P1703">
        <f t="shared" si="52"/>
        <v>3.2840450746284194E-5</v>
      </c>
      <c r="Q1703">
        <f t="shared" si="53"/>
        <v>78683451.087904826</v>
      </c>
      <c r="S1703">
        <v>1.202645529</v>
      </c>
      <c r="T1703">
        <v>1.751776094</v>
      </c>
      <c r="U1703">
        <v>0.18955449599999999</v>
      </c>
      <c r="V1703">
        <v>0.118266765</v>
      </c>
      <c r="W1703">
        <v>0.30437998700000002</v>
      </c>
      <c r="X1703">
        <v>0.14521036800000001</v>
      </c>
      <c r="Y1703" t="s">
        <v>43</v>
      </c>
      <c r="Z1703">
        <v>87</v>
      </c>
      <c r="AA1703" t="s">
        <v>88</v>
      </c>
      <c r="AB1703" t="s">
        <v>43</v>
      </c>
      <c r="AC1703">
        <v>50</v>
      </c>
      <c r="AD1703" t="s">
        <v>128</v>
      </c>
    </row>
    <row r="1704" spans="1:30">
      <c r="A1704" t="s">
        <v>87</v>
      </c>
      <c r="B1704" t="s">
        <v>129</v>
      </c>
      <c r="C1704">
        <v>84685</v>
      </c>
      <c r="D1704">
        <v>233967</v>
      </c>
      <c r="E1704">
        <v>5360</v>
      </c>
      <c r="F1704">
        <v>5360</v>
      </c>
      <c r="G1704">
        <v>300000</v>
      </c>
      <c r="H1704">
        <v>300000</v>
      </c>
      <c r="I1704">
        <v>52874</v>
      </c>
      <c r="J1704">
        <v>12695</v>
      </c>
      <c r="K1704">
        <v>1</v>
      </c>
      <c r="L1704">
        <v>1</v>
      </c>
      <c r="M1704">
        <v>0.176246667</v>
      </c>
      <c r="N1704">
        <v>4.2316667000000002E-2</v>
      </c>
      <c r="O1704">
        <v>0.50162870999999998</v>
      </c>
      <c r="P1704">
        <f t="shared" si="52"/>
        <v>3.1016722966489459E-5</v>
      </c>
      <c r="Q1704">
        <f t="shared" si="53"/>
        <v>172810003.35821927</v>
      </c>
      <c r="S1704">
        <v>1.063683814</v>
      </c>
      <c r="T1704">
        <v>1.4812806220000001</v>
      </c>
      <c r="U1704">
        <v>0.166412478</v>
      </c>
      <c r="V1704">
        <v>0.106756346</v>
      </c>
      <c r="W1704">
        <v>0.28867681099999998</v>
      </c>
      <c r="X1704">
        <v>6.9749335999999995E-2</v>
      </c>
      <c r="Y1704" t="s">
        <v>43</v>
      </c>
      <c r="Z1704">
        <v>87</v>
      </c>
      <c r="AA1704" t="s">
        <v>88</v>
      </c>
      <c r="AB1704" t="s">
        <v>16</v>
      </c>
      <c r="AC1704">
        <v>51</v>
      </c>
      <c r="AD1704" t="s">
        <v>130</v>
      </c>
    </row>
    <row r="1705" spans="1:30">
      <c r="A1705" t="s">
        <v>87</v>
      </c>
      <c r="B1705" t="s">
        <v>131</v>
      </c>
      <c r="C1705">
        <v>84685</v>
      </c>
      <c r="D1705">
        <v>28447</v>
      </c>
      <c r="E1705">
        <v>947</v>
      </c>
      <c r="F1705">
        <v>947</v>
      </c>
      <c r="G1705">
        <v>300000</v>
      </c>
      <c r="H1705">
        <v>300000</v>
      </c>
      <c r="I1705">
        <v>2523</v>
      </c>
      <c r="J1705">
        <v>3453</v>
      </c>
      <c r="K1705">
        <v>1</v>
      </c>
      <c r="L1705">
        <v>1</v>
      </c>
      <c r="M1705">
        <v>8.4100000000000008E-3</v>
      </c>
      <c r="N1705">
        <v>1.1509999999999999E-2</v>
      </c>
      <c r="O1705">
        <v>0.47195077299999999</v>
      </c>
      <c r="P1705">
        <f t="shared" si="52"/>
        <v>2.9571653398185847E-5</v>
      </c>
      <c r="Q1705">
        <f t="shared" si="53"/>
        <v>32023911.11678917</v>
      </c>
      <c r="S1705">
        <v>2.0070642959999998</v>
      </c>
      <c r="T1705">
        <v>2.161411916</v>
      </c>
      <c r="U1705">
        <v>0.23868018799999999</v>
      </c>
      <c r="V1705">
        <v>0.15146094500000001</v>
      </c>
      <c r="W1705">
        <v>0.38895384399999999</v>
      </c>
      <c r="X1705">
        <v>0.20675545400000001</v>
      </c>
      <c r="Y1705" t="s">
        <v>43</v>
      </c>
      <c r="Z1705">
        <v>87</v>
      </c>
      <c r="AA1705" t="s">
        <v>88</v>
      </c>
      <c r="AB1705" t="s">
        <v>43</v>
      </c>
      <c r="AC1705">
        <v>103</v>
      </c>
      <c r="AD1705" t="s">
        <v>132</v>
      </c>
    </row>
    <row r="1706" spans="1:30">
      <c r="A1706" t="s">
        <v>87</v>
      </c>
      <c r="B1706" t="s">
        <v>133</v>
      </c>
      <c r="C1706">
        <v>84685</v>
      </c>
      <c r="D1706">
        <v>201741</v>
      </c>
      <c r="E1706">
        <v>4847</v>
      </c>
      <c r="F1706">
        <v>4847</v>
      </c>
      <c r="G1706">
        <v>300000</v>
      </c>
      <c r="H1706">
        <v>300000</v>
      </c>
      <c r="I1706">
        <v>52979</v>
      </c>
      <c r="J1706">
        <v>13490</v>
      </c>
      <c r="K1706">
        <v>1</v>
      </c>
      <c r="L1706">
        <v>1</v>
      </c>
      <c r="M1706">
        <v>0.17659666700000001</v>
      </c>
      <c r="N1706">
        <v>4.4966667000000002E-2</v>
      </c>
      <c r="O1706">
        <v>0.43220936300000001</v>
      </c>
      <c r="P1706">
        <f t="shared" si="52"/>
        <v>3.157857227346086E-5</v>
      </c>
      <c r="Q1706">
        <f t="shared" si="53"/>
        <v>153490156.49049774</v>
      </c>
      <c r="S1706">
        <v>1.050063397</v>
      </c>
      <c r="T1706">
        <v>1.431986285</v>
      </c>
      <c r="U1706">
        <v>0.15840649400000001</v>
      </c>
      <c r="V1706">
        <v>9.5961784999999994E-2</v>
      </c>
      <c r="W1706">
        <v>0.27590394800000001</v>
      </c>
      <c r="X1706">
        <v>7.8127808000000007E-2</v>
      </c>
      <c r="Y1706" t="s">
        <v>43</v>
      </c>
      <c r="Z1706">
        <v>87</v>
      </c>
      <c r="AA1706" t="s">
        <v>88</v>
      </c>
      <c r="AB1706" t="s">
        <v>16</v>
      </c>
      <c r="AC1706">
        <v>55</v>
      </c>
      <c r="AD1706" t="s">
        <v>134</v>
      </c>
    </row>
    <row r="1707" spans="1:30">
      <c r="A1707" t="s">
        <v>87</v>
      </c>
      <c r="B1707" t="s">
        <v>135</v>
      </c>
      <c r="C1707">
        <v>84685</v>
      </c>
      <c r="D1707">
        <v>254435</v>
      </c>
      <c r="E1707">
        <v>6337</v>
      </c>
      <c r="F1707">
        <v>6337</v>
      </c>
      <c r="G1707">
        <v>300000</v>
      </c>
      <c r="H1707">
        <v>300000</v>
      </c>
      <c r="I1707">
        <v>55087</v>
      </c>
      <c r="J1707">
        <v>23566</v>
      </c>
      <c r="K1707">
        <v>1</v>
      </c>
      <c r="L1707">
        <v>1</v>
      </c>
      <c r="M1707">
        <v>0.183623333</v>
      </c>
      <c r="N1707">
        <v>7.8553333000000003E-2</v>
      </c>
      <c r="O1707">
        <v>0.50147195</v>
      </c>
      <c r="P1707">
        <f t="shared" si="52"/>
        <v>3.4290753759806157E-5</v>
      </c>
      <c r="Q1707">
        <f t="shared" si="53"/>
        <v>184802003.606812</v>
      </c>
      <c r="S1707">
        <v>0.92045375399999996</v>
      </c>
      <c r="T1707">
        <v>1.339053952</v>
      </c>
      <c r="U1707">
        <v>0.16535393300000001</v>
      </c>
      <c r="V1707">
        <v>0.114273898</v>
      </c>
      <c r="W1707">
        <v>0.31251533500000001</v>
      </c>
      <c r="X1707">
        <v>7.4561617999999996E-2</v>
      </c>
      <c r="Y1707" t="s">
        <v>43</v>
      </c>
      <c r="Z1707">
        <v>87</v>
      </c>
      <c r="AA1707" t="s">
        <v>88</v>
      </c>
      <c r="AB1707" t="s">
        <v>16</v>
      </c>
      <c r="AC1707">
        <v>0</v>
      </c>
      <c r="AD1707" t="s">
        <v>136</v>
      </c>
    </row>
    <row r="1708" spans="1:30">
      <c r="A1708" t="s">
        <v>87</v>
      </c>
      <c r="B1708" t="s">
        <v>137</v>
      </c>
      <c r="C1708">
        <v>84685</v>
      </c>
      <c r="D1708">
        <v>126666</v>
      </c>
      <c r="E1708">
        <v>3776</v>
      </c>
      <c r="F1708">
        <v>3776</v>
      </c>
      <c r="G1708">
        <v>300000</v>
      </c>
      <c r="H1708">
        <v>149921</v>
      </c>
      <c r="I1708">
        <v>8000</v>
      </c>
      <c r="J1708">
        <v>9138</v>
      </c>
      <c r="K1708">
        <v>1</v>
      </c>
      <c r="L1708">
        <v>1</v>
      </c>
      <c r="M1708">
        <v>2.6666667000000002E-2</v>
      </c>
      <c r="N1708">
        <v>6.0952101000000002E-2</v>
      </c>
      <c r="O1708">
        <v>0.46741560399999998</v>
      </c>
      <c r="P1708">
        <f t="shared" si="52"/>
        <v>3.5699221644731152E-5</v>
      </c>
      <c r="Q1708">
        <f t="shared" si="53"/>
        <v>105772614.24850421</v>
      </c>
      <c r="S1708">
        <v>1.3945212810000001</v>
      </c>
      <c r="T1708">
        <v>1.478076943</v>
      </c>
      <c r="U1708">
        <v>0.182489191</v>
      </c>
      <c r="V1708">
        <v>0.13539073400000001</v>
      </c>
      <c r="W1708">
        <v>0.33704294000000001</v>
      </c>
      <c r="X1708">
        <v>7.3126515000000003E-2</v>
      </c>
      <c r="Y1708" t="s">
        <v>43</v>
      </c>
      <c r="Z1708">
        <v>87</v>
      </c>
      <c r="AA1708" t="s">
        <v>88</v>
      </c>
      <c r="AB1708" t="s">
        <v>43</v>
      </c>
      <c r="AC1708">
        <v>0</v>
      </c>
      <c r="AD1708" t="s">
        <v>138</v>
      </c>
    </row>
    <row r="1709" spans="1:30">
      <c r="A1709" t="s">
        <v>87</v>
      </c>
      <c r="B1709" t="s">
        <v>139</v>
      </c>
      <c r="C1709">
        <v>84685</v>
      </c>
      <c r="D1709">
        <v>251989</v>
      </c>
      <c r="E1709">
        <v>5990</v>
      </c>
      <c r="F1709">
        <v>5990</v>
      </c>
      <c r="G1709">
        <v>300000</v>
      </c>
      <c r="H1709">
        <v>300000</v>
      </c>
      <c r="I1709">
        <v>12547</v>
      </c>
      <c r="J1709">
        <v>21022</v>
      </c>
      <c r="K1709">
        <v>1</v>
      </c>
      <c r="L1709">
        <v>1</v>
      </c>
      <c r="M1709">
        <v>4.1823332999999997E-2</v>
      </c>
      <c r="N1709">
        <v>7.0073333000000002E-2</v>
      </c>
      <c r="O1709">
        <v>0.48646561100000002</v>
      </c>
      <c r="P1709">
        <f t="shared" si="52"/>
        <v>3.2664526149369913E-5</v>
      </c>
      <c r="Q1709">
        <f t="shared" si="53"/>
        <v>183379363.06219906</v>
      </c>
      <c r="S1709">
        <v>1.2665142819999999</v>
      </c>
      <c r="T1709">
        <v>1.379940073</v>
      </c>
      <c r="U1709">
        <v>0.18388501900000001</v>
      </c>
      <c r="V1709">
        <v>0.13812713300000001</v>
      </c>
      <c r="W1709">
        <v>0.33289564700000002</v>
      </c>
      <c r="X1709">
        <v>7.0705978000000003E-2</v>
      </c>
      <c r="Y1709" t="s">
        <v>43</v>
      </c>
      <c r="Z1709">
        <v>87</v>
      </c>
      <c r="AA1709" t="s">
        <v>88</v>
      </c>
      <c r="AB1709" t="s">
        <v>43</v>
      </c>
      <c r="AC1709">
        <v>0</v>
      </c>
      <c r="AD1709" t="s">
        <v>140</v>
      </c>
    </row>
    <row r="1710" spans="1:30">
      <c r="A1710" t="s">
        <v>87</v>
      </c>
      <c r="B1710" t="s">
        <v>141</v>
      </c>
      <c r="C1710">
        <v>84685</v>
      </c>
      <c r="D1710">
        <v>272551</v>
      </c>
      <c r="E1710">
        <v>6704</v>
      </c>
      <c r="F1710">
        <v>6704</v>
      </c>
      <c r="G1710">
        <v>300000</v>
      </c>
      <c r="H1710">
        <v>300000</v>
      </c>
      <c r="I1710">
        <v>13297</v>
      </c>
      <c r="J1710">
        <v>21033</v>
      </c>
      <c r="K1710">
        <v>1</v>
      </c>
      <c r="L1710">
        <v>1</v>
      </c>
      <c r="M1710">
        <v>4.4323332999999999E-2</v>
      </c>
      <c r="N1710">
        <v>7.0110000000000006E-2</v>
      </c>
      <c r="O1710">
        <v>0.479522948</v>
      </c>
      <c r="P1710">
        <f t="shared" si="52"/>
        <v>3.4334489008480864E-5</v>
      </c>
      <c r="Q1710">
        <f t="shared" si="53"/>
        <v>195255563.53391668</v>
      </c>
      <c r="S1710">
        <v>1.2537938019999999</v>
      </c>
      <c r="T1710">
        <v>1.349720188</v>
      </c>
      <c r="U1710">
        <v>0.12154817499999999</v>
      </c>
      <c r="V1710">
        <v>9.2080395999999995E-2</v>
      </c>
      <c r="W1710">
        <v>0.269814308</v>
      </c>
      <c r="X1710">
        <v>7.2124312999999995E-2</v>
      </c>
      <c r="Y1710" t="s">
        <v>43</v>
      </c>
      <c r="Z1710">
        <v>87</v>
      </c>
      <c r="AA1710" t="s">
        <v>88</v>
      </c>
      <c r="AB1710" t="s">
        <v>43</v>
      </c>
      <c r="AC1710">
        <v>0</v>
      </c>
      <c r="AD1710" t="s">
        <v>142</v>
      </c>
    </row>
    <row r="1711" spans="1:30">
      <c r="A1711" t="s">
        <v>87</v>
      </c>
      <c r="B1711" t="s">
        <v>143</v>
      </c>
      <c r="C1711">
        <v>84685</v>
      </c>
      <c r="D1711">
        <v>270292</v>
      </c>
      <c r="E1711">
        <v>6232</v>
      </c>
      <c r="F1711">
        <v>6232</v>
      </c>
      <c r="G1711">
        <v>300000</v>
      </c>
      <c r="H1711">
        <v>300000</v>
      </c>
      <c r="I1711">
        <v>12521</v>
      </c>
      <c r="J1711">
        <v>19583</v>
      </c>
      <c r="K1711">
        <v>1</v>
      </c>
      <c r="L1711">
        <v>1</v>
      </c>
      <c r="M1711">
        <v>4.1736666999999998E-2</v>
      </c>
      <c r="N1711">
        <v>6.5276666999999997E-2</v>
      </c>
      <c r="O1711">
        <v>0.47874464500000002</v>
      </c>
      <c r="P1711">
        <f t="shared" si="52"/>
        <v>3.2130367854014955E-5</v>
      </c>
      <c r="Q1711">
        <f t="shared" si="53"/>
        <v>193959808.62451473</v>
      </c>
      <c r="S1711">
        <v>1.2823621270000001</v>
      </c>
      <c r="T1711">
        <v>1.38182476</v>
      </c>
      <c r="U1711">
        <v>0.130458084</v>
      </c>
      <c r="V1711">
        <v>0.102749991</v>
      </c>
      <c r="W1711">
        <v>0.28769923200000003</v>
      </c>
      <c r="X1711">
        <v>7.3083012000000003E-2</v>
      </c>
      <c r="Y1711" t="s">
        <v>43</v>
      </c>
      <c r="Z1711">
        <v>87</v>
      </c>
      <c r="AA1711" t="s">
        <v>88</v>
      </c>
      <c r="AB1711" t="s">
        <v>16</v>
      </c>
      <c r="AC1711">
        <v>0</v>
      </c>
      <c r="AD1711" t="s">
        <v>144</v>
      </c>
    </row>
    <row r="1712" spans="1:30">
      <c r="A1712" t="s">
        <v>87</v>
      </c>
      <c r="B1712" t="s">
        <v>145</v>
      </c>
      <c r="C1712">
        <v>84685</v>
      </c>
      <c r="D1712">
        <v>268679</v>
      </c>
      <c r="E1712">
        <v>6425</v>
      </c>
      <c r="F1712">
        <v>6425</v>
      </c>
      <c r="G1712">
        <v>300000</v>
      </c>
      <c r="H1712">
        <v>300000</v>
      </c>
      <c r="I1712">
        <v>13732</v>
      </c>
      <c r="J1712">
        <v>20295</v>
      </c>
      <c r="K1712">
        <v>1</v>
      </c>
      <c r="L1712">
        <v>1</v>
      </c>
      <c r="M1712">
        <v>4.5773332999999999E-2</v>
      </c>
      <c r="N1712">
        <v>6.7650000000000002E-2</v>
      </c>
      <c r="O1712">
        <v>0.48505075800000003</v>
      </c>
      <c r="P1712">
        <f t="shared" si="52"/>
        <v>3.3284417425581177E-5</v>
      </c>
      <c r="Q1712">
        <f t="shared" si="53"/>
        <v>193033271.93168721</v>
      </c>
      <c r="S1712">
        <v>1.254559822</v>
      </c>
      <c r="T1712">
        <v>1.3680239599999999</v>
      </c>
      <c r="U1712">
        <v>0.14102790900000001</v>
      </c>
      <c r="V1712">
        <v>9.7259162999999996E-2</v>
      </c>
      <c r="W1712">
        <v>0.29146741399999998</v>
      </c>
      <c r="X1712">
        <v>7.2145639999999997E-2</v>
      </c>
      <c r="Y1712" t="s">
        <v>43</v>
      </c>
      <c r="Z1712">
        <v>87</v>
      </c>
      <c r="AA1712" t="s">
        <v>88</v>
      </c>
      <c r="AB1712" t="s">
        <v>146</v>
      </c>
      <c r="AC1712">
        <v>0</v>
      </c>
      <c r="AD1712" t="s">
        <v>147</v>
      </c>
    </row>
    <row r="1713" spans="1:30">
      <c r="A1713" t="s">
        <v>87</v>
      </c>
      <c r="B1713" t="s">
        <v>148</v>
      </c>
      <c r="C1713">
        <v>84685</v>
      </c>
      <c r="D1713">
        <v>271692</v>
      </c>
      <c r="E1713">
        <v>5847</v>
      </c>
      <c r="F1713">
        <v>5847</v>
      </c>
      <c r="G1713">
        <v>300000</v>
      </c>
      <c r="H1713">
        <v>300000</v>
      </c>
      <c r="I1713">
        <v>12369</v>
      </c>
      <c r="J1713">
        <v>16439</v>
      </c>
      <c r="K1713">
        <v>1</v>
      </c>
      <c r="L1713">
        <v>1</v>
      </c>
      <c r="M1713">
        <v>4.1230000000000003E-2</v>
      </c>
      <c r="N1713">
        <v>5.4796667E-2</v>
      </c>
      <c r="O1713">
        <v>0.47804613699999998</v>
      </c>
      <c r="P1713">
        <f t="shared" si="52"/>
        <v>3.0021087460623636E-5</v>
      </c>
      <c r="Q1713">
        <f t="shared" si="53"/>
        <v>194763098.02797991</v>
      </c>
      <c r="S1713">
        <v>1.323016253</v>
      </c>
      <c r="T1713">
        <v>1.4235559120000001</v>
      </c>
      <c r="U1713">
        <v>0.171756676</v>
      </c>
      <c r="V1713">
        <v>0.13330567300000001</v>
      </c>
      <c r="W1713">
        <v>0.33552816800000002</v>
      </c>
      <c r="X1713">
        <v>7.5619407E-2</v>
      </c>
      <c r="Y1713" t="s">
        <v>43</v>
      </c>
      <c r="Z1713">
        <v>87</v>
      </c>
      <c r="AA1713" t="s">
        <v>88</v>
      </c>
      <c r="AB1713" t="s">
        <v>146</v>
      </c>
      <c r="AC1713">
        <v>0</v>
      </c>
      <c r="AD1713" t="s">
        <v>149</v>
      </c>
    </row>
    <row r="1714" spans="1:30">
      <c r="A1714" t="s">
        <v>87</v>
      </c>
      <c r="B1714" t="s">
        <v>150</v>
      </c>
      <c r="C1714">
        <v>84685</v>
      </c>
      <c r="D1714">
        <v>281957</v>
      </c>
      <c r="E1714">
        <v>6512</v>
      </c>
      <c r="F1714">
        <v>6512</v>
      </c>
      <c r="G1714">
        <v>300000</v>
      </c>
      <c r="H1714">
        <v>300000</v>
      </c>
      <c r="I1714">
        <v>14516</v>
      </c>
      <c r="J1714">
        <v>18920</v>
      </c>
      <c r="K1714">
        <v>1</v>
      </c>
      <c r="L1714">
        <v>1</v>
      </c>
      <c r="M1714">
        <v>4.8386667000000001E-2</v>
      </c>
      <c r="N1714">
        <v>6.3066667000000007E-2</v>
      </c>
      <c r="O1714">
        <v>0.48534786899999999</v>
      </c>
      <c r="P1714">
        <f t="shared" si="52"/>
        <v>3.2458085022981162E-5</v>
      </c>
      <c r="Q1714">
        <f t="shared" si="53"/>
        <v>200627978.98857361</v>
      </c>
      <c r="S1714">
        <v>1.2577372010000001</v>
      </c>
      <c r="T1714">
        <v>1.373580249</v>
      </c>
      <c r="U1714">
        <v>0.13776658899999999</v>
      </c>
      <c r="V1714">
        <v>9.5848443000000005E-2</v>
      </c>
      <c r="W1714">
        <v>0.29859932099999997</v>
      </c>
      <c r="X1714">
        <v>7.3803463999999999E-2</v>
      </c>
      <c r="Y1714" t="s">
        <v>43</v>
      </c>
      <c r="Z1714">
        <v>87</v>
      </c>
      <c r="AA1714" t="s">
        <v>88</v>
      </c>
      <c r="AB1714" t="s">
        <v>146</v>
      </c>
      <c r="AC1714">
        <v>0</v>
      </c>
      <c r="AD1714" t="s">
        <v>151</v>
      </c>
    </row>
    <row r="1715" spans="1:30">
      <c r="A1715" t="s">
        <v>87</v>
      </c>
      <c r="B1715" t="s">
        <v>152</v>
      </c>
      <c r="C1715">
        <v>84685</v>
      </c>
      <c r="D1715">
        <v>99612</v>
      </c>
      <c r="E1715">
        <v>2450</v>
      </c>
      <c r="F1715">
        <v>2450</v>
      </c>
      <c r="G1715">
        <v>300000</v>
      </c>
      <c r="H1715">
        <v>300000</v>
      </c>
      <c r="I1715">
        <v>6404</v>
      </c>
      <c r="J1715">
        <v>8732</v>
      </c>
      <c r="K1715">
        <v>1</v>
      </c>
      <c r="L1715">
        <v>1</v>
      </c>
      <c r="M1715">
        <v>2.1346667E-2</v>
      </c>
      <c r="N1715">
        <v>2.9106666999999999E-2</v>
      </c>
      <c r="O1715">
        <v>0.49633864100000002</v>
      </c>
      <c r="P1715">
        <f t="shared" si="52"/>
        <v>2.8071884151797765E-5</v>
      </c>
      <c r="Q1715">
        <f t="shared" si="53"/>
        <v>87275937.259918422</v>
      </c>
      <c r="S1715">
        <v>1.603338712</v>
      </c>
      <c r="T1715">
        <v>1.7620936110000001</v>
      </c>
      <c r="U1715">
        <v>0.19449161200000001</v>
      </c>
      <c r="V1715">
        <v>0.15651810299999999</v>
      </c>
      <c r="W1715">
        <v>0.37043928100000001</v>
      </c>
      <c r="X1715">
        <v>5.3379764000000003E-2</v>
      </c>
      <c r="Y1715" t="s">
        <v>43</v>
      </c>
      <c r="Z1715">
        <v>87</v>
      </c>
      <c r="AA1715" t="s">
        <v>88</v>
      </c>
      <c r="AB1715" t="s">
        <v>16</v>
      </c>
      <c r="AC1715">
        <v>95</v>
      </c>
      <c r="AD1715" t="s">
        <v>153</v>
      </c>
    </row>
    <row r="1716" spans="1:30">
      <c r="A1716" t="s">
        <v>87</v>
      </c>
      <c r="B1716" t="s">
        <v>154</v>
      </c>
      <c r="C1716">
        <v>84685</v>
      </c>
      <c r="D1716">
        <v>69241</v>
      </c>
      <c r="E1716">
        <v>2198</v>
      </c>
      <c r="F1716">
        <v>2198</v>
      </c>
      <c r="G1716">
        <v>300000</v>
      </c>
      <c r="H1716">
        <v>300000</v>
      </c>
      <c r="I1716">
        <v>4713</v>
      </c>
      <c r="J1716">
        <v>8894</v>
      </c>
      <c r="K1716">
        <v>1</v>
      </c>
      <c r="L1716">
        <v>1</v>
      </c>
      <c r="M1716">
        <v>1.5709999999999998E-2</v>
      </c>
      <c r="N1716">
        <v>2.9646667000000002E-2</v>
      </c>
      <c r="O1716">
        <v>0.48560481500000002</v>
      </c>
      <c r="P1716">
        <f t="shared" si="52"/>
        <v>3.3689287756643352E-5</v>
      </c>
      <c r="Q1716">
        <f t="shared" si="53"/>
        <v>65243290.860803843</v>
      </c>
      <c r="S1716">
        <v>1.665923952</v>
      </c>
      <c r="T1716">
        <v>1.8215056060000001</v>
      </c>
      <c r="U1716">
        <v>0.23290517899999999</v>
      </c>
      <c r="V1716">
        <v>0.14739307500000001</v>
      </c>
      <c r="W1716">
        <v>0.385015999</v>
      </c>
      <c r="X1716">
        <v>0.14954978499999999</v>
      </c>
      <c r="Y1716" t="s">
        <v>43</v>
      </c>
      <c r="Z1716">
        <v>87</v>
      </c>
      <c r="AA1716" t="s">
        <v>88</v>
      </c>
      <c r="AB1716" t="s">
        <v>16</v>
      </c>
      <c r="AC1716">
        <v>93</v>
      </c>
      <c r="AD1716" t="s">
        <v>155</v>
      </c>
    </row>
    <row r="1717" spans="1:30">
      <c r="A1717" t="s">
        <v>87</v>
      </c>
      <c r="B1717" t="s">
        <v>156</v>
      </c>
      <c r="C1717">
        <v>84685</v>
      </c>
      <c r="D1717">
        <v>88206</v>
      </c>
      <c r="E1717">
        <v>2512</v>
      </c>
      <c r="F1717">
        <v>2512</v>
      </c>
      <c r="G1717">
        <v>300000</v>
      </c>
      <c r="H1717">
        <v>300000</v>
      </c>
      <c r="I1717">
        <v>5526</v>
      </c>
      <c r="J1717">
        <v>8441</v>
      </c>
      <c r="K1717">
        <v>1</v>
      </c>
      <c r="L1717">
        <v>1</v>
      </c>
      <c r="M1717">
        <v>1.8419999999999999E-2</v>
      </c>
      <c r="N1717">
        <v>2.8136667000000001E-2</v>
      </c>
      <c r="O1717">
        <v>0.48489407400000001</v>
      </c>
      <c r="P1717">
        <f t="shared" si="52"/>
        <v>3.1723123298991305E-5</v>
      </c>
      <c r="Q1717">
        <f t="shared" si="53"/>
        <v>79185141.271378964</v>
      </c>
      <c r="S1717">
        <v>1.6427188450000001</v>
      </c>
      <c r="T1717">
        <v>1.766231066</v>
      </c>
      <c r="U1717">
        <v>0.22081144</v>
      </c>
      <c r="V1717">
        <v>0.13261053</v>
      </c>
      <c r="W1717">
        <v>0.38355011999999999</v>
      </c>
      <c r="X1717">
        <v>7.0734092999999998E-2</v>
      </c>
      <c r="Y1717" t="s">
        <v>43</v>
      </c>
      <c r="Z1717">
        <v>87</v>
      </c>
      <c r="AA1717" t="s">
        <v>88</v>
      </c>
      <c r="AB1717" t="s">
        <v>16</v>
      </c>
      <c r="AC1717">
        <v>92</v>
      </c>
      <c r="AD1717" t="s">
        <v>157</v>
      </c>
    </row>
    <row r="1718" spans="1:30">
      <c r="A1718" t="s">
        <v>87</v>
      </c>
      <c r="B1718" t="s">
        <v>158</v>
      </c>
      <c r="C1718">
        <v>84685</v>
      </c>
      <c r="D1718">
        <v>65795</v>
      </c>
      <c r="E1718">
        <v>1973</v>
      </c>
      <c r="F1718">
        <v>1973</v>
      </c>
      <c r="G1718">
        <v>300000</v>
      </c>
      <c r="H1718">
        <v>300000</v>
      </c>
      <c r="I1718">
        <v>7060</v>
      </c>
      <c r="J1718">
        <v>25873</v>
      </c>
      <c r="K1718">
        <v>1</v>
      </c>
      <c r="L1718">
        <v>1</v>
      </c>
      <c r="M1718">
        <v>2.3533333E-2</v>
      </c>
      <c r="N1718">
        <v>8.6243333000000005E-2</v>
      </c>
      <c r="O1718">
        <v>0.50068284399999996</v>
      </c>
      <c r="P1718">
        <f t="shared" si="52"/>
        <v>3.150123486917763E-5</v>
      </c>
      <c r="Q1718">
        <f t="shared" si="53"/>
        <v>62632465.304732583</v>
      </c>
      <c r="S1718">
        <v>1.3462955000000001</v>
      </c>
      <c r="T1718">
        <v>1.8602169180000001</v>
      </c>
      <c r="U1718">
        <v>0.22184804999999999</v>
      </c>
      <c r="V1718">
        <v>0.15829628200000001</v>
      </c>
      <c r="W1718">
        <v>0.47871639300000002</v>
      </c>
      <c r="X1718">
        <v>8.2896299000000007E-2</v>
      </c>
      <c r="Y1718" t="s">
        <v>43</v>
      </c>
      <c r="Z1718">
        <v>87</v>
      </c>
      <c r="AA1718" t="s">
        <v>88</v>
      </c>
      <c r="AB1718" t="s">
        <v>16</v>
      </c>
      <c r="AC1718">
        <v>91</v>
      </c>
      <c r="AD1718" t="s">
        <v>159</v>
      </c>
    </row>
    <row r="1719" spans="1:30">
      <c r="A1719" t="s">
        <v>87</v>
      </c>
      <c r="B1719" t="s">
        <v>160</v>
      </c>
      <c r="C1719">
        <v>84685</v>
      </c>
      <c r="D1719">
        <v>96486</v>
      </c>
      <c r="E1719">
        <v>2773</v>
      </c>
      <c r="F1719">
        <v>2773</v>
      </c>
      <c r="G1719">
        <v>300000</v>
      </c>
      <c r="H1719">
        <v>300000</v>
      </c>
      <c r="I1719">
        <v>5676</v>
      </c>
      <c r="J1719">
        <v>7100</v>
      </c>
      <c r="K1719">
        <v>1</v>
      </c>
      <c r="L1719">
        <v>1</v>
      </c>
      <c r="M1719">
        <v>1.8919999999999999E-2</v>
      </c>
      <c r="N1719">
        <v>2.3666666999999999E-2</v>
      </c>
      <c r="O1719">
        <v>0.47231406500000001</v>
      </c>
      <c r="P1719">
        <f t="shared" si="52"/>
        <v>3.2593667754767799E-5</v>
      </c>
      <c r="Q1719">
        <f t="shared" si="53"/>
        <v>85077875.275155738</v>
      </c>
      <c r="S1719">
        <v>1.6744708660000001</v>
      </c>
      <c r="T1719">
        <v>1.7624951280000001</v>
      </c>
      <c r="U1719">
        <v>0.266097264</v>
      </c>
      <c r="V1719">
        <v>0.19096336</v>
      </c>
      <c r="W1719">
        <v>0.41017844399999998</v>
      </c>
      <c r="X1719">
        <v>5.4775799999999999E-2</v>
      </c>
      <c r="Y1719" t="s">
        <v>43</v>
      </c>
      <c r="Z1719">
        <v>87</v>
      </c>
      <c r="AA1719" t="s">
        <v>88</v>
      </c>
      <c r="AB1719" t="s">
        <v>16</v>
      </c>
      <c r="AC1719">
        <v>88</v>
      </c>
      <c r="AD1719" t="s">
        <v>161</v>
      </c>
    </row>
    <row r="1720" spans="1:30">
      <c r="A1720" t="s">
        <v>87</v>
      </c>
      <c r="B1720" t="s">
        <v>162</v>
      </c>
      <c r="C1720">
        <v>84685</v>
      </c>
      <c r="D1720">
        <v>182535</v>
      </c>
      <c r="E1720">
        <v>4269</v>
      </c>
      <c r="F1720">
        <v>4269</v>
      </c>
      <c r="G1720">
        <v>300000</v>
      </c>
      <c r="H1720">
        <v>300000</v>
      </c>
      <c r="I1720">
        <v>9627</v>
      </c>
      <c r="J1720">
        <v>10579</v>
      </c>
      <c r="K1720">
        <v>1</v>
      </c>
      <c r="L1720">
        <v>1</v>
      </c>
      <c r="M1720">
        <v>3.209E-2</v>
      </c>
      <c r="N1720">
        <v>3.5263333000000001E-2</v>
      </c>
      <c r="O1720">
        <v>0.49165701299999998</v>
      </c>
      <c r="P1720">
        <f t="shared" si="52"/>
        <v>3.0130340608578303E-5</v>
      </c>
      <c r="Q1720">
        <f t="shared" si="53"/>
        <v>141684425.52503332</v>
      </c>
      <c r="S1720">
        <v>1.4731534470000001</v>
      </c>
      <c r="T1720">
        <v>1.583327135</v>
      </c>
      <c r="U1720">
        <v>0.184253419</v>
      </c>
      <c r="V1720">
        <v>0.136180053</v>
      </c>
      <c r="W1720">
        <v>0.33878432000000003</v>
      </c>
      <c r="X1720">
        <v>7.8609766999999997E-2</v>
      </c>
      <c r="Y1720" t="s">
        <v>43</v>
      </c>
      <c r="Z1720">
        <v>87</v>
      </c>
      <c r="AA1720" t="s">
        <v>88</v>
      </c>
      <c r="AB1720" t="s">
        <v>16</v>
      </c>
      <c r="AC1720">
        <v>51</v>
      </c>
      <c r="AD1720" t="s">
        <v>163</v>
      </c>
    </row>
    <row r="1721" spans="1:30">
      <c r="A1721" t="s">
        <v>87</v>
      </c>
      <c r="B1721" t="s">
        <v>164</v>
      </c>
      <c r="C1721">
        <v>84685</v>
      </c>
      <c r="D1721">
        <v>145564</v>
      </c>
      <c r="E1721">
        <v>4049</v>
      </c>
      <c r="F1721">
        <v>4049</v>
      </c>
      <c r="G1721">
        <v>300000</v>
      </c>
      <c r="H1721">
        <v>300000</v>
      </c>
      <c r="I1721">
        <v>8052</v>
      </c>
      <c r="J1721">
        <v>12300</v>
      </c>
      <c r="K1721">
        <v>1</v>
      </c>
      <c r="L1721">
        <v>1</v>
      </c>
      <c r="M1721">
        <v>2.6839999999999999E-2</v>
      </c>
      <c r="N1721">
        <v>4.1000000000000002E-2</v>
      </c>
      <c r="O1721">
        <v>0.48279517900000002</v>
      </c>
      <c r="P1721">
        <f t="shared" si="52"/>
        <v>3.4249907137677736E-5</v>
      </c>
      <c r="Q1721">
        <f t="shared" si="53"/>
        <v>118219298.63120022</v>
      </c>
      <c r="S1721">
        <v>1.4792168029999999</v>
      </c>
      <c r="T1721">
        <v>1.586767464</v>
      </c>
      <c r="U1721">
        <v>0.23483290700000001</v>
      </c>
      <c r="V1721">
        <v>0.14499547500000001</v>
      </c>
      <c r="W1721">
        <v>0.35492453499999999</v>
      </c>
      <c r="X1721">
        <v>6.8546176E-2</v>
      </c>
      <c r="Y1721" t="s">
        <v>43</v>
      </c>
      <c r="Z1721">
        <v>87</v>
      </c>
      <c r="AA1721" t="s">
        <v>88</v>
      </c>
      <c r="AB1721" t="s">
        <v>16</v>
      </c>
      <c r="AC1721">
        <v>51</v>
      </c>
      <c r="AD1721" t="s">
        <v>165</v>
      </c>
    </row>
    <row r="1722" spans="1:30">
      <c r="A1722" t="s">
        <v>87</v>
      </c>
      <c r="B1722" t="s">
        <v>166</v>
      </c>
      <c r="C1722">
        <v>84685</v>
      </c>
      <c r="D1722">
        <v>113589</v>
      </c>
      <c r="E1722">
        <v>3195</v>
      </c>
      <c r="F1722">
        <v>3195</v>
      </c>
      <c r="G1722">
        <v>300000</v>
      </c>
      <c r="H1722">
        <v>300000</v>
      </c>
      <c r="I1722">
        <v>6413</v>
      </c>
      <c r="J1722">
        <v>6893</v>
      </c>
      <c r="K1722">
        <v>1</v>
      </c>
      <c r="L1722">
        <v>1</v>
      </c>
      <c r="M1722">
        <v>2.1376666999999999E-2</v>
      </c>
      <c r="N1722">
        <v>2.2976666999999999E-2</v>
      </c>
      <c r="O1722">
        <v>0.46589340099999998</v>
      </c>
      <c r="P1722">
        <f t="shared" si="52"/>
        <v>3.2957681167541361E-5</v>
      </c>
      <c r="Q1722">
        <f t="shared" si="53"/>
        <v>96942499.800217181</v>
      </c>
      <c r="S1722">
        <v>1.654386476</v>
      </c>
      <c r="T1722">
        <v>1.7301159660000001</v>
      </c>
      <c r="U1722">
        <v>0.25308659100000003</v>
      </c>
      <c r="V1722">
        <v>0.15452940100000001</v>
      </c>
      <c r="W1722">
        <v>0.41404833699999999</v>
      </c>
      <c r="X1722">
        <v>9.1301216000000004E-2</v>
      </c>
      <c r="Y1722" t="s">
        <v>43</v>
      </c>
      <c r="Z1722">
        <v>87</v>
      </c>
      <c r="AA1722" t="s">
        <v>88</v>
      </c>
      <c r="AB1722" t="s">
        <v>43</v>
      </c>
      <c r="AC1722">
        <v>51</v>
      </c>
      <c r="AD1722" t="s">
        <v>167</v>
      </c>
    </row>
    <row r="1723" spans="1:30">
      <c r="A1723" t="s">
        <v>87</v>
      </c>
      <c r="B1723" t="s">
        <v>168</v>
      </c>
      <c r="C1723">
        <v>84685</v>
      </c>
      <c r="D1723">
        <v>80527</v>
      </c>
      <c r="E1723">
        <v>2451</v>
      </c>
      <c r="F1723">
        <v>2451</v>
      </c>
      <c r="G1723">
        <v>300000</v>
      </c>
      <c r="H1723">
        <v>300000</v>
      </c>
      <c r="I1723">
        <v>6440</v>
      </c>
      <c r="J1723">
        <v>10278</v>
      </c>
      <c r="K1723">
        <v>1</v>
      </c>
      <c r="L1723">
        <v>1</v>
      </c>
      <c r="M1723">
        <v>2.1466666999999998E-2</v>
      </c>
      <c r="N1723">
        <v>3.4259999999999999E-2</v>
      </c>
      <c r="O1723">
        <v>0.49984087999999999</v>
      </c>
      <c r="P1723">
        <f t="shared" si="52"/>
        <v>3.3292384505839744E-5</v>
      </c>
      <c r="Q1723">
        <f t="shared" si="53"/>
        <v>73620440.1210756</v>
      </c>
      <c r="S1723">
        <v>1.5667239980000001</v>
      </c>
      <c r="T1723">
        <v>1.806692548</v>
      </c>
      <c r="U1723">
        <v>0.27421207399999997</v>
      </c>
      <c r="V1723">
        <v>0.177602921</v>
      </c>
      <c r="W1723">
        <v>0.43963662199999998</v>
      </c>
      <c r="X1723">
        <v>8.5599838999999997E-2</v>
      </c>
      <c r="Y1723" t="s">
        <v>43</v>
      </c>
      <c r="Z1723">
        <v>87</v>
      </c>
      <c r="AA1723" t="s">
        <v>88</v>
      </c>
      <c r="AB1723" t="s">
        <v>16</v>
      </c>
      <c r="AC1723">
        <v>94</v>
      </c>
      <c r="AD1723" t="s">
        <v>169</v>
      </c>
    </row>
    <row r="1724" spans="1:30">
      <c r="A1724" t="s">
        <v>87</v>
      </c>
      <c r="B1724" t="s">
        <v>170</v>
      </c>
      <c r="C1724">
        <v>84685</v>
      </c>
      <c r="D1724">
        <v>55588</v>
      </c>
      <c r="E1724">
        <v>1864</v>
      </c>
      <c r="F1724">
        <v>1864</v>
      </c>
      <c r="G1724">
        <v>300000</v>
      </c>
      <c r="H1724">
        <v>300000</v>
      </c>
      <c r="I1724">
        <v>4403</v>
      </c>
      <c r="J1724">
        <v>10360</v>
      </c>
      <c r="K1724">
        <v>1</v>
      </c>
      <c r="L1724">
        <v>1</v>
      </c>
      <c r="M1724">
        <v>1.4676666999999999E-2</v>
      </c>
      <c r="N1724">
        <v>3.4533332999999999E-2</v>
      </c>
      <c r="O1724">
        <v>0.46691654100000002</v>
      </c>
      <c r="P1724">
        <f t="shared" si="52"/>
        <v>3.4057743900471011E-5</v>
      </c>
      <c r="Q1724">
        <f t="shared" si="53"/>
        <v>54730577.734311439</v>
      </c>
      <c r="S1724">
        <v>1.6475670149999999</v>
      </c>
      <c r="T1724">
        <v>1.8589888539999999</v>
      </c>
      <c r="U1724">
        <v>0.29838562499999999</v>
      </c>
      <c r="V1724">
        <v>0.18114560099999999</v>
      </c>
      <c r="W1724">
        <v>0.44893844700000002</v>
      </c>
      <c r="X1724">
        <v>0.111536991</v>
      </c>
      <c r="Y1724" t="s">
        <v>43</v>
      </c>
      <c r="Z1724">
        <v>87</v>
      </c>
      <c r="AA1724" t="s">
        <v>88</v>
      </c>
      <c r="AB1724" t="s">
        <v>16</v>
      </c>
      <c r="AC1724">
        <v>99</v>
      </c>
      <c r="AD1724" t="s">
        <v>171</v>
      </c>
    </row>
    <row r="1725" spans="1:30">
      <c r="A1725" t="s">
        <v>87</v>
      </c>
      <c r="B1725" t="s">
        <v>172</v>
      </c>
      <c r="C1725">
        <v>84685</v>
      </c>
      <c r="D1725">
        <v>85661</v>
      </c>
      <c r="E1725">
        <v>2197</v>
      </c>
      <c r="F1725">
        <v>2197</v>
      </c>
      <c r="G1725">
        <v>300000</v>
      </c>
      <c r="H1725">
        <v>300000</v>
      </c>
      <c r="I1725">
        <v>5810</v>
      </c>
      <c r="J1725">
        <v>9318</v>
      </c>
      <c r="K1725">
        <v>1</v>
      </c>
      <c r="L1725">
        <v>1</v>
      </c>
      <c r="M1725">
        <v>1.9366667000000001E-2</v>
      </c>
      <c r="N1725">
        <v>3.1060000000000001E-2</v>
      </c>
      <c r="O1725">
        <v>0.50079079299999996</v>
      </c>
      <c r="P1725">
        <f t="shared" si="52"/>
        <v>2.8402616600954875E-5</v>
      </c>
      <c r="Q1725">
        <f t="shared" si="53"/>
        <v>77352028.190463915</v>
      </c>
      <c r="S1725">
        <v>1.610371818</v>
      </c>
      <c r="T1725">
        <v>1.8471124560000001</v>
      </c>
      <c r="U1725">
        <v>0.249673122</v>
      </c>
      <c r="V1725">
        <v>0.18453987399999999</v>
      </c>
      <c r="W1725">
        <v>0.433176799</v>
      </c>
      <c r="X1725">
        <v>6.7603150000000001E-2</v>
      </c>
      <c r="Y1725" t="s">
        <v>43</v>
      </c>
      <c r="Z1725">
        <v>87</v>
      </c>
      <c r="AA1725" t="s">
        <v>88</v>
      </c>
      <c r="AB1725" t="s">
        <v>16</v>
      </c>
      <c r="AC1725">
        <v>95</v>
      </c>
      <c r="AD1725" t="s">
        <v>173</v>
      </c>
    </row>
    <row r="1726" spans="1:30">
      <c r="A1726" t="s">
        <v>87</v>
      </c>
      <c r="B1726" t="s">
        <v>174</v>
      </c>
      <c r="C1726">
        <v>84685</v>
      </c>
      <c r="D1726">
        <v>188223</v>
      </c>
      <c r="E1726">
        <v>4527</v>
      </c>
      <c r="F1726">
        <v>4527</v>
      </c>
      <c r="G1726">
        <v>300000</v>
      </c>
      <c r="H1726">
        <v>300000</v>
      </c>
      <c r="I1726">
        <v>9887</v>
      </c>
      <c r="J1726">
        <v>14648</v>
      </c>
      <c r="K1726">
        <v>1</v>
      </c>
      <c r="L1726">
        <v>1</v>
      </c>
      <c r="M1726">
        <v>3.2956667000000002E-2</v>
      </c>
      <c r="N1726">
        <v>4.8826666999999997E-2</v>
      </c>
      <c r="O1726">
        <v>0.49065686200000003</v>
      </c>
      <c r="P1726">
        <f t="shared" si="52"/>
        <v>3.1176484935197576E-5</v>
      </c>
      <c r="Q1726">
        <f t="shared" si="53"/>
        <v>145205593.55583781</v>
      </c>
      <c r="S1726">
        <v>1.396699811</v>
      </c>
      <c r="T1726">
        <v>1.554214223</v>
      </c>
      <c r="U1726">
        <v>0.13164158100000001</v>
      </c>
      <c r="V1726">
        <v>0.10867049099999999</v>
      </c>
      <c r="W1726">
        <v>0.32812381200000001</v>
      </c>
      <c r="X1726">
        <v>5.4717824999999998E-2</v>
      </c>
      <c r="Y1726" t="s">
        <v>43</v>
      </c>
      <c r="Z1726">
        <v>87</v>
      </c>
      <c r="AA1726" t="s">
        <v>88</v>
      </c>
      <c r="AB1726" t="s">
        <v>43</v>
      </c>
      <c r="AC1726">
        <v>30</v>
      </c>
      <c r="AD1726" t="s">
        <v>175</v>
      </c>
    </row>
    <row r="1727" spans="1:30">
      <c r="A1727" t="s">
        <v>89</v>
      </c>
      <c r="B1727" t="s">
        <v>91</v>
      </c>
      <c r="C1727">
        <v>111954</v>
      </c>
      <c r="D1727">
        <v>141363</v>
      </c>
      <c r="E1727">
        <v>5012</v>
      </c>
      <c r="F1727">
        <v>5012</v>
      </c>
      <c r="G1727">
        <v>300000</v>
      </c>
      <c r="H1727">
        <v>300000</v>
      </c>
      <c r="I1727">
        <v>26658</v>
      </c>
      <c r="J1727">
        <v>21967</v>
      </c>
      <c r="K1727">
        <v>1</v>
      </c>
      <c r="L1727">
        <v>1</v>
      </c>
      <c r="M1727">
        <v>8.8859999999999995E-2</v>
      </c>
      <c r="N1727">
        <v>7.3223333000000002E-2</v>
      </c>
      <c r="O1727">
        <v>0.50012784499999996</v>
      </c>
      <c r="P1727">
        <f t="shared" si="52"/>
        <v>3.4714488274516515E-5</v>
      </c>
      <c r="Q1727">
        <f t="shared" si="53"/>
        <v>144377758.36895308</v>
      </c>
      <c r="S1727">
        <v>1.0933220930000001</v>
      </c>
      <c r="T1727">
        <v>1.45407095</v>
      </c>
      <c r="U1727">
        <v>0.101766675</v>
      </c>
      <c r="V1727">
        <v>5.4654668000000003E-2</v>
      </c>
      <c r="W1727">
        <v>0.20112339600000001</v>
      </c>
      <c r="X1727">
        <v>1.4810001999999999E-2</v>
      </c>
      <c r="Y1727" t="s">
        <v>43</v>
      </c>
      <c r="Z1727">
        <v>61</v>
      </c>
      <c r="AA1727" t="s">
        <v>90</v>
      </c>
      <c r="AB1727" t="s">
        <v>16</v>
      </c>
      <c r="AC1727">
        <v>61</v>
      </c>
      <c r="AD1727" t="s">
        <v>92</v>
      </c>
    </row>
    <row r="1728" spans="1:30">
      <c r="A1728" t="s">
        <v>89</v>
      </c>
      <c r="B1728" t="s">
        <v>93</v>
      </c>
      <c r="C1728">
        <v>111954</v>
      </c>
      <c r="D1728">
        <v>124575</v>
      </c>
      <c r="E1728">
        <v>4534</v>
      </c>
      <c r="F1728">
        <v>4534</v>
      </c>
      <c r="G1728">
        <v>300000</v>
      </c>
      <c r="H1728">
        <v>300000</v>
      </c>
      <c r="I1728">
        <v>28475</v>
      </c>
      <c r="J1728">
        <v>48476</v>
      </c>
      <c r="K1728">
        <v>1</v>
      </c>
      <c r="L1728">
        <v>1</v>
      </c>
      <c r="M1728">
        <v>9.4916666999999996E-2</v>
      </c>
      <c r="N1728">
        <v>0.16158666699999999</v>
      </c>
      <c r="O1728">
        <v>0.50034854299999998</v>
      </c>
      <c r="P1728">
        <f t="shared" si="52"/>
        <v>3.4746023340289705E-5</v>
      </c>
      <c r="Q1728">
        <f t="shared" si="53"/>
        <v>130489752.90195602</v>
      </c>
      <c r="S1728">
        <v>0.90712599599999999</v>
      </c>
      <c r="T1728">
        <v>1.498708353</v>
      </c>
      <c r="U1728">
        <v>8.8344945999999994E-2</v>
      </c>
      <c r="V1728">
        <v>5.3099634E-2</v>
      </c>
      <c r="W1728">
        <v>0.23578965299999999</v>
      </c>
      <c r="X1728">
        <v>1.7038637999999998E-2</v>
      </c>
      <c r="Y1728" t="s">
        <v>43</v>
      </c>
      <c r="Z1728">
        <v>61</v>
      </c>
      <c r="AA1728" t="s">
        <v>90</v>
      </c>
      <c r="AB1728" t="s">
        <v>16</v>
      </c>
      <c r="AC1728">
        <v>61</v>
      </c>
      <c r="AD1728" t="s">
        <v>94</v>
      </c>
    </row>
    <row r="1729" spans="1:30">
      <c r="A1729" t="s">
        <v>89</v>
      </c>
      <c r="B1729" t="s">
        <v>95</v>
      </c>
      <c r="C1729">
        <v>111954</v>
      </c>
      <c r="D1729">
        <v>86643</v>
      </c>
      <c r="E1729">
        <v>3367</v>
      </c>
      <c r="F1729">
        <v>3367</v>
      </c>
      <c r="G1729">
        <v>300000</v>
      </c>
      <c r="H1729">
        <v>300000</v>
      </c>
      <c r="I1729">
        <v>23670</v>
      </c>
      <c r="J1729">
        <v>109663</v>
      </c>
      <c r="K1729">
        <v>1</v>
      </c>
      <c r="L1729">
        <v>1</v>
      </c>
      <c r="M1729">
        <v>7.8899999999999998E-2</v>
      </c>
      <c r="N1729">
        <v>0.36554333300000003</v>
      </c>
      <c r="O1729">
        <v>0.50054138599999998</v>
      </c>
      <c r="P1729">
        <f t="shared" si="52"/>
        <v>3.4500440433138485E-5</v>
      </c>
      <c r="Q1729">
        <f t="shared" si="53"/>
        <v>97592957.009497106</v>
      </c>
      <c r="S1729">
        <v>0.76999206200000003</v>
      </c>
      <c r="T1729">
        <v>1.5936235400000001</v>
      </c>
      <c r="U1729">
        <v>0.188049987</v>
      </c>
      <c r="V1729">
        <v>0.109822723</v>
      </c>
      <c r="W1729">
        <v>0.29594278600000001</v>
      </c>
      <c r="X1729">
        <v>5.4643487999999997E-2</v>
      </c>
      <c r="Y1729" t="s">
        <v>43</v>
      </c>
      <c r="Z1729">
        <v>61</v>
      </c>
      <c r="AA1729" t="s">
        <v>90</v>
      </c>
      <c r="AB1729" t="s">
        <v>16</v>
      </c>
      <c r="AC1729">
        <v>61</v>
      </c>
      <c r="AD1729" t="s">
        <v>96</v>
      </c>
    </row>
    <row r="1730" spans="1:30">
      <c r="A1730" t="s">
        <v>89</v>
      </c>
      <c r="B1730" t="s">
        <v>97</v>
      </c>
      <c r="C1730">
        <v>111954</v>
      </c>
      <c r="D1730">
        <v>173505</v>
      </c>
      <c r="E1730">
        <v>5346</v>
      </c>
      <c r="F1730">
        <v>5346</v>
      </c>
      <c r="G1730">
        <v>300000</v>
      </c>
      <c r="H1730">
        <v>300000</v>
      </c>
      <c r="I1730">
        <v>26223</v>
      </c>
      <c r="J1730">
        <v>22592</v>
      </c>
      <c r="K1730">
        <v>1</v>
      </c>
      <c r="L1730">
        <v>1</v>
      </c>
      <c r="M1730">
        <v>8.7410000000000002E-2</v>
      </c>
      <c r="N1730">
        <v>7.5306666999999994E-2</v>
      </c>
      <c r="O1730">
        <v>0.500251958</v>
      </c>
      <c r="P1730">
        <f t="shared" si="52"/>
        <v>3.1430237782531867E-5</v>
      </c>
      <c r="Q1730">
        <f t="shared" si="53"/>
        <v>170090981.71605855</v>
      </c>
      <c r="S1730">
        <v>1.0908027220000001</v>
      </c>
      <c r="T1730">
        <v>1.4524827389999999</v>
      </c>
      <c r="U1730">
        <v>6.3270914999999997E-2</v>
      </c>
      <c r="V1730">
        <v>6.1240759999999998E-2</v>
      </c>
      <c r="W1730">
        <v>0.21104753000000001</v>
      </c>
      <c r="X1730">
        <v>1.1686098000000001E-2</v>
      </c>
      <c r="Y1730" t="s">
        <v>43</v>
      </c>
      <c r="Z1730">
        <v>61</v>
      </c>
      <c r="AA1730" t="s">
        <v>90</v>
      </c>
      <c r="AB1730" t="s">
        <v>43</v>
      </c>
      <c r="AC1730">
        <v>25</v>
      </c>
      <c r="AD1730" t="s">
        <v>98</v>
      </c>
    </row>
    <row r="1731" spans="1:30">
      <c r="A1731" t="s">
        <v>89</v>
      </c>
      <c r="B1731" t="s">
        <v>99</v>
      </c>
      <c r="C1731">
        <v>111954</v>
      </c>
      <c r="D1731">
        <v>186966</v>
      </c>
      <c r="E1731">
        <v>6203</v>
      </c>
      <c r="F1731">
        <v>6203</v>
      </c>
      <c r="G1731">
        <v>300000</v>
      </c>
      <c r="H1731">
        <v>300000</v>
      </c>
      <c r="I1731">
        <v>27944</v>
      </c>
      <c r="J1731">
        <v>20306</v>
      </c>
      <c r="K1731">
        <v>1</v>
      </c>
      <c r="L1731">
        <v>1</v>
      </c>
      <c r="M1731">
        <v>9.3146667000000002E-2</v>
      </c>
      <c r="N1731">
        <v>6.7686667000000006E-2</v>
      </c>
      <c r="O1731">
        <v>0.50056383999999998</v>
      </c>
      <c r="P1731">
        <f t="shared" ref="P1731:P1794" si="54">E1731/POWER(C1731*D1731,0.8)</f>
        <v>3.4352629045895585E-5</v>
      </c>
      <c r="Q1731">
        <f t="shared" ref="Q1731:Q1794" si="55">POWER(C1731*D1731,0.8)</f>
        <v>180568421.46528891</v>
      </c>
      <c r="S1731">
        <v>1.1001647720000001</v>
      </c>
      <c r="T1731">
        <v>1.374988707</v>
      </c>
      <c r="U1731">
        <v>9.7948014E-2</v>
      </c>
      <c r="V1731">
        <v>5.5070699000000001E-2</v>
      </c>
      <c r="W1731">
        <v>0.173693291</v>
      </c>
      <c r="X1731">
        <v>9.7077540000000007E-3</v>
      </c>
      <c r="Y1731" t="s">
        <v>43</v>
      </c>
      <c r="Z1731">
        <v>61</v>
      </c>
      <c r="AA1731" t="s">
        <v>90</v>
      </c>
      <c r="AB1731" t="s">
        <v>16</v>
      </c>
      <c r="AC1731">
        <v>22</v>
      </c>
      <c r="AD1731" t="s">
        <v>100</v>
      </c>
    </row>
    <row r="1732" spans="1:30">
      <c r="A1732" t="s">
        <v>89</v>
      </c>
      <c r="B1732" t="s">
        <v>101</v>
      </c>
      <c r="C1732">
        <v>111954</v>
      </c>
      <c r="D1732">
        <v>217291</v>
      </c>
      <c r="E1732">
        <v>6825</v>
      </c>
      <c r="F1732">
        <v>6825</v>
      </c>
      <c r="G1732">
        <v>300000</v>
      </c>
      <c r="H1732">
        <v>300000</v>
      </c>
      <c r="I1732">
        <v>36879</v>
      </c>
      <c r="J1732">
        <v>17616</v>
      </c>
      <c r="K1732">
        <v>1</v>
      </c>
      <c r="L1732">
        <v>1</v>
      </c>
      <c r="M1732">
        <v>0.12293</v>
      </c>
      <c r="N1732">
        <v>5.8720000000000001E-2</v>
      </c>
      <c r="O1732">
        <v>0.50017867699999996</v>
      </c>
      <c r="P1732">
        <f t="shared" si="54"/>
        <v>3.3514872593441383E-5</v>
      </c>
      <c r="Q1732">
        <f t="shared" si="55"/>
        <v>203640935.25856349</v>
      </c>
      <c r="S1732">
        <v>1.0707780309999999</v>
      </c>
      <c r="T1732">
        <v>1.345485671</v>
      </c>
      <c r="U1732">
        <v>5.7882944999999998E-2</v>
      </c>
      <c r="V1732">
        <v>4.4954005999999998E-2</v>
      </c>
      <c r="W1732">
        <v>0.14897181700000001</v>
      </c>
      <c r="X1732">
        <v>1.2429612E-2</v>
      </c>
      <c r="Y1732" t="s">
        <v>43</v>
      </c>
      <c r="Z1732">
        <v>61</v>
      </c>
      <c r="AA1732" t="s">
        <v>90</v>
      </c>
      <c r="AB1732" t="s">
        <v>16</v>
      </c>
      <c r="AC1732">
        <v>24</v>
      </c>
      <c r="AD1732" t="s">
        <v>102</v>
      </c>
    </row>
    <row r="1733" spans="1:30">
      <c r="A1733" t="s">
        <v>89</v>
      </c>
      <c r="B1733" t="s">
        <v>103</v>
      </c>
      <c r="C1733">
        <v>111954</v>
      </c>
      <c r="D1733">
        <v>125307</v>
      </c>
      <c r="E1733">
        <v>4497</v>
      </c>
      <c r="F1733">
        <v>4497</v>
      </c>
      <c r="G1733">
        <v>300000</v>
      </c>
      <c r="H1733">
        <v>183043</v>
      </c>
      <c r="I1733">
        <v>16402</v>
      </c>
      <c r="J1733">
        <v>20863</v>
      </c>
      <c r="K1733">
        <v>1</v>
      </c>
      <c r="L1733">
        <v>1</v>
      </c>
      <c r="M1733">
        <v>5.4673332999999998E-2</v>
      </c>
      <c r="N1733">
        <v>0.113978683</v>
      </c>
      <c r="O1733">
        <v>0.50068906000000002</v>
      </c>
      <c r="P1733">
        <f t="shared" si="54"/>
        <v>3.4301327609471346E-5</v>
      </c>
      <c r="Q1733">
        <f t="shared" si="55"/>
        <v>131102797.27943476</v>
      </c>
      <c r="S1733">
        <v>1.102700402</v>
      </c>
      <c r="T1733">
        <v>1.431834381</v>
      </c>
      <c r="U1733">
        <v>8.2721584000000001E-2</v>
      </c>
      <c r="V1733">
        <v>4.7586533E-2</v>
      </c>
      <c r="W1733">
        <v>0.165041774</v>
      </c>
      <c r="X1733">
        <v>1.3564156000000001E-2</v>
      </c>
      <c r="Y1733" t="s">
        <v>43</v>
      </c>
      <c r="Z1733">
        <v>61</v>
      </c>
      <c r="AA1733" t="s">
        <v>90</v>
      </c>
      <c r="AB1733" t="s">
        <v>43</v>
      </c>
      <c r="AC1733">
        <v>20</v>
      </c>
      <c r="AD1733" t="s">
        <v>104</v>
      </c>
    </row>
    <row r="1734" spans="1:30">
      <c r="A1734" t="s">
        <v>89</v>
      </c>
      <c r="B1734" t="s">
        <v>105</v>
      </c>
      <c r="C1734">
        <v>111954</v>
      </c>
      <c r="D1734">
        <v>221708</v>
      </c>
      <c r="E1734">
        <v>7134</v>
      </c>
      <c r="F1734">
        <v>7134</v>
      </c>
      <c r="G1734">
        <v>300000</v>
      </c>
      <c r="H1734">
        <v>300000</v>
      </c>
      <c r="I1734">
        <v>47509</v>
      </c>
      <c r="J1734">
        <v>18155</v>
      </c>
      <c r="K1734">
        <v>1</v>
      </c>
      <c r="L1734">
        <v>1</v>
      </c>
      <c r="M1734">
        <v>0.158363333</v>
      </c>
      <c r="N1734">
        <v>6.0516667000000003E-2</v>
      </c>
      <c r="O1734">
        <v>0.50023695700000004</v>
      </c>
      <c r="P1734">
        <f t="shared" si="54"/>
        <v>3.4472781091531093E-5</v>
      </c>
      <c r="Q1734">
        <f t="shared" si="55"/>
        <v>206945879.44784662</v>
      </c>
      <c r="S1734">
        <v>1.009235179</v>
      </c>
      <c r="T1734">
        <v>1.3246997730000001</v>
      </c>
      <c r="U1734">
        <v>6.8853445999999999E-2</v>
      </c>
      <c r="V1734">
        <v>4.1063764000000003E-2</v>
      </c>
      <c r="W1734">
        <v>0.14967825300000001</v>
      </c>
      <c r="X1734">
        <v>2.0929196000000001E-2</v>
      </c>
      <c r="Y1734" t="s">
        <v>43</v>
      </c>
      <c r="Z1734">
        <v>61</v>
      </c>
      <c r="AA1734" t="s">
        <v>90</v>
      </c>
      <c r="AB1734" t="s">
        <v>16</v>
      </c>
      <c r="AC1734">
        <v>21</v>
      </c>
      <c r="AD1734" t="s">
        <v>106</v>
      </c>
    </row>
    <row r="1735" spans="1:30">
      <c r="A1735" t="s">
        <v>89</v>
      </c>
      <c r="B1735" t="s">
        <v>107</v>
      </c>
      <c r="C1735">
        <v>111954</v>
      </c>
      <c r="D1735">
        <v>43350</v>
      </c>
      <c r="E1735">
        <v>1444</v>
      </c>
      <c r="F1735">
        <v>1444</v>
      </c>
      <c r="G1735">
        <v>300000</v>
      </c>
      <c r="H1735">
        <v>50047</v>
      </c>
      <c r="I1735">
        <v>3686</v>
      </c>
      <c r="J1735">
        <v>2004</v>
      </c>
      <c r="K1735">
        <v>1</v>
      </c>
      <c r="L1735">
        <v>1</v>
      </c>
      <c r="M1735">
        <v>1.2286666999999999E-2</v>
      </c>
      <c r="N1735">
        <v>4.0042359999999999E-2</v>
      </c>
      <c r="O1735">
        <v>0.47900635400000002</v>
      </c>
      <c r="P1735">
        <f t="shared" si="54"/>
        <v>2.5748042642829644E-5</v>
      </c>
      <c r="Q1735">
        <f t="shared" si="55"/>
        <v>56081932.907708906</v>
      </c>
      <c r="S1735">
        <v>1.6540231080000001</v>
      </c>
      <c r="T1735">
        <v>1.7286178919999999</v>
      </c>
      <c r="U1735">
        <v>0.13526608200000001</v>
      </c>
      <c r="V1735">
        <v>0.10590649000000001</v>
      </c>
      <c r="W1735">
        <v>0.24930729700000001</v>
      </c>
      <c r="X1735">
        <v>1.0723165E-2</v>
      </c>
      <c r="Y1735" t="s">
        <v>43</v>
      </c>
      <c r="Z1735">
        <v>61</v>
      </c>
      <c r="AA1735" t="s">
        <v>90</v>
      </c>
      <c r="AB1735" t="s">
        <v>43</v>
      </c>
      <c r="AC1735">
        <v>51</v>
      </c>
      <c r="AD1735" t="s">
        <v>108</v>
      </c>
    </row>
    <row r="1736" spans="1:30">
      <c r="A1736" t="s">
        <v>89</v>
      </c>
      <c r="B1736" t="s">
        <v>109</v>
      </c>
      <c r="C1736">
        <v>111954</v>
      </c>
      <c r="D1736">
        <v>22520</v>
      </c>
      <c r="E1736">
        <v>1036</v>
      </c>
      <c r="F1736">
        <v>1036</v>
      </c>
      <c r="G1736">
        <v>300000</v>
      </c>
      <c r="H1736">
        <v>35571</v>
      </c>
      <c r="I1736">
        <v>3342</v>
      </c>
      <c r="J1736">
        <v>1605</v>
      </c>
      <c r="K1736">
        <v>1</v>
      </c>
      <c r="L1736">
        <v>1</v>
      </c>
      <c r="M1736">
        <v>1.1140000000000001E-2</v>
      </c>
      <c r="N1736">
        <v>4.5121026000000002E-2</v>
      </c>
      <c r="O1736">
        <v>0.50434249499999995</v>
      </c>
      <c r="P1736">
        <f t="shared" si="54"/>
        <v>3.1194164238430906E-5</v>
      </c>
      <c r="Q1736">
        <f t="shared" si="55"/>
        <v>33211340.175084997</v>
      </c>
      <c r="S1736">
        <v>1.649367904</v>
      </c>
      <c r="T1736">
        <v>1.7805493480000001</v>
      </c>
      <c r="U1736">
        <v>9.7749054000000002E-2</v>
      </c>
      <c r="V1736">
        <v>7.9762290999999999E-2</v>
      </c>
      <c r="W1736">
        <v>0.21947715000000001</v>
      </c>
      <c r="X1736">
        <v>1.2585157E-2</v>
      </c>
      <c r="Y1736" t="s">
        <v>43</v>
      </c>
      <c r="Z1736">
        <v>61</v>
      </c>
      <c r="AA1736" t="s">
        <v>90</v>
      </c>
      <c r="AB1736" t="s">
        <v>43</v>
      </c>
      <c r="AC1736">
        <v>90</v>
      </c>
      <c r="AD1736" t="s">
        <v>110</v>
      </c>
    </row>
    <row r="1737" spans="1:30">
      <c r="A1737" t="s">
        <v>89</v>
      </c>
      <c r="B1737" t="s">
        <v>111</v>
      </c>
      <c r="C1737">
        <v>111954</v>
      </c>
      <c r="D1737">
        <v>115538</v>
      </c>
      <c r="E1737">
        <v>4319</v>
      </c>
      <c r="F1737">
        <v>4319</v>
      </c>
      <c r="G1737">
        <v>300000</v>
      </c>
      <c r="H1737">
        <v>270753</v>
      </c>
      <c r="I1737">
        <v>16549</v>
      </c>
      <c r="J1737">
        <v>10965</v>
      </c>
      <c r="K1737">
        <v>1</v>
      </c>
      <c r="L1737">
        <v>1</v>
      </c>
      <c r="M1737">
        <v>5.5163333000000002E-2</v>
      </c>
      <c r="N1737">
        <v>4.0498166000000002E-2</v>
      </c>
      <c r="O1737">
        <v>0.50025171000000002</v>
      </c>
      <c r="P1737">
        <f t="shared" si="54"/>
        <v>3.5153748034737316E-5</v>
      </c>
      <c r="Q1737">
        <f t="shared" si="55"/>
        <v>122860299.15592963</v>
      </c>
      <c r="S1737">
        <v>1.325457061</v>
      </c>
      <c r="T1737">
        <v>1.539590894</v>
      </c>
      <c r="U1737">
        <v>0.19024185299999999</v>
      </c>
      <c r="V1737">
        <v>0.12749872700000001</v>
      </c>
      <c r="W1737">
        <v>0.28953921300000002</v>
      </c>
      <c r="X1737">
        <v>3.6317136E-2</v>
      </c>
      <c r="Y1737" t="s">
        <v>43</v>
      </c>
      <c r="Z1737">
        <v>61</v>
      </c>
      <c r="AA1737" t="s">
        <v>90</v>
      </c>
      <c r="AB1737" t="s">
        <v>16</v>
      </c>
      <c r="AC1737">
        <v>51</v>
      </c>
      <c r="AD1737" t="s">
        <v>112</v>
      </c>
    </row>
    <row r="1738" spans="1:30">
      <c r="A1738" t="s">
        <v>89</v>
      </c>
      <c r="B1738" t="s">
        <v>113</v>
      </c>
      <c r="C1738">
        <v>111954</v>
      </c>
      <c r="D1738">
        <v>40522</v>
      </c>
      <c r="E1738">
        <v>1667</v>
      </c>
      <c r="F1738">
        <v>1667</v>
      </c>
      <c r="G1738">
        <v>300000</v>
      </c>
      <c r="H1738">
        <v>300000</v>
      </c>
      <c r="I1738">
        <v>6849</v>
      </c>
      <c r="J1738">
        <v>37311</v>
      </c>
      <c r="K1738">
        <v>1</v>
      </c>
      <c r="L1738">
        <v>1</v>
      </c>
      <c r="M1738">
        <v>2.283E-2</v>
      </c>
      <c r="N1738">
        <v>0.12436999999999999</v>
      </c>
      <c r="O1738">
        <v>0.501390314</v>
      </c>
      <c r="P1738">
        <f t="shared" si="54"/>
        <v>3.1372650400866571E-5</v>
      </c>
      <c r="Q1738">
        <f t="shared" si="55"/>
        <v>53135453.291314982</v>
      </c>
      <c r="S1738">
        <v>1.273389219</v>
      </c>
      <c r="T1738">
        <v>1.9306306929999999</v>
      </c>
      <c r="U1738">
        <v>0.25448491400000001</v>
      </c>
      <c r="V1738">
        <v>0.16293354099999999</v>
      </c>
      <c r="W1738">
        <v>0.46393239400000003</v>
      </c>
      <c r="X1738">
        <v>6.6811396999999995E-2</v>
      </c>
      <c r="Y1738" t="s">
        <v>43</v>
      </c>
      <c r="Z1738">
        <v>61</v>
      </c>
      <c r="AA1738" t="s">
        <v>90</v>
      </c>
      <c r="AB1738" t="s">
        <v>16</v>
      </c>
      <c r="AC1738">
        <v>100</v>
      </c>
      <c r="AD1738" t="s">
        <v>114</v>
      </c>
    </row>
    <row r="1739" spans="1:30">
      <c r="A1739" t="s">
        <v>89</v>
      </c>
      <c r="B1739" t="s">
        <v>115</v>
      </c>
      <c r="C1739">
        <v>111954</v>
      </c>
      <c r="D1739">
        <v>71227</v>
      </c>
      <c r="E1739">
        <v>2481</v>
      </c>
      <c r="F1739">
        <v>2481</v>
      </c>
      <c r="G1739">
        <v>300000</v>
      </c>
      <c r="H1739">
        <v>300000</v>
      </c>
      <c r="I1739">
        <v>10250</v>
      </c>
      <c r="J1739">
        <v>8791</v>
      </c>
      <c r="K1739">
        <v>1</v>
      </c>
      <c r="L1739">
        <v>1</v>
      </c>
      <c r="M1739">
        <v>3.4166666999999998E-2</v>
      </c>
      <c r="N1739">
        <v>2.9303333000000001E-2</v>
      </c>
      <c r="O1739">
        <v>0.50189446500000001</v>
      </c>
      <c r="P1739">
        <f t="shared" si="54"/>
        <v>2.9735781029687355E-5</v>
      </c>
      <c r="Q1739">
        <f t="shared" si="55"/>
        <v>83434835.544525981</v>
      </c>
      <c r="S1739">
        <v>1.499740168</v>
      </c>
      <c r="T1739">
        <v>1.756040649</v>
      </c>
      <c r="U1739">
        <v>0.115385474</v>
      </c>
      <c r="V1739">
        <v>9.1385512000000002E-2</v>
      </c>
      <c r="W1739">
        <v>0.28401648000000002</v>
      </c>
      <c r="X1739">
        <v>3.7062353999999999E-2</v>
      </c>
      <c r="Y1739" t="s">
        <v>43</v>
      </c>
      <c r="Z1739">
        <v>61</v>
      </c>
      <c r="AA1739" t="s">
        <v>90</v>
      </c>
      <c r="AB1739" t="s">
        <v>43</v>
      </c>
      <c r="AC1739">
        <v>92</v>
      </c>
      <c r="AD1739" t="s">
        <v>116</v>
      </c>
    </row>
    <row r="1740" spans="1:30">
      <c r="A1740" t="s">
        <v>89</v>
      </c>
      <c r="B1740" t="s">
        <v>117</v>
      </c>
      <c r="C1740">
        <v>111954</v>
      </c>
      <c r="D1740">
        <v>37353</v>
      </c>
      <c r="E1740">
        <v>1659</v>
      </c>
      <c r="F1740">
        <v>1659</v>
      </c>
      <c r="G1740">
        <v>300000</v>
      </c>
      <c r="H1740">
        <v>78463</v>
      </c>
      <c r="I1740">
        <v>6015</v>
      </c>
      <c r="J1740">
        <v>3101</v>
      </c>
      <c r="K1740">
        <v>1</v>
      </c>
      <c r="L1740">
        <v>1</v>
      </c>
      <c r="M1740">
        <v>2.0049999999999998E-2</v>
      </c>
      <c r="N1740">
        <v>3.9521813000000003E-2</v>
      </c>
      <c r="O1740">
        <v>0.50271367199999994</v>
      </c>
      <c r="P1740">
        <f t="shared" si="54"/>
        <v>3.3323783456199458E-5</v>
      </c>
      <c r="Q1740">
        <f t="shared" si="55"/>
        <v>49784263.007847764</v>
      </c>
      <c r="S1740">
        <v>1.550524368</v>
      </c>
      <c r="T1740">
        <v>1.7106401959999999</v>
      </c>
      <c r="U1740">
        <v>0.103191994</v>
      </c>
      <c r="V1740">
        <v>9.7418693000000001E-2</v>
      </c>
      <c r="W1740">
        <v>0.27410796599999998</v>
      </c>
      <c r="X1740">
        <v>6.3391867000000005E-2</v>
      </c>
      <c r="Y1740" t="s">
        <v>43</v>
      </c>
      <c r="Z1740">
        <v>61</v>
      </c>
      <c r="AA1740" t="s">
        <v>90</v>
      </c>
      <c r="AB1740" t="s">
        <v>16</v>
      </c>
      <c r="AC1740">
        <v>89</v>
      </c>
      <c r="AD1740" t="s">
        <v>118</v>
      </c>
    </row>
    <row r="1741" spans="1:30">
      <c r="A1741" t="s">
        <v>89</v>
      </c>
      <c r="B1741" t="s">
        <v>119</v>
      </c>
      <c r="C1741">
        <v>111954</v>
      </c>
      <c r="D1741">
        <v>76658</v>
      </c>
      <c r="E1741">
        <v>2695</v>
      </c>
      <c r="F1741">
        <v>2695</v>
      </c>
      <c r="G1741">
        <v>300000</v>
      </c>
      <c r="H1741">
        <v>300000</v>
      </c>
      <c r="I1741">
        <v>8198</v>
      </c>
      <c r="J1741">
        <v>17331</v>
      </c>
      <c r="K1741">
        <v>1</v>
      </c>
      <c r="L1741">
        <v>1</v>
      </c>
      <c r="M1741">
        <v>2.7326666999999999E-2</v>
      </c>
      <c r="N1741">
        <v>5.7770000000000002E-2</v>
      </c>
      <c r="O1741">
        <v>0.50088653599999999</v>
      </c>
      <c r="P1741">
        <f t="shared" si="54"/>
        <v>3.0456576885706744E-5</v>
      </c>
      <c r="Q1741">
        <f t="shared" si="55"/>
        <v>88486634.926617846</v>
      </c>
      <c r="S1741">
        <v>1.400855476</v>
      </c>
      <c r="T1741">
        <v>1.699874291</v>
      </c>
      <c r="U1741">
        <v>0.115714872</v>
      </c>
      <c r="V1741">
        <v>8.9623883000000001E-2</v>
      </c>
      <c r="W1741">
        <v>0.29215508800000001</v>
      </c>
      <c r="X1741">
        <v>1.1686065000000001E-2</v>
      </c>
      <c r="Y1741" t="s">
        <v>43</v>
      </c>
      <c r="Z1741">
        <v>61</v>
      </c>
      <c r="AA1741" t="s">
        <v>90</v>
      </c>
      <c r="AB1741" t="s">
        <v>16</v>
      </c>
      <c r="AC1741">
        <v>98</v>
      </c>
      <c r="AD1741" t="s">
        <v>120</v>
      </c>
    </row>
    <row r="1742" spans="1:30">
      <c r="A1742" t="s">
        <v>89</v>
      </c>
      <c r="B1742" t="s">
        <v>121</v>
      </c>
      <c r="C1742">
        <v>111954</v>
      </c>
      <c r="D1742">
        <v>132634</v>
      </c>
      <c r="E1742">
        <v>4535</v>
      </c>
      <c r="F1742">
        <v>4535</v>
      </c>
      <c r="G1742">
        <v>300000</v>
      </c>
      <c r="H1742">
        <v>300000</v>
      </c>
      <c r="I1742">
        <v>12658</v>
      </c>
      <c r="J1742">
        <v>17302</v>
      </c>
      <c r="K1742">
        <v>1</v>
      </c>
      <c r="L1742">
        <v>1</v>
      </c>
      <c r="M1742">
        <v>4.2193333E-2</v>
      </c>
      <c r="N1742">
        <v>5.7673333E-2</v>
      </c>
      <c r="O1742">
        <v>0.49979355199999997</v>
      </c>
      <c r="P1742">
        <f t="shared" si="54"/>
        <v>3.3053823630817597E-5</v>
      </c>
      <c r="Q1742">
        <f t="shared" si="55"/>
        <v>137200465.84177363</v>
      </c>
      <c r="S1742">
        <v>1.306890546</v>
      </c>
      <c r="T1742">
        <v>1.5047912000000001</v>
      </c>
      <c r="U1742">
        <v>6.2482981999999999E-2</v>
      </c>
      <c r="V1742">
        <v>4.4951972999999999E-2</v>
      </c>
      <c r="W1742">
        <v>0.17598132699999999</v>
      </c>
      <c r="X1742">
        <v>1.2913486E-2</v>
      </c>
      <c r="Y1742" t="s">
        <v>43</v>
      </c>
      <c r="Z1742">
        <v>61</v>
      </c>
      <c r="AA1742" t="s">
        <v>90</v>
      </c>
      <c r="AB1742" t="s">
        <v>16</v>
      </c>
      <c r="AC1742">
        <v>93</v>
      </c>
      <c r="AD1742" t="s">
        <v>122</v>
      </c>
    </row>
    <row r="1743" spans="1:30">
      <c r="A1743" t="s">
        <v>89</v>
      </c>
      <c r="B1743" t="s">
        <v>123</v>
      </c>
      <c r="C1743">
        <v>111954</v>
      </c>
      <c r="D1743">
        <v>67129</v>
      </c>
      <c r="E1743">
        <v>2426</v>
      </c>
      <c r="F1743">
        <v>2426</v>
      </c>
      <c r="G1743">
        <v>300000</v>
      </c>
      <c r="H1743">
        <v>300000</v>
      </c>
      <c r="I1743">
        <v>10854</v>
      </c>
      <c r="J1743">
        <v>13325</v>
      </c>
      <c r="K1743">
        <v>1</v>
      </c>
      <c r="L1743">
        <v>1</v>
      </c>
      <c r="M1743">
        <v>3.6179999999999997E-2</v>
      </c>
      <c r="N1743">
        <v>4.4416667E-2</v>
      </c>
      <c r="O1743">
        <v>0.50011300599999997</v>
      </c>
      <c r="P1743">
        <f t="shared" si="54"/>
        <v>3.0488142266932105E-5</v>
      </c>
      <c r="Q1743">
        <f t="shared" si="55"/>
        <v>79571919.428861886</v>
      </c>
      <c r="S1743">
        <v>1.3969927259999999</v>
      </c>
      <c r="T1743">
        <v>1.7495869719999999</v>
      </c>
      <c r="U1743">
        <v>0.161720418</v>
      </c>
      <c r="V1743">
        <v>0.13066111899999999</v>
      </c>
      <c r="W1743">
        <v>0.354700287</v>
      </c>
      <c r="X1743">
        <v>4.1067938999999998E-2</v>
      </c>
      <c r="Y1743" t="s">
        <v>43</v>
      </c>
      <c r="Z1743">
        <v>61</v>
      </c>
      <c r="AA1743" t="s">
        <v>90</v>
      </c>
      <c r="AB1743" t="s">
        <v>16</v>
      </c>
      <c r="AC1743">
        <v>92</v>
      </c>
      <c r="AD1743" t="s">
        <v>124</v>
      </c>
    </row>
    <row r="1744" spans="1:30">
      <c r="A1744" t="s">
        <v>89</v>
      </c>
      <c r="B1744" t="s">
        <v>125</v>
      </c>
      <c r="C1744">
        <v>111954</v>
      </c>
      <c r="D1744">
        <v>214830</v>
      </c>
      <c r="E1744">
        <v>6533</v>
      </c>
      <c r="F1744">
        <v>6533</v>
      </c>
      <c r="G1744">
        <v>300000</v>
      </c>
      <c r="H1744">
        <v>300000</v>
      </c>
      <c r="I1744">
        <v>20940</v>
      </c>
      <c r="J1744">
        <v>15114</v>
      </c>
      <c r="K1744">
        <v>1</v>
      </c>
      <c r="L1744">
        <v>1</v>
      </c>
      <c r="M1744">
        <v>6.9800000000000001E-2</v>
      </c>
      <c r="N1744">
        <v>5.0380000000000001E-2</v>
      </c>
      <c r="O1744">
        <v>0.49664419599999998</v>
      </c>
      <c r="P1744">
        <f t="shared" si="54"/>
        <v>3.237464563003921E-5</v>
      </c>
      <c r="Q1744">
        <f t="shared" si="55"/>
        <v>201793714.58318838</v>
      </c>
      <c r="S1744">
        <v>1.2269432</v>
      </c>
      <c r="T1744">
        <v>1.373536718</v>
      </c>
      <c r="U1744">
        <v>0.103184782</v>
      </c>
      <c r="V1744">
        <v>6.0532357000000002E-2</v>
      </c>
      <c r="W1744">
        <v>0.17016287699999999</v>
      </c>
      <c r="X1744">
        <v>8.2165720000000001E-3</v>
      </c>
      <c r="Y1744" t="s">
        <v>43</v>
      </c>
      <c r="Z1744">
        <v>61</v>
      </c>
      <c r="AA1744" t="s">
        <v>90</v>
      </c>
      <c r="AB1744" t="s">
        <v>16</v>
      </c>
      <c r="AC1744">
        <v>50</v>
      </c>
      <c r="AD1744" t="s">
        <v>126</v>
      </c>
    </row>
    <row r="1745" spans="1:30">
      <c r="A1745" t="s">
        <v>89</v>
      </c>
      <c r="B1745" t="s">
        <v>127</v>
      </c>
      <c r="C1745">
        <v>111954</v>
      </c>
      <c r="D1745">
        <v>87508</v>
      </c>
      <c r="E1745">
        <v>3397</v>
      </c>
      <c r="F1745">
        <v>3397</v>
      </c>
      <c r="G1745">
        <v>300000</v>
      </c>
      <c r="H1745">
        <v>300000</v>
      </c>
      <c r="I1745">
        <v>9719</v>
      </c>
      <c r="J1745">
        <v>12895</v>
      </c>
      <c r="K1745">
        <v>1</v>
      </c>
      <c r="L1745">
        <v>1</v>
      </c>
      <c r="M1745">
        <v>3.2396666999999997E-2</v>
      </c>
      <c r="N1745">
        <v>4.2983332999999999E-2</v>
      </c>
      <c r="O1745">
        <v>0.49374405700000001</v>
      </c>
      <c r="P1745">
        <f t="shared" si="54"/>
        <v>3.4532311378557698E-5</v>
      </c>
      <c r="Q1745">
        <f t="shared" si="55"/>
        <v>98371637.008616641</v>
      </c>
      <c r="S1745">
        <v>1.4280997790000001</v>
      </c>
      <c r="T1745">
        <v>1.6335373909999999</v>
      </c>
      <c r="U1745">
        <v>0.15214096299999999</v>
      </c>
      <c r="V1745">
        <v>8.4743740999999997E-2</v>
      </c>
      <c r="W1745">
        <v>0.28192458300000001</v>
      </c>
      <c r="X1745">
        <v>6.2829577999999997E-2</v>
      </c>
      <c r="Y1745" t="s">
        <v>43</v>
      </c>
      <c r="Z1745">
        <v>61</v>
      </c>
      <c r="AA1745" t="s">
        <v>90</v>
      </c>
      <c r="AB1745" t="s">
        <v>43</v>
      </c>
      <c r="AC1745">
        <v>50</v>
      </c>
      <c r="AD1745" t="s">
        <v>128</v>
      </c>
    </row>
    <row r="1746" spans="1:30">
      <c r="A1746" t="s">
        <v>89</v>
      </c>
      <c r="B1746" t="s">
        <v>129</v>
      </c>
      <c r="C1746">
        <v>111954</v>
      </c>
      <c r="D1746">
        <v>233967</v>
      </c>
      <c r="E1746">
        <v>7087</v>
      </c>
      <c r="F1746">
        <v>7087</v>
      </c>
      <c r="G1746">
        <v>300000</v>
      </c>
      <c r="H1746">
        <v>300000</v>
      </c>
      <c r="I1746">
        <v>21339</v>
      </c>
      <c r="J1746">
        <v>15866</v>
      </c>
      <c r="K1746">
        <v>1</v>
      </c>
      <c r="L1746">
        <v>1</v>
      </c>
      <c r="M1746">
        <v>7.1129999999999999E-2</v>
      </c>
      <c r="N1746">
        <v>5.2886666999999998E-2</v>
      </c>
      <c r="O1746">
        <v>0.48911699199999997</v>
      </c>
      <c r="P1746">
        <f t="shared" si="54"/>
        <v>3.2802508412974429E-5</v>
      </c>
      <c r="Q1746">
        <f t="shared" si="55"/>
        <v>216050550.48768365</v>
      </c>
      <c r="S1746">
        <v>1.2123004909999999</v>
      </c>
      <c r="T1746">
        <v>1.3388872329999999</v>
      </c>
      <c r="U1746">
        <v>7.7665487000000005E-2</v>
      </c>
      <c r="V1746">
        <v>4.1050626E-2</v>
      </c>
      <c r="W1746">
        <v>0.140891668</v>
      </c>
      <c r="X1746">
        <v>7.9287469999999999E-3</v>
      </c>
      <c r="Y1746" t="s">
        <v>43</v>
      </c>
      <c r="Z1746">
        <v>61</v>
      </c>
      <c r="AA1746" t="s">
        <v>90</v>
      </c>
      <c r="AB1746" t="s">
        <v>16</v>
      </c>
      <c r="AC1746">
        <v>51</v>
      </c>
      <c r="AD1746" t="s">
        <v>130</v>
      </c>
    </row>
    <row r="1747" spans="1:30">
      <c r="A1747" t="s">
        <v>89</v>
      </c>
      <c r="B1747" t="s">
        <v>131</v>
      </c>
      <c r="C1747">
        <v>111954</v>
      </c>
      <c r="D1747">
        <v>28447</v>
      </c>
      <c r="E1747">
        <v>1203</v>
      </c>
      <c r="F1747">
        <v>1203</v>
      </c>
      <c r="G1747">
        <v>300000</v>
      </c>
      <c r="H1747">
        <v>300000</v>
      </c>
      <c r="I1747">
        <v>4513</v>
      </c>
      <c r="J1747">
        <v>9120</v>
      </c>
      <c r="K1747">
        <v>1</v>
      </c>
      <c r="L1747">
        <v>1</v>
      </c>
      <c r="M1747">
        <v>1.5043333000000001E-2</v>
      </c>
      <c r="N1747">
        <v>3.04E-2</v>
      </c>
      <c r="O1747">
        <v>0.50146289799999999</v>
      </c>
      <c r="P1747">
        <f t="shared" si="54"/>
        <v>3.0047251842390602E-5</v>
      </c>
      <c r="Q1747">
        <f t="shared" si="55"/>
        <v>40036939.361715935</v>
      </c>
      <c r="S1747">
        <v>1.669891148</v>
      </c>
      <c r="T1747">
        <v>2.0202685929999999</v>
      </c>
      <c r="U1747">
        <v>0.20133190400000001</v>
      </c>
      <c r="V1747">
        <v>0.131314978</v>
      </c>
      <c r="W1747">
        <v>0.45827095600000001</v>
      </c>
      <c r="X1747">
        <v>9.3003429999999998E-2</v>
      </c>
      <c r="Y1747" t="s">
        <v>43</v>
      </c>
      <c r="Z1747">
        <v>61</v>
      </c>
      <c r="AA1747" t="s">
        <v>90</v>
      </c>
      <c r="AB1747" t="s">
        <v>43</v>
      </c>
      <c r="AC1747">
        <v>103</v>
      </c>
      <c r="AD1747" t="s">
        <v>132</v>
      </c>
    </row>
    <row r="1748" spans="1:30">
      <c r="A1748" t="s">
        <v>89</v>
      </c>
      <c r="B1748" t="s">
        <v>133</v>
      </c>
      <c r="C1748">
        <v>111954</v>
      </c>
      <c r="D1748">
        <v>201741</v>
      </c>
      <c r="E1748">
        <v>6382</v>
      </c>
      <c r="F1748">
        <v>6382</v>
      </c>
      <c r="G1748">
        <v>300000</v>
      </c>
      <c r="H1748">
        <v>300000</v>
      </c>
      <c r="I1748">
        <v>16851</v>
      </c>
      <c r="J1748">
        <v>17069</v>
      </c>
      <c r="K1748">
        <v>1</v>
      </c>
      <c r="L1748">
        <v>1</v>
      </c>
      <c r="M1748">
        <v>5.6169999999999998E-2</v>
      </c>
      <c r="N1748">
        <v>5.6896666999999998E-2</v>
      </c>
      <c r="O1748">
        <v>0.486975243</v>
      </c>
      <c r="P1748">
        <f t="shared" si="54"/>
        <v>3.3257513221485584E-5</v>
      </c>
      <c r="Q1748">
        <f t="shared" si="55"/>
        <v>191896488.39640218</v>
      </c>
      <c r="S1748">
        <v>1.247704369</v>
      </c>
      <c r="T1748">
        <v>1.3627348260000001</v>
      </c>
      <c r="U1748">
        <v>6.8318361999999994E-2</v>
      </c>
      <c r="V1748">
        <v>3.8109534E-2</v>
      </c>
      <c r="W1748">
        <v>0.136504072</v>
      </c>
      <c r="X1748">
        <v>8.8111800000000001E-3</v>
      </c>
      <c r="Y1748" t="s">
        <v>43</v>
      </c>
      <c r="Z1748">
        <v>61</v>
      </c>
      <c r="AA1748" t="s">
        <v>90</v>
      </c>
      <c r="AB1748" t="s">
        <v>16</v>
      </c>
      <c r="AC1748">
        <v>55</v>
      </c>
      <c r="AD1748" t="s">
        <v>134</v>
      </c>
    </row>
    <row r="1749" spans="1:30">
      <c r="A1749" t="s">
        <v>89</v>
      </c>
      <c r="B1749" t="s">
        <v>135</v>
      </c>
      <c r="C1749">
        <v>111954</v>
      </c>
      <c r="D1749">
        <v>254435</v>
      </c>
      <c r="E1749">
        <v>8388</v>
      </c>
      <c r="F1749">
        <v>8388</v>
      </c>
      <c r="G1749">
        <v>300000</v>
      </c>
      <c r="H1749">
        <v>300000</v>
      </c>
      <c r="I1749">
        <v>26591</v>
      </c>
      <c r="J1749">
        <v>27857</v>
      </c>
      <c r="K1749">
        <v>1</v>
      </c>
      <c r="L1749">
        <v>1</v>
      </c>
      <c r="M1749">
        <v>8.8636667000000002E-2</v>
      </c>
      <c r="N1749">
        <v>9.2856667000000004E-2</v>
      </c>
      <c r="O1749">
        <v>0.49428508100000002</v>
      </c>
      <c r="P1749">
        <f t="shared" si="54"/>
        <v>3.6304900240260467E-5</v>
      </c>
      <c r="Q1749">
        <f t="shared" si="55"/>
        <v>231043190.98770291</v>
      </c>
      <c r="S1749">
        <v>1.042286743</v>
      </c>
      <c r="T1749">
        <v>1.204779059</v>
      </c>
      <c r="U1749">
        <v>8.0791337000000005E-2</v>
      </c>
      <c r="V1749">
        <v>5.4650092999999997E-2</v>
      </c>
      <c r="W1749">
        <v>0.164255494</v>
      </c>
      <c r="X1749">
        <v>1.3945434E-2</v>
      </c>
      <c r="Y1749" t="s">
        <v>43</v>
      </c>
      <c r="Z1749">
        <v>61</v>
      </c>
      <c r="AA1749" t="s">
        <v>90</v>
      </c>
      <c r="AB1749" t="s">
        <v>16</v>
      </c>
      <c r="AC1749">
        <v>0</v>
      </c>
      <c r="AD1749" t="s">
        <v>136</v>
      </c>
    </row>
    <row r="1750" spans="1:30">
      <c r="A1750" t="s">
        <v>89</v>
      </c>
      <c r="B1750" t="s">
        <v>137</v>
      </c>
      <c r="C1750">
        <v>111954</v>
      </c>
      <c r="D1750">
        <v>126666</v>
      </c>
      <c r="E1750">
        <v>4830</v>
      </c>
      <c r="F1750">
        <v>4830</v>
      </c>
      <c r="G1750">
        <v>300000</v>
      </c>
      <c r="H1750">
        <v>149921</v>
      </c>
      <c r="I1750">
        <v>13092</v>
      </c>
      <c r="J1750">
        <v>10859</v>
      </c>
      <c r="K1750">
        <v>1</v>
      </c>
      <c r="L1750">
        <v>1</v>
      </c>
      <c r="M1750">
        <v>4.3639999999999998E-2</v>
      </c>
      <c r="N1750">
        <v>7.2431481000000006E-2</v>
      </c>
      <c r="O1750">
        <v>0.47763714899999998</v>
      </c>
      <c r="P1750">
        <f t="shared" si="54"/>
        <v>3.6524761922926096E-5</v>
      </c>
      <c r="Q1750">
        <f t="shared" si="55"/>
        <v>132239054.97843298</v>
      </c>
      <c r="S1750">
        <v>1.25009394</v>
      </c>
      <c r="T1750">
        <v>1.34834572</v>
      </c>
      <c r="U1750">
        <v>0.110255307</v>
      </c>
      <c r="V1750">
        <v>7.7969348999999993E-2</v>
      </c>
      <c r="W1750">
        <v>0.207586196</v>
      </c>
      <c r="X1750">
        <v>9.8504969999999997E-3</v>
      </c>
      <c r="Y1750" t="s">
        <v>43</v>
      </c>
      <c r="Z1750">
        <v>61</v>
      </c>
      <c r="AA1750" t="s">
        <v>90</v>
      </c>
      <c r="AB1750" t="s">
        <v>43</v>
      </c>
      <c r="AC1750">
        <v>0</v>
      </c>
      <c r="AD1750" t="s">
        <v>138</v>
      </c>
    </row>
    <row r="1751" spans="1:30">
      <c r="A1751" t="s">
        <v>89</v>
      </c>
      <c r="B1751" t="s">
        <v>139</v>
      </c>
      <c r="C1751">
        <v>111954</v>
      </c>
      <c r="D1751">
        <v>251989</v>
      </c>
      <c r="E1751">
        <v>8150</v>
      </c>
      <c r="F1751">
        <v>8150</v>
      </c>
      <c r="G1751">
        <v>300000</v>
      </c>
      <c r="H1751">
        <v>300000</v>
      </c>
      <c r="I1751">
        <v>21882</v>
      </c>
      <c r="J1751">
        <v>25904</v>
      </c>
      <c r="K1751">
        <v>1</v>
      </c>
      <c r="L1751">
        <v>1</v>
      </c>
      <c r="M1751">
        <v>7.2940000000000005E-2</v>
      </c>
      <c r="N1751">
        <v>8.6346667000000002E-2</v>
      </c>
      <c r="O1751">
        <v>0.47715452899999999</v>
      </c>
      <c r="P1751">
        <f t="shared" si="54"/>
        <v>3.5548448448845501E-5</v>
      </c>
      <c r="Q1751">
        <f t="shared" si="55"/>
        <v>229264577.09477571</v>
      </c>
      <c r="S1751">
        <v>1.1003943270000001</v>
      </c>
      <c r="T1751">
        <v>1.2228148059999999</v>
      </c>
      <c r="U1751">
        <v>6.6472856999999996E-2</v>
      </c>
      <c r="V1751">
        <v>4.7093278000000002E-2</v>
      </c>
      <c r="W1751">
        <v>0.152177705</v>
      </c>
      <c r="X1751">
        <v>1.1318315000000001E-2</v>
      </c>
      <c r="Y1751" t="s">
        <v>43</v>
      </c>
      <c r="Z1751">
        <v>61</v>
      </c>
      <c r="AA1751" t="s">
        <v>90</v>
      </c>
      <c r="AB1751" t="s">
        <v>43</v>
      </c>
      <c r="AC1751">
        <v>0</v>
      </c>
      <c r="AD1751" t="s">
        <v>140</v>
      </c>
    </row>
    <row r="1752" spans="1:30">
      <c r="A1752" t="s">
        <v>89</v>
      </c>
      <c r="B1752" t="s">
        <v>141</v>
      </c>
      <c r="C1752">
        <v>111954</v>
      </c>
      <c r="D1752">
        <v>272551</v>
      </c>
      <c r="E1752">
        <v>8837</v>
      </c>
      <c r="F1752">
        <v>8837</v>
      </c>
      <c r="G1752">
        <v>300000</v>
      </c>
      <c r="H1752">
        <v>300000</v>
      </c>
      <c r="I1752">
        <v>28015</v>
      </c>
      <c r="J1752">
        <v>25592</v>
      </c>
      <c r="K1752">
        <v>1</v>
      </c>
      <c r="L1752">
        <v>1</v>
      </c>
      <c r="M1752">
        <v>9.3383332999999999E-2</v>
      </c>
      <c r="N1752">
        <v>8.5306667000000003E-2</v>
      </c>
      <c r="O1752">
        <v>0.49203460599999999</v>
      </c>
      <c r="P1752">
        <f t="shared" si="54"/>
        <v>3.6200530845054667E-5</v>
      </c>
      <c r="Q1752">
        <f t="shared" si="55"/>
        <v>244112442.37892765</v>
      </c>
      <c r="S1752">
        <v>1.049373823</v>
      </c>
      <c r="T1752">
        <v>1.1997688099999999</v>
      </c>
      <c r="U1752">
        <v>6.6486103000000005E-2</v>
      </c>
      <c r="V1752">
        <v>4.3623536999999997E-2</v>
      </c>
      <c r="W1752">
        <v>0.13540481500000001</v>
      </c>
      <c r="X1752">
        <v>1.3924468000000001E-2</v>
      </c>
      <c r="Y1752" t="s">
        <v>43</v>
      </c>
      <c r="Z1752">
        <v>61</v>
      </c>
      <c r="AA1752" t="s">
        <v>90</v>
      </c>
      <c r="AB1752" t="s">
        <v>43</v>
      </c>
      <c r="AC1752">
        <v>0</v>
      </c>
      <c r="AD1752" t="s">
        <v>142</v>
      </c>
    </row>
    <row r="1753" spans="1:30">
      <c r="A1753" t="s">
        <v>89</v>
      </c>
      <c r="B1753" t="s">
        <v>143</v>
      </c>
      <c r="C1753">
        <v>111954</v>
      </c>
      <c r="D1753">
        <v>270292</v>
      </c>
      <c r="E1753">
        <v>8296</v>
      </c>
      <c r="F1753">
        <v>8296</v>
      </c>
      <c r="G1753">
        <v>300000</v>
      </c>
      <c r="H1753">
        <v>300000</v>
      </c>
      <c r="I1753">
        <v>20848</v>
      </c>
      <c r="J1753">
        <v>23516</v>
      </c>
      <c r="K1753">
        <v>1</v>
      </c>
      <c r="L1753">
        <v>1</v>
      </c>
      <c r="M1753">
        <v>6.9493333000000004E-2</v>
      </c>
      <c r="N1753">
        <v>7.8386666999999993E-2</v>
      </c>
      <c r="O1753">
        <v>0.46814528100000002</v>
      </c>
      <c r="P1753">
        <f t="shared" si="54"/>
        <v>3.4211372516247309E-5</v>
      </c>
      <c r="Q1753">
        <f t="shared" si="55"/>
        <v>242492463.46547922</v>
      </c>
      <c r="S1753">
        <v>1.1319073239999999</v>
      </c>
      <c r="T1753">
        <v>1.238119821</v>
      </c>
      <c r="U1753">
        <v>9.5447905999999999E-2</v>
      </c>
      <c r="V1753">
        <v>5.8470935000000002E-2</v>
      </c>
      <c r="W1753">
        <v>0.17024845499999999</v>
      </c>
      <c r="X1753">
        <v>1.2408913000000001E-2</v>
      </c>
      <c r="Y1753" t="s">
        <v>43</v>
      </c>
      <c r="Z1753">
        <v>61</v>
      </c>
      <c r="AA1753" t="s">
        <v>90</v>
      </c>
      <c r="AB1753" t="s">
        <v>16</v>
      </c>
      <c r="AC1753">
        <v>0</v>
      </c>
      <c r="AD1753" t="s">
        <v>144</v>
      </c>
    </row>
    <row r="1754" spans="1:30">
      <c r="A1754" t="s">
        <v>89</v>
      </c>
      <c r="B1754" t="s">
        <v>145</v>
      </c>
      <c r="C1754">
        <v>111954</v>
      </c>
      <c r="D1754">
        <v>268679</v>
      </c>
      <c r="E1754">
        <v>8101</v>
      </c>
      <c r="F1754">
        <v>8101</v>
      </c>
      <c r="G1754">
        <v>300000</v>
      </c>
      <c r="H1754">
        <v>300000</v>
      </c>
      <c r="I1754">
        <v>20380</v>
      </c>
      <c r="J1754">
        <v>23251</v>
      </c>
      <c r="K1754">
        <v>1</v>
      </c>
      <c r="L1754">
        <v>1</v>
      </c>
      <c r="M1754">
        <v>6.7933332999999999E-2</v>
      </c>
      <c r="N1754">
        <v>7.7503332999999994E-2</v>
      </c>
      <c r="O1754">
        <v>0.47500499600000001</v>
      </c>
      <c r="P1754">
        <f t="shared" si="54"/>
        <v>3.3567574504841363E-5</v>
      </c>
      <c r="Q1754">
        <f t="shared" si="55"/>
        <v>241334088.61076972</v>
      </c>
      <c r="S1754">
        <v>1.1392983409999999</v>
      </c>
      <c r="T1754">
        <v>1.2477937180000001</v>
      </c>
      <c r="U1754">
        <v>6.9684347999999993E-2</v>
      </c>
      <c r="V1754">
        <v>4.2557943000000001E-2</v>
      </c>
      <c r="W1754">
        <v>0.14570904300000001</v>
      </c>
      <c r="X1754">
        <v>1.4368638E-2</v>
      </c>
      <c r="Y1754" t="s">
        <v>43</v>
      </c>
      <c r="Z1754">
        <v>61</v>
      </c>
      <c r="AA1754" t="s">
        <v>90</v>
      </c>
      <c r="AB1754" t="s">
        <v>146</v>
      </c>
      <c r="AC1754">
        <v>0</v>
      </c>
      <c r="AD1754" t="s">
        <v>147</v>
      </c>
    </row>
    <row r="1755" spans="1:30">
      <c r="A1755" t="s">
        <v>89</v>
      </c>
      <c r="B1755" t="s">
        <v>148</v>
      </c>
      <c r="C1755">
        <v>111954</v>
      </c>
      <c r="D1755">
        <v>271692</v>
      </c>
      <c r="E1755">
        <v>7352</v>
      </c>
      <c r="F1755">
        <v>7352</v>
      </c>
      <c r="G1755">
        <v>300000</v>
      </c>
      <c r="H1755">
        <v>300000</v>
      </c>
      <c r="I1755">
        <v>21231</v>
      </c>
      <c r="J1755">
        <v>19035</v>
      </c>
      <c r="K1755">
        <v>1</v>
      </c>
      <c r="L1755">
        <v>1</v>
      </c>
      <c r="M1755">
        <v>7.077E-2</v>
      </c>
      <c r="N1755">
        <v>6.3450000000000006E-2</v>
      </c>
      <c r="O1755">
        <v>0.48261368100000002</v>
      </c>
      <c r="P1755">
        <f t="shared" si="54"/>
        <v>3.0193421215590609E-5</v>
      </c>
      <c r="Q1755">
        <f t="shared" si="55"/>
        <v>243496752.07404909</v>
      </c>
      <c r="S1755">
        <v>1.173859583</v>
      </c>
      <c r="T1755">
        <v>1.298756026</v>
      </c>
      <c r="U1755">
        <v>8.2025285000000003E-2</v>
      </c>
      <c r="V1755">
        <v>6.4217972999999998E-2</v>
      </c>
      <c r="W1755">
        <v>0.18377212700000001</v>
      </c>
      <c r="X1755">
        <v>1.4231535E-2</v>
      </c>
      <c r="Y1755" t="s">
        <v>43</v>
      </c>
      <c r="Z1755">
        <v>61</v>
      </c>
      <c r="AA1755" t="s">
        <v>90</v>
      </c>
      <c r="AB1755" t="s">
        <v>146</v>
      </c>
      <c r="AC1755">
        <v>0</v>
      </c>
      <c r="AD1755" t="s">
        <v>149</v>
      </c>
    </row>
    <row r="1756" spans="1:30">
      <c r="A1756" t="s">
        <v>89</v>
      </c>
      <c r="B1756" t="s">
        <v>150</v>
      </c>
      <c r="C1756">
        <v>111954</v>
      </c>
      <c r="D1756">
        <v>281957</v>
      </c>
      <c r="E1756">
        <v>7895</v>
      </c>
      <c r="F1756">
        <v>7895</v>
      </c>
      <c r="G1756">
        <v>300000</v>
      </c>
      <c r="H1756">
        <v>300000</v>
      </c>
      <c r="I1756">
        <v>20184</v>
      </c>
      <c r="J1756">
        <v>21659</v>
      </c>
      <c r="K1756">
        <v>1</v>
      </c>
      <c r="L1756">
        <v>1</v>
      </c>
      <c r="M1756">
        <v>6.7280000000000006E-2</v>
      </c>
      <c r="N1756">
        <v>7.2196667000000006E-2</v>
      </c>
      <c r="O1756">
        <v>0.468342172</v>
      </c>
      <c r="P1756">
        <f t="shared" si="54"/>
        <v>3.1475608688447958E-5</v>
      </c>
      <c r="Q1756">
        <f t="shared" si="55"/>
        <v>250829144.50190088</v>
      </c>
      <c r="S1756">
        <v>1.156798429</v>
      </c>
      <c r="T1756">
        <v>1.2622322210000001</v>
      </c>
      <c r="U1756">
        <v>0.12110334</v>
      </c>
      <c r="V1756">
        <v>7.5585825999999995E-2</v>
      </c>
      <c r="W1756">
        <v>0.21272524500000001</v>
      </c>
      <c r="X1756">
        <v>1.1931729E-2</v>
      </c>
      <c r="Y1756" t="s">
        <v>43</v>
      </c>
      <c r="Z1756">
        <v>61</v>
      </c>
      <c r="AA1756" t="s">
        <v>90</v>
      </c>
      <c r="AB1756" t="s">
        <v>146</v>
      </c>
      <c r="AC1756">
        <v>0</v>
      </c>
      <c r="AD1756" t="s">
        <v>151</v>
      </c>
    </row>
    <row r="1757" spans="1:30">
      <c r="A1757" t="s">
        <v>89</v>
      </c>
      <c r="B1757" t="s">
        <v>152</v>
      </c>
      <c r="C1757">
        <v>111954</v>
      </c>
      <c r="D1757">
        <v>99612</v>
      </c>
      <c r="E1757">
        <v>3339</v>
      </c>
      <c r="F1757">
        <v>3339</v>
      </c>
      <c r="G1757">
        <v>300000</v>
      </c>
      <c r="H1757">
        <v>300000</v>
      </c>
      <c r="I1757">
        <v>11331</v>
      </c>
      <c r="J1757">
        <v>11905</v>
      </c>
      <c r="K1757">
        <v>1</v>
      </c>
      <c r="L1757">
        <v>1</v>
      </c>
      <c r="M1757">
        <v>3.7769999999999998E-2</v>
      </c>
      <c r="N1757">
        <v>3.9683333000000001E-2</v>
      </c>
      <c r="O1757">
        <v>0.50170309499999999</v>
      </c>
      <c r="P1757">
        <f t="shared" si="54"/>
        <v>3.0600984511317792E-5</v>
      </c>
      <c r="Q1757">
        <f t="shared" si="55"/>
        <v>109114136.46724565</v>
      </c>
      <c r="S1757">
        <v>1.4121224240000001</v>
      </c>
      <c r="T1757">
        <v>1.6026445760000001</v>
      </c>
      <c r="U1757">
        <v>0.1080965</v>
      </c>
      <c r="V1757">
        <v>8.5370956999999997E-2</v>
      </c>
      <c r="W1757">
        <v>0.240814053</v>
      </c>
      <c r="X1757">
        <v>1.1546384999999999E-2</v>
      </c>
      <c r="Y1757" t="s">
        <v>43</v>
      </c>
      <c r="Z1757">
        <v>61</v>
      </c>
      <c r="AA1757" t="s">
        <v>90</v>
      </c>
      <c r="AB1757" t="s">
        <v>16</v>
      </c>
      <c r="AC1757">
        <v>95</v>
      </c>
      <c r="AD1757" t="s">
        <v>153</v>
      </c>
    </row>
    <row r="1758" spans="1:30">
      <c r="A1758" t="s">
        <v>89</v>
      </c>
      <c r="B1758" t="s">
        <v>154</v>
      </c>
      <c r="C1758">
        <v>111954</v>
      </c>
      <c r="D1758">
        <v>69241</v>
      </c>
      <c r="E1758">
        <v>2849</v>
      </c>
      <c r="F1758">
        <v>2849</v>
      </c>
      <c r="G1758">
        <v>300000</v>
      </c>
      <c r="H1758">
        <v>300000</v>
      </c>
      <c r="I1758">
        <v>10544</v>
      </c>
      <c r="J1758">
        <v>10260</v>
      </c>
      <c r="K1758">
        <v>1</v>
      </c>
      <c r="L1758">
        <v>1</v>
      </c>
      <c r="M1758">
        <v>3.5146666999999999E-2</v>
      </c>
      <c r="N1758">
        <v>3.4200000000000001E-2</v>
      </c>
      <c r="O1758">
        <v>0.50028260800000002</v>
      </c>
      <c r="P1758">
        <f t="shared" si="54"/>
        <v>3.4927708352090979E-5</v>
      </c>
      <c r="Q1758">
        <f t="shared" si="55"/>
        <v>81568477.7048776</v>
      </c>
      <c r="S1758">
        <v>1.460044863</v>
      </c>
      <c r="T1758">
        <v>1.668251111</v>
      </c>
      <c r="U1758">
        <v>0.13832706</v>
      </c>
      <c r="V1758">
        <v>8.2457647999999995E-2</v>
      </c>
      <c r="W1758">
        <v>0.30709699600000001</v>
      </c>
      <c r="X1758">
        <v>2.9707996E-2</v>
      </c>
      <c r="Y1758" t="s">
        <v>43</v>
      </c>
      <c r="Z1758">
        <v>61</v>
      </c>
      <c r="AA1758" t="s">
        <v>90</v>
      </c>
      <c r="AB1758" t="s">
        <v>16</v>
      </c>
      <c r="AC1758">
        <v>93</v>
      </c>
      <c r="AD1758" t="s">
        <v>155</v>
      </c>
    </row>
    <row r="1759" spans="1:30">
      <c r="A1759" t="s">
        <v>89</v>
      </c>
      <c r="B1759" t="s">
        <v>156</v>
      </c>
      <c r="C1759">
        <v>111954</v>
      </c>
      <c r="D1759">
        <v>88206</v>
      </c>
      <c r="E1759">
        <v>3259</v>
      </c>
      <c r="F1759">
        <v>3259</v>
      </c>
      <c r="G1759">
        <v>300000</v>
      </c>
      <c r="H1759">
        <v>300000</v>
      </c>
      <c r="I1759">
        <v>10222</v>
      </c>
      <c r="J1759">
        <v>12870</v>
      </c>
      <c r="K1759">
        <v>1</v>
      </c>
      <c r="L1759">
        <v>1</v>
      </c>
      <c r="M1759">
        <v>3.4073332999999997E-2</v>
      </c>
      <c r="N1759">
        <v>4.2900000000000001E-2</v>
      </c>
      <c r="O1759">
        <v>0.49810354899999998</v>
      </c>
      <c r="P1759">
        <f t="shared" si="54"/>
        <v>3.2919570929412357E-5</v>
      </c>
      <c r="Q1759">
        <f t="shared" si="55"/>
        <v>98998860.191346243</v>
      </c>
      <c r="S1759">
        <v>1.417564032</v>
      </c>
      <c r="T1759">
        <v>1.6114956170000001</v>
      </c>
      <c r="U1759">
        <v>0.11707993</v>
      </c>
      <c r="V1759">
        <v>7.4615962999999993E-2</v>
      </c>
      <c r="W1759">
        <v>0.23856746600000001</v>
      </c>
      <c r="X1759">
        <v>3.4977240999999999E-2</v>
      </c>
      <c r="Y1759" t="s">
        <v>43</v>
      </c>
      <c r="Z1759">
        <v>61</v>
      </c>
      <c r="AA1759" t="s">
        <v>90</v>
      </c>
      <c r="AB1759" t="s">
        <v>16</v>
      </c>
      <c r="AC1759">
        <v>92</v>
      </c>
      <c r="AD1759" t="s">
        <v>157</v>
      </c>
    </row>
    <row r="1760" spans="1:30">
      <c r="A1760" t="s">
        <v>89</v>
      </c>
      <c r="B1760" t="s">
        <v>158</v>
      </c>
      <c r="C1760">
        <v>111954</v>
      </c>
      <c r="D1760">
        <v>65795</v>
      </c>
      <c r="E1760">
        <v>2537</v>
      </c>
      <c r="F1760">
        <v>2537</v>
      </c>
      <c r="G1760">
        <v>300000</v>
      </c>
      <c r="H1760">
        <v>300000</v>
      </c>
      <c r="I1760">
        <v>8599</v>
      </c>
      <c r="J1760">
        <v>12225</v>
      </c>
      <c r="K1760">
        <v>1</v>
      </c>
      <c r="L1760">
        <v>1</v>
      </c>
      <c r="M1760">
        <v>2.8663332999999999E-2</v>
      </c>
      <c r="N1760">
        <v>4.0750000000000001E-2</v>
      </c>
      <c r="O1760">
        <v>0.500006642</v>
      </c>
      <c r="P1760">
        <f t="shared" si="54"/>
        <v>3.239921308475958E-5</v>
      </c>
      <c r="Q1760">
        <f t="shared" si="55"/>
        <v>78304370.953793049</v>
      </c>
      <c r="S1760">
        <v>1.466272834</v>
      </c>
      <c r="T1760">
        <v>1.7462123890000001</v>
      </c>
      <c r="U1760">
        <v>0.159208872</v>
      </c>
      <c r="V1760">
        <v>0.13037669199999999</v>
      </c>
      <c r="W1760">
        <v>0.33154180599999999</v>
      </c>
      <c r="X1760">
        <v>2.5965728E-2</v>
      </c>
      <c r="Y1760" t="s">
        <v>43</v>
      </c>
      <c r="Z1760">
        <v>61</v>
      </c>
      <c r="AA1760" t="s">
        <v>90</v>
      </c>
      <c r="AB1760" t="s">
        <v>16</v>
      </c>
      <c r="AC1760">
        <v>91</v>
      </c>
      <c r="AD1760" t="s">
        <v>159</v>
      </c>
    </row>
    <row r="1761" spans="1:30">
      <c r="A1761" t="s">
        <v>89</v>
      </c>
      <c r="B1761" t="s">
        <v>160</v>
      </c>
      <c r="C1761">
        <v>111954</v>
      </c>
      <c r="D1761">
        <v>96486</v>
      </c>
      <c r="E1761">
        <v>3557</v>
      </c>
      <c r="F1761">
        <v>3557</v>
      </c>
      <c r="G1761">
        <v>300000</v>
      </c>
      <c r="H1761">
        <v>300000</v>
      </c>
      <c r="I1761">
        <v>9188</v>
      </c>
      <c r="J1761">
        <v>8421</v>
      </c>
      <c r="K1761">
        <v>1</v>
      </c>
      <c r="L1761">
        <v>1</v>
      </c>
      <c r="M1761">
        <v>3.0626667E-2</v>
      </c>
      <c r="N1761">
        <v>2.8070000000000001E-2</v>
      </c>
      <c r="O1761">
        <v>0.49081723799999999</v>
      </c>
      <c r="P1761">
        <f t="shared" si="54"/>
        <v>3.3441113608339981E-5</v>
      </c>
      <c r="Q1761">
        <f t="shared" si="55"/>
        <v>106366075.05537462</v>
      </c>
      <c r="S1761">
        <v>1.5328289129999999</v>
      </c>
      <c r="T1761">
        <v>1.641480367</v>
      </c>
      <c r="U1761">
        <v>0.120970538</v>
      </c>
      <c r="V1761">
        <v>9.4294061999999998E-2</v>
      </c>
      <c r="W1761">
        <v>0.280821288</v>
      </c>
      <c r="X1761">
        <v>4.509034E-2</v>
      </c>
      <c r="Y1761" t="s">
        <v>43</v>
      </c>
      <c r="Z1761">
        <v>61</v>
      </c>
      <c r="AA1761" t="s">
        <v>90</v>
      </c>
      <c r="AB1761" t="s">
        <v>16</v>
      </c>
      <c r="AC1761">
        <v>88</v>
      </c>
      <c r="AD1761" t="s">
        <v>161</v>
      </c>
    </row>
    <row r="1762" spans="1:30">
      <c r="A1762" t="s">
        <v>89</v>
      </c>
      <c r="B1762" t="s">
        <v>162</v>
      </c>
      <c r="C1762">
        <v>111954</v>
      </c>
      <c r="D1762">
        <v>182535</v>
      </c>
      <c r="E1762">
        <v>5419</v>
      </c>
      <c r="F1762">
        <v>5419</v>
      </c>
      <c r="G1762">
        <v>300000</v>
      </c>
      <c r="H1762">
        <v>300000</v>
      </c>
      <c r="I1762">
        <v>13420</v>
      </c>
      <c r="J1762">
        <v>12012</v>
      </c>
      <c r="K1762">
        <v>1</v>
      </c>
      <c r="L1762">
        <v>1</v>
      </c>
      <c r="M1762">
        <v>4.4733333E-2</v>
      </c>
      <c r="N1762">
        <v>4.0039999999999999E-2</v>
      </c>
      <c r="O1762">
        <v>0.46668237899999998</v>
      </c>
      <c r="P1762">
        <f t="shared" si="54"/>
        <v>3.0592187952011188E-5</v>
      </c>
      <c r="Q1762">
        <f t="shared" si="55"/>
        <v>177136725.50981253</v>
      </c>
      <c r="S1762">
        <v>1.373437325</v>
      </c>
      <c r="T1762">
        <v>1.463331336</v>
      </c>
      <c r="U1762">
        <v>0.10915718100000001</v>
      </c>
      <c r="V1762">
        <v>7.2445492E-2</v>
      </c>
      <c r="W1762">
        <v>0.206529559</v>
      </c>
      <c r="X1762">
        <v>2.6951162000000001E-2</v>
      </c>
      <c r="Y1762" t="s">
        <v>43</v>
      </c>
      <c r="Z1762">
        <v>61</v>
      </c>
      <c r="AA1762" t="s">
        <v>90</v>
      </c>
      <c r="AB1762" t="s">
        <v>16</v>
      </c>
      <c r="AC1762">
        <v>51</v>
      </c>
      <c r="AD1762" t="s">
        <v>163</v>
      </c>
    </row>
    <row r="1763" spans="1:30">
      <c r="A1763" t="s">
        <v>89</v>
      </c>
      <c r="B1763" t="s">
        <v>164</v>
      </c>
      <c r="C1763">
        <v>111954</v>
      </c>
      <c r="D1763">
        <v>145564</v>
      </c>
      <c r="E1763">
        <v>5601</v>
      </c>
      <c r="F1763">
        <v>5601</v>
      </c>
      <c r="G1763">
        <v>300000</v>
      </c>
      <c r="H1763">
        <v>300000</v>
      </c>
      <c r="I1763">
        <v>19611</v>
      </c>
      <c r="J1763">
        <v>15157</v>
      </c>
      <c r="K1763">
        <v>1</v>
      </c>
      <c r="L1763">
        <v>1</v>
      </c>
      <c r="M1763">
        <v>6.5369999999999998E-2</v>
      </c>
      <c r="N1763">
        <v>5.0523332999999997E-2</v>
      </c>
      <c r="O1763">
        <v>0.49621774800000001</v>
      </c>
      <c r="P1763">
        <f t="shared" si="54"/>
        <v>3.7895766489813076E-5</v>
      </c>
      <c r="Q1763">
        <f t="shared" si="55"/>
        <v>147800150.75049686</v>
      </c>
      <c r="S1763">
        <v>1.240564752</v>
      </c>
      <c r="T1763">
        <v>1.417698219</v>
      </c>
      <c r="U1763">
        <v>0.103153935</v>
      </c>
      <c r="V1763">
        <v>5.9805622000000003E-2</v>
      </c>
      <c r="W1763">
        <v>0.197751239</v>
      </c>
      <c r="X1763">
        <v>1.7158795000000001E-2</v>
      </c>
      <c r="Y1763" t="s">
        <v>43</v>
      </c>
      <c r="Z1763">
        <v>61</v>
      </c>
      <c r="AA1763" t="s">
        <v>90</v>
      </c>
      <c r="AB1763" t="s">
        <v>16</v>
      </c>
      <c r="AC1763">
        <v>51</v>
      </c>
      <c r="AD1763" t="s">
        <v>165</v>
      </c>
    </row>
    <row r="1764" spans="1:30">
      <c r="A1764" t="s">
        <v>89</v>
      </c>
      <c r="B1764" t="s">
        <v>166</v>
      </c>
      <c r="C1764">
        <v>111954</v>
      </c>
      <c r="D1764">
        <v>113589</v>
      </c>
      <c r="E1764">
        <v>4009</v>
      </c>
      <c r="F1764">
        <v>4009</v>
      </c>
      <c r="G1764">
        <v>300000</v>
      </c>
      <c r="H1764">
        <v>300000</v>
      </c>
      <c r="I1764">
        <v>16046</v>
      </c>
      <c r="J1764">
        <v>16708</v>
      </c>
      <c r="K1764">
        <v>1</v>
      </c>
      <c r="L1764">
        <v>1</v>
      </c>
      <c r="M1764">
        <v>5.3486667000000002E-2</v>
      </c>
      <c r="N1764">
        <v>5.5693332999999998E-2</v>
      </c>
      <c r="O1764">
        <v>0.50037848100000004</v>
      </c>
      <c r="P1764">
        <f t="shared" si="54"/>
        <v>3.3077702987192325E-5</v>
      </c>
      <c r="Q1764">
        <f t="shared" si="55"/>
        <v>121199467.85761645</v>
      </c>
      <c r="S1764">
        <v>1.26297562</v>
      </c>
      <c r="T1764">
        <v>1.580108954</v>
      </c>
      <c r="U1764">
        <v>0.13849172900000001</v>
      </c>
      <c r="V1764">
        <v>8.5982419000000004E-2</v>
      </c>
      <c r="W1764">
        <v>0.28432238100000001</v>
      </c>
      <c r="X1764">
        <v>3.2408663999999997E-2</v>
      </c>
      <c r="Y1764" t="s">
        <v>43</v>
      </c>
      <c r="Z1764">
        <v>61</v>
      </c>
      <c r="AA1764" t="s">
        <v>90</v>
      </c>
      <c r="AB1764" t="s">
        <v>43</v>
      </c>
      <c r="AC1764">
        <v>51</v>
      </c>
      <c r="AD1764" t="s">
        <v>167</v>
      </c>
    </row>
    <row r="1765" spans="1:30">
      <c r="A1765" t="s">
        <v>89</v>
      </c>
      <c r="B1765" t="s">
        <v>168</v>
      </c>
      <c r="C1765">
        <v>111954</v>
      </c>
      <c r="D1765">
        <v>80527</v>
      </c>
      <c r="E1765">
        <v>3212</v>
      </c>
      <c r="F1765">
        <v>3212</v>
      </c>
      <c r="G1765">
        <v>300000</v>
      </c>
      <c r="H1765">
        <v>300000</v>
      </c>
      <c r="I1765">
        <v>9676</v>
      </c>
      <c r="J1765">
        <v>13232</v>
      </c>
      <c r="K1765">
        <v>1</v>
      </c>
      <c r="L1765">
        <v>1</v>
      </c>
      <c r="M1765">
        <v>3.2253333000000002E-2</v>
      </c>
      <c r="N1765">
        <v>4.4106667000000002E-2</v>
      </c>
      <c r="O1765">
        <v>0.49463809600000003</v>
      </c>
      <c r="P1765">
        <f t="shared" si="54"/>
        <v>3.4897203707782747E-5</v>
      </c>
      <c r="Q1765">
        <f t="shared" si="55"/>
        <v>92041758.614707068</v>
      </c>
      <c r="S1765">
        <v>1.423460567</v>
      </c>
      <c r="T1765">
        <v>1.636828484</v>
      </c>
      <c r="U1765">
        <v>0.13346123100000001</v>
      </c>
      <c r="V1765">
        <v>8.5812992000000005E-2</v>
      </c>
      <c r="W1765">
        <v>0.307046551</v>
      </c>
      <c r="X1765">
        <v>4.8360459000000001E-2</v>
      </c>
      <c r="Y1765" t="s">
        <v>43</v>
      </c>
      <c r="Z1765">
        <v>61</v>
      </c>
      <c r="AA1765" t="s">
        <v>90</v>
      </c>
      <c r="AB1765" t="s">
        <v>16</v>
      </c>
      <c r="AC1765">
        <v>94</v>
      </c>
      <c r="AD1765" t="s">
        <v>169</v>
      </c>
    </row>
    <row r="1766" spans="1:30">
      <c r="A1766" t="s">
        <v>89</v>
      </c>
      <c r="B1766" t="s">
        <v>170</v>
      </c>
      <c r="C1766">
        <v>111954</v>
      </c>
      <c r="D1766">
        <v>55588</v>
      </c>
      <c r="E1766">
        <v>2363</v>
      </c>
      <c r="F1766">
        <v>2363</v>
      </c>
      <c r="G1766">
        <v>300000</v>
      </c>
      <c r="H1766">
        <v>300000</v>
      </c>
      <c r="I1766">
        <v>8647</v>
      </c>
      <c r="J1766">
        <v>9069</v>
      </c>
      <c r="K1766">
        <v>1</v>
      </c>
      <c r="L1766">
        <v>1</v>
      </c>
      <c r="M1766">
        <v>2.8823333E-2</v>
      </c>
      <c r="N1766">
        <v>3.023E-2</v>
      </c>
      <c r="O1766">
        <v>0.49638217400000001</v>
      </c>
      <c r="P1766">
        <f t="shared" si="54"/>
        <v>3.4534024318006063E-5</v>
      </c>
      <c r="Q1766">
        <f t="shared" si="55"/>
        <v>68425271.79109937</v>
      </c>
      <c r="S1766">
        <v>1.52990881</v>
      </c>
      <c r="T1766">
        <v>1.752062588</v>
      </c>
      <c r="U1766">
        <v>0.21336865899999999</v>
      </c>
      <c r="V1766">
        <v>0.14031037800000001</v>
      </c>
      <c r="W1766">
        <v>0.36497560699999998</v>
      </c>
      <c r="X1766">
        <v>6.2936857999999998E-2</v>
      </c>
      <c r="Y1766" t="s">
        <v>43</v>
      </c>
      <c r="Z1766">
        <v>61</v>
      </c>
      <c r="AA1766" t="s">
        <v>90</v>
      </c>
      <c r="AB1766" t="s">
        <v>16</v>
      </c>
      <c r="AC1766">
        <v>99</v>
      </c>
      <c r="AD1766" t="s">
        <v>171</v>
      </c>
    </row>
    <row r="1767" spans="1:30">
      <c r="A1767" t="s">
        <v>89</v>
      </c>
      <c r="B1767" t="s">
        <v>172</v>
      </c>
      <c r="C1767">
        <v>111954</v>
      </c>
      <c r="D1767">
        <v>85661</v>
      </c>
      <c r="E1767">
        <v>2756</v>
      </c>
      <c r="F1767">
        <v>2756</v>
      </c>
      <c r="G1767">
        <v>300000</v>
      </c>
      <c r="H1767">
        <v>300000</v>
      </c>
      <c r="I1767">
        <v>7030</v>
      </c>
      <c r="J1767">
        <v>11914</v>
      </c>
      <c r="K1767">
        <v>1</v>
      </c>
      <c r="L1767">
        <v>1</v>
      </c>
      <c r="M1767">
        <v>2.3433333000000001E-2</v>
      </c>
      <c r="N1767">
        <v>3.9713333000000003E-2</v>
      </c>
      <c r="O1767">
        <v>0.49101541999999998</v>
      </c>
      <c r="P1767">
        <f t="shared" si="54"/>
        <v>2.8498434862701469E-5</v>
      </c>
      <c r="Q1767">
        <f t="shared" si="55"/>
        <v>96707065.257363707</v>
      </c>
      <c r="S1767">
        <v>1.5156147799999999</v>
      </c>
      <c r="T1767">
        <v>1.7116833060000001</v>
      </c>
      <c r="U1767">
        <v>0.11789447</v>
      </c>
      <c r="V1767">
        <v>0.104890807</v>
      </c>
      <c r="W1767">
        <v>0.29593193099999998</v>
      </c>
      <c r="X1767">
        <v>1.6256474E-2</v>
      </c>
      <c r="Y1767" t="s">
        <v>43</v>
      </c>
      <c r="Z1767">
        <v>61</v>
      </c>
      <c r="AA1767" t="s">
        <v>90</v>
      </c>
      <c r="AB1767" t="s">
        <v>16</v>
      </c>
      <c r="AC1767">
        <v>95</v>
      </c>
      <c r="AD1767" t="s">
        <v>173</v>
      </c>
    </row>
    <row r="1768" spans="1:30">
      <c r="A1768" t="s">
        <v>89</v>
      </c>
      <c r="B1768" t="s">
        <v>174</v>
      </c>
      <c r="C1768">
        <v>111954</v>
      </c>
      <c r="D1768">
        <v>188223</v>
      </c>
      <c r="E1768">
        <v>6180</v>
      </c>
      <c r="F1768">
        <v>6180</v>
      </c>
      <c r="G1768">
        <v>300000</v>
      </c>
      <c r="H1768">
        <v>300000</v>
      </c>
      <c r="I1768">
        <v>16193</v>
      </c>
      <c r="J1768">
        <v>19167</v>
      </c>
      <c r="K1768">
        <v>1</v>
      </c>
      <c r="L1768">
        <v>1</v>
      </c>
      <c r="M1768">
        <v>5.3976666999999999E-2</v>
      </c>
      <c r="N1768">
        <v>6.3890000000000002E-2</v>
      </c>
      <c r="O1768">
        <v>0.49822228600000001</v>
      </c>
      <c r="P1768">
        <f t="shared" si="54"/>
        <v>3.4042279263513217E-5</v>
      </c>
      <c r="Q1768">
        <f t="shared" si="55"/>
        <v>181538960.77762845</v>
      </c>
      <c r="S1768">
        <v>1.2311805179999999</v>
      </c>
      <c r="T1768">
        <v>1.401262435</v>
      </c>
      <c r="U1768">
        <v>7.6489027000000001E-2</v>
      </c>
      <c r="V1768">
        <v>5.1443640999999998E-2</v>
      </c>
      <c r="W1768">
        <v>0.1787494</v>
      </c>
      <c r="X1768">
        <v>1.2954822E-2</v>
      </c>
      <c r="Y1768" t="s">
        <v>43</v>
      </c>
      <c r="Z1768">
        <v>61</v>
      </c>
      <c r="AA1768" t="s">
        <v>90</v>
      </c>
      <c r="AB1768" t="s">
        <v>43</v>
      </c>
      <c r="AC1768">
        <v>30</v>
      </c>
      <c r="AD1768" t="s">
        <v>175</v>
      </c>
    </row>
    <row r="1769" spans="1:30">
      <c r="A1769" t="s">
        <v>91</v>
      </c>
      <c r="B1769" t="s">
        <v>93</v>
      </c>
      <c r="C1769">
        <v>141363</v>
      </c>
      <c r="D1769">
        <v>124575</v>
      </c>
      <c r="E1769">
        <v>5621</v>
      </c>
      <c r="F1769">
        <v>5621</v>
      </c>
      <c r="G1769">
        <v>300000</v>
      </c>
      <c r="H1769">
        <v>300000</v>
      </c>
      <c r="I1769">
        <v>40032</v>
      </c>
      <c r="J1769">
        <v>44858</v>
      </c>
      <c r="K1769">
        <v>1</v>
      </c>
      <c r="L1769">
        <v>1</v>
      </c>
      <c r="M1769">
        <v>0.13344</v>
      </c>
      <c r="N1769">
        <v>0.149526667</v>
      </c>
      <c r="O1769">
        <v>0.50029705199999996</v>
      </c>
      <c r="P1769">
        <f t="shared" si="54"/>
        <v>3.5743762525390526E-5</v>
      </c>
      <c r="Q1769">
        <f t="shared" si="55"/>
        <v>157258206.82719484</v>
      </c>
      <c r="S1769">
        <v>0.84999765400000005</v>
      </c>
      <c r="T1769">
        <v>1.3984308009999999</v>
      </c>
      <c r="U1769">
        <v>4.9259046000000001E-2</v>
      </c>
      <c r="V1769">
        <v>3.1568810000000003E-2</v>
      </c>
      <c r="W1769">
        <v>0.19719684300000001</v>
      </c>
      <c r="X1769">
        <v>2.1410854E-2</v>
      </c>
      <c r="Y1769" t="s">
        <v>16</v>
      </c>
      <c r="Z1769">
        <v>61</v>
      </c>
      <c r="AA1769" t="s">
        <v>92</v>
      </c>
      <c r="AB1769" t="s">
        <v>16</v>
      </c>
      <c r="AC1769">
        <v>61</v>
      </c>
      <c r="AD1769" t="s">
        <v>94</v>
      </c>
    </row>
    <row r="1770" spans="1:30">
      <c r="A1770" t="s">
        <v>91</v>
      </c>
      <c r="B1770" t="s">
        <v>95</v>
      </c>
      <c r="C1770">
        <v>141363</v>
      </c>
      <c r="D1770">
        <v>86643</v>
      </c>
      <c r="E1770">
        <v>4110</v>
      </c>
      <c r="F1770">
        <v>4110</v>
      </c>
      <c r="G1770">
        <v>300000</v>
      </c>
      <c r="H1770">
        <v>300000</v>
      </c>
      <c r="I1770">
        <v>11517</v>
      </c>
      <c r="J1770">
        <v>114142</v>
      </c>
      <c r="K1770">
        <v>1</v>
      </c>
      <c r="L1770">
        <v>1</v>
      </c>
      <c r="M1770">
        <v>3.8390000000000001E-2</v>
      </c>
      <c r="N1770">
        <v>0.38047333300000002</v>
      </c>
      <c r="O1770">
        <v>0.50035064299999998</v>
      </c>
      <c r="P1770">
        <f t="shared" si="54"/>
        <v>3.4945111806381731E-5</v>
      </c>
      <c r="Q1770">
        <f t="shared" si="55"/>
        <v>117613016.17153291</v>
      </c>
      <c r="S1770">
        <v>0.91772882899999997</v>
      </c>
      <c r="T1770">
        <v>1.494723859</v>
      </c>
      <c r="U1770">
        <v>0.14413641399999999</v>
      </c>
      <c r="V1770">
        <v>8.6349568000000002E-2</v>
      </c>
      <c r="W1770">
        <v>0.267426883</v>
      </c>
      <c r="X1770">
        <v>4.8053879000000001E-2</v>
      </c>
      <c r="Y1770" t="s">
        <v>16</v>
      </c>
      <c r="Z1770">
        <v>61</v>
      </c>
      <c r="AA1770" t="s">
        <v>92</v>
      </c>
      <c r="AB1770" t="s">
        <v>16</v>
      </c>
      <c r="AC1770">
        <v>61</v>
      </c>
      <c r="AD1770" t="s">
        <v>96</v>
      </c>
    </row>
    <row r="1771" spans="1:30">
      <c r="A1771" t="s">
        <v>91</v>
      </c>
      <c r="B1771" t="s">
        <v>97</v>
      </c>
      <c r="C1771">
        <v>141363</v>
      </c>
      <c r="D1771">
        <v>173505</v>
      </c>
      <c r="E1771">
        <v>6039</v>
      </c>
      <c r="F1771">
        <v>6039</v>
      </c>
      <c r="G1771">
        <v>300000</v>
      </c>
      <c r="H1771">
        <v>300000</v>
      </c>
      <c r="I1771">
        <v>24123</v>
      </c>
      <c r="J1771">
        <v>36152</v>
      </c>
      <c r="K1771">
        <v>1</v>
      </c>
      <c r="L1771">
        <v>1</v>
      </c>
      <c r="M1771">
        <v>8.0409999999999995E-2</v>
      </c>
      <c r="N1771">
        <v>0.120506667</v>
      </c>
      <c r="O1771">
        <v>0.50025351200000001</v>
      </c>
      <c r="P1771">
        <f t="shared" si="54"/>
        <v>2.9460955720768844E-5</v>
      </c>
      <c r="Q1771">
        <f t="shared" si="55"/>
        <v>204983166.77970961</v>
      </c>
      <c r="S1771">
        <v>1.0068394279999999</v>
      </c>
      <c r="T1771">
        <v>1.401627438</v>
      </c>
      <c r="U1771">
        <v>8.3991558999999993E-2</v>
      </c>
      <c r="V1771">
        <v>8.3060676999999999E-2</v>
      </c>
      <c r="W1771">
        <v>0.24579251899999999</v>
      </c>
      <c r="X1771">
        <v>1.1059929E-2</v>
      </c>
      <c r="Y1771" t="s">
        <v>16</v>
      </c>
      <c r="Z1771">
        <v>61</v>
      </c>
      <c r="AA1771" t="s">
        <v>92</v>
      </c>
      <c r="AB1771" t="s">
        <v>43</v>
      </c>
      <c r="AC1771">
        <v>25</v>
      </c>
      <c r="AD1771" t="s">
        <v>98</v>
      </c>
    </row>
    <row r="1772" spans="1:30">
      <c r="A1772" t="s">
        <v>91</v>
      </c>
      <c r="B1772" t="s">
        <v>99</v>
      </c>
      <c r="C1772">
        <v>141363</v>
      </c>
      <c r="D1772">
        <v>186966</v>
      </c>
      <c r="E1772">
        <v>7205</v>
      </c>
      <c r="F1772">
        <v>7205</v>
      </c>
      <c r="G1772">
        <v>300000</v>
      </c>
      <c r="H1772">
        <v>300000</v>
      </c>
      <c r="I1772">
        <v>36507</v>
      </c>
      <c r="J1772">
        <v>33452</v>
      </c>
      <c r="K1772">
        <v>1</v>
      </c>
      <c r="L1772">
        <v>1</v>
      </c>
      <c r="M1772">
        <v>0.12169000000000001</v>
      </c>
      <c r="N1772">
        <v>0.111506667</v>
      </c>
      <c r="O1772">
        <v>0.500295932</v>
      </c>
      <c r="P1772">
        <f t="shared" si="54"/>
        <v>3.3109702097298923E-5</v>
      </c>
      <c r="Q1772">
        <f t="shared" si="55"/>
        <v>217609931.33755139</v>
      </c>
      <c r="S1772">
        <v>0.93372213400000004</v>
      </c>
      <c r="T1772">
        <v>1.3084486559999999</v>
      </c>
      <c r="U1772">
        <v>2.1506214999999999E-2</v>
      </c>
      <c r="V1772">
        <v>1.8811396000000001E-2</v>
      </c>
      <c r="W1772">
        <v>0.121130714</v>
      </c>
      <c r="X1772">
        <v>4.3749870000000003E-3</v>
      </c>
      <c r="Y1772" t="s">
        <v>16</v>
      </c>
      <c r="Z1772">
        <v>61</v>
      </c>
      <c r="AA1772" t="s">
        <v>92</v>
      </c>
      <c r="AB1772" t="s">
        <v>16</v>
      </c>
      <c r="AC1772">
        <v>22</v>
      </c>
      <c r="AD1772" t="s">
        <v>100</v>
      </c>
    </row>
    <row r="1773" spans="1:30">
      <c r="A1773" t="s">
        <v>91</v>
      </c>
      <c r="B1773" t="s">
        <v>101</v>
      </c>
      <c r="C1773">
        <v>141363</v>
      </c>
      <c r="D1773">
        <v>217291</v>
      </c>
      <c r="E1773">
        <v>7929</v>
      </c>
      <c r="F1773">
        <v>7929</v>
      </c>
      <c r="G1773">
        <v>300000</v>
      </c>
      <c r="H1773">
        <v>300000</v>
      </c>
      <c r="I1773">
        <v>18386</v>
      </c>
      <c r="J1773">
        <v>18062</v>
      </c>
      <c r="K1773">
        <v>1</v>
      </c>
      <c r="L1773">
        <v>1</v>
      </c>
      <c r="M1773">
        <v>6.1286667000000003E-2</v>
      </c>
      <c r="N1773">
        <v>6.0206666999999998E-2</v>
      </c>
      <c r="O1773">
        <v>0.47373067099999999</v>
      </c>
      <c r="P1773">
        <f t="shared" si="54"/>
        <v>3.2308472408445976E-5</v>
      </c>
      <c r="Q1773">
        <f t="shared" si="55"/>
        <v>245415502.77466002</v>
      </c>
      <c r="S1773">
        <v>1.216494701</v>
      </c>
      <c r="T1773">
        <v>1.2974153100000001</v>
      </c>
      <c r="U1773">
        <v>5.0569585E-2</v>
      </c>
      <c r="V1773">
        <v>4.8130821999999997E-2</v>
      </c>
      <c r="W1773">
        <v>0.157921705</v>
      </c>
      <c r="X1773">
        <v>8.6823170000000002E-3</v>
      </c>
      <c r="Y1773" t="s">
        <v>16</v>
      </c>
      <c r="Z1773">
        <v>61</v>
      </c>
      <c r="AA1773" t="s">
        <v>92</v>
      </c>
      <c r="AB1773" t="s">
        <v>16</v>
      </c>
      <c r="AC1773">
        <v>24</v>
      </c>
      <c r="AD1773" t="s">
        <v>102</v>
      </c>
    </row>
    <row r="1774" spans="1:30">
      <c r="A1774" t="s">
        <v>91</v>
      </c>
      <c r="B1774" t="s">
        <v>103</v>
      </c>
      <c r="C1774">
        <v>141363</v>
      </c>
      <c r="D1774">
        <v>125307</v>
      </c>
      <c r="E1774">
        <v>5377</v>
      </c>
      <c r="F1774">
        <v>5377</v>
      </c>
      <c r="G1774">
        <v>300000</v>
      </c>
      <c r="H1774">
        <v>183043</v>
      </c>
      <c r="I1774">
        <v>35225</v>
      </c>
      <c r="J1774">
        <v>13252</v>
      </c>
      <c r="K1774">
        <v>1</v>
      </c>
      <c r="L1774">
        <v>1</v>
      </c>
      <c r="M1774">
        <v>0.117416667</v>
      </c>
      <c r="N1774">
        <v>7.2398289000000005E-2</v>
      </c>
      <c r="O1774">
        <v>0.50049691399999996</v>
      </c>
      <c r="P1774">
        <f t="shared" si="54"/>
        <v>3.4032289571905844E-5</v>
      </c>
      <c r="Q1774">
        <f t="shared" si="55"/>
        <v>157997010.12296253</v>
      </c>
      <c r="S1774">
        <v>1.0352709710000001</v>
      </c>
      <c r="T1774">
        <v>1.3554881649999999</v>
      </c>
      <c r="U1774">
        <v>5.5806961000000002E-2</v>
      </c>
      <c r="V1774">
        <v>3.5497347999999998E-2</v>
      </c>
      <c r="W1774">
        <v>0.13774209700000001</v>
      </c>
      <c r="X1774">
        <v>6.576035E-3</v>
      </c>
      <c r="Y1774" t="s">
        <v>16</v>
      </c>
      <c r="Z1774">
        <v>61</v>
      </c>
      <c r="AA1774" t="s">
        <v>92</v>
      </c>
      <c r="AB1774" t="s">
        <v>43</v>
      </c>
      <c r="AC1774">
        <v>20</v>
      </c>
      <c r="AD1774" t="s">
        <v>104</v>
      </c>
    </row>
    <row r="1775" spans="1:30">
      <c r="A1775" t="s">
        <v>91</v>
      </c>
      <c r="B1775" t="s">
        <v>105</v>
      </c>
      <c r="C1775">
        <v>141363</v>
      </c>
      <c r="D1775">
        <v>221708</v>
      </c>
      <c r="E1775">
        <v>8214</v>
      </c>
      <c r="F1775">
        <v>8214</v>
      </c>
      <c r="G1775">
        <v>300000</v>
      </c>
      <c r="H1775">
        <v>300000</v>
      </c>
      <c r="I1775">
        <v>37731</v>
      </c>
      <c r="J1775">
        <v>35442</v>
      </c>
      <c r="K1775">
        <v>1</v>
      </c>
      <c r="L1775">
        <v>1</v>
      </c>
      <c r="M1775">
        <v>0.12576999999999999</v>
      </c>
      <c r="N1775">
        <v>0.11814</v>
      </c>
      <c r="O1775">
        <v>0.50012370399999995</v>
      </c>
      <c r="P1775">
        <f t="shared" si="54"/>
        <v>3.2935253048567434E-5</v>
      </c>
      <c r="Q1775">
        <f t="shared" si="55"/>
        <v>249398417.79528332</v>
      </c>
      <c r="S1775">
        <v>0.914012983</v>
      </c>
      <c r="T1775">
        <v>1.2637936439999999</v>
      </c>
      <c r="U1775">
        <v>6.9207824000000001E-2</v>
      </c>
      <c r="V1775">
        <v>4.6601377999999999E-2</v>
      </c>
      <c r="W1775">
        <v>0.15930415000000001</v>
      </c>
      <c r="X1775">
        <v>1.2223536E-2</v>
      </c>
      <c r="Y1775" t="s">
        <v>16</v>
      </c>
      <c r="Z1775">
        <v>61</v>
      </c>
      <c r="AA1775" t="s">
        <v>92</v>
      </c>
      <c r="AB1775" t="s">
        <v>16</v>
      </c>
      <c r="AC1775">
        <v>21</v>
      </c>
      <c r="AD1775" t="s">
        <v>106</v>
      </c>
    </row>
    <row r="1776" spans="1:30">
      <c r="A1776" t="s">
        <v>91</v>
      </c>
      <c r="B1776" t="s">
        <v>107</v>
      </c>
      <c r="C1776">
        <v>141363</v>
      </c>
      <c r="D1776">
        <v>43350</v>
      </c>
      <c r="E1776">
        <v>1663</v>
      </c>
      <c r="F1776">
        <v>1663</v>
      </c>
      <c r="G1776">
        <v>300000</v>
      </c>
      <c r="H1776">
        <v>50047</v>
      </c>
      <c r="I1776">
        <v>5190</v>
      </c>
      <c r="J1776">
        <v>2268</v>
      </c>
      <c r="K1776">
        <v>1</v>
      </c>
      <c r="L1776">
        <v>1</v>
      </c>
      <c r="M1776">
        <v>1.7299999999999999E-2</v>
      </c>
      <c r="N1776">
        <v>4.5317402E-2</v>
      </c>
      <c r="O1776">
        <v>0.50029177000000002</v>
      </c>
      <c r="P1776">
        <f t="shared" si="54"/>
        <v>2.4605509666578312E-5</v>
      </c>
      <c r="Q1776">
        <f t="shared" si="55"/>
        <v>67586488.657816932</v>
      </c>
      <c r="S1776">
        <v>1.552844433</v>
      </c>
      <c r="T1776">
        <v>1.655748236</v>
      </c>
      <c r="U1776">
        <v>0.122672822</v>
      </c>
      <c r="V1776">
        <v>0.10710544</v>
      </c>
      <c r="W1776">
        <v>0.25658852799999998</v>
      </c>
      <c r="X1776">
        <v>5.8728729999999998E-3</v>
      </c>
      <c r="Y1776" t="s">
        <v>16</v>
      </c>
      <c r="Z1776">
        <v>61</v>
      </c>
      <c r="AA1776" t="s">
        <v>92</v>
      </c>
      <c r="AB1776" t="s">
        <v>43</v>
      </c>
      <c r="AC1776">
        <v>51</v>
      </c>
      <c r="AD1776" t="s">
        <v>108</v>
      </c>
    </row>
    <row r="1777" spans="1:30">
      <c r="A1777" t="s">
        <v>91</v>
      </c>
      <c r="B1777" t="s">
        <v>109</v>
      </c>
      <c r="C1777">
        <v>141363</v>
      </c>
      <c r="D1777">
        <v>22520</v>
      </c>
      <c r="E1777">
        <v>1231</v>
      </c>
      <c r="F1777">
        <v>1231</v>
      </c>
      <c r="G1777">
        <v>300000</v>
      </c>
      <c r="H1777">
        <v>35571</v>
      </c>
      <c r="I1777">
        <v>18338</v>
      </c>
      <c r="J1777">
        <v>1821</v>
      </c>
      <c r="K1777">
        <v>1</v>
      </c>
      <c r="L1777">
        <v>1</v>
      </c>
      <c r="M1777">
        <v>6.1126667000000003E-2</v>
      </c>
      <c r="N1777">
        <v>5.1193387999999999E-2</v>
      </c>
      <c r="O1777">
        <v>0.44855668999999998</v>
      </c>
      <c r="P1777">
        <f t="shared" si="54"/>
        <v>3.0756346247845E-5</v>
      </c>
      <c r="Q1777">
        <f t="shared" si="55"/>
        <v>40024260.036617719</v>
      </c>
      <c r="S1777">
        <v>1.2522777</v>
      </c>
      <c r="T1777">
        <v>1.5864114629999999</v>
      </c>
      <c r="U1777">
        <v>5.5168460000000002E-2</v>
      </c>
      <c r="V1777">
        <v>6.3173780999999998E-2</v>
      </c>
      <c r="W1777">
        <v>0.21002225099999999</v>
      </c>
      <c r="X1777">
        <v>9.5592539999999997E-3</v>
      </c>
      <c r="Y1777" t="s">
        <v>16</v>
      </c>
      <c r="Z1777">
        <v>61</v>
      </c>
      <c r="AA1777" t="s">
        <v>92</v>
      </c>
      <c r="AB1777" t="s">
        <v>43</v>
      </c>
      <c r="AC1777">
        <v>90</v>
      </c>
      <c r="AD1777" t="s">
        <v>110</v>
      </c>
    </row>
    <row r="1778" spans="1:30">
      <c r="A1778" t="s">
        <v>91</v>
      </c>
      <c r="B1778" t="s">
        <v>111</v>
      </c>
      <c r="C1778">
        <v>141363</v>
      </c>
      <c r="D1778">
        <v>115538</v>
      </c>
      <c r="E1778">
        <v>4814</v>
      </c>
      <c r="F1778">
        <v>4814</v>
      </c>
      <c r="G1778">
        <v>300000</v>
      </c>
      <c r="H1778">
        <v>270753</v>
      </c>
      <c r="I1778">
        <v>25401</v>
      </c>
      <c r="J1778">
        <v>11868</v>
      </c>
      <c r="K1778">
        <v>1</v>
      </c>
      <c r="L1778">
        <v>1</v>
      </c>
      <c r="M1778">
        <v>8.4669999999999995E-2</v>
      </c>
      <c r="N1778">
        <v>4.3833309000000001E-2</v>
      </c>
      <c r="O1778">
        <v>0.497910309</v>
      </c>
      <c r="P1778">
        <f t="shared" si="54"/>
        <v>3.2513042145865999E-5</v>
      </c>
      <c r="Q1778">
        <f t="shared" si="55"/>
        <v>148063659.45095345</v>
      </c>
      <c r="S1778">
        <v>1.215233083</v>
      </c>
      <c r="T1778">
        <v>1.485120818</v>
      </c>
      <c r="U1778">
        <v>0.131771206</v>
      </c>
      <c r="V1778">
        <v>0.10739889900000001</v>
      </c>
      <c r="W1778">
        <v>0.284271889</v>
      </c>
      <c r="X1778">
        <v>4.4361725999999997E-2</v>
      </c>
      <c r="Y1778" t="s">
        <v>16</v>
      </c>
      <c r="Z1778">
        <v>61</v>
      </c>
      <c r="AA1778" t="s">
        <v>92</v>
      </c>
      <c r="AB1778" t="s">
        <v>16</v>
      </c>
      <c r="AC1778">
        <v>51</v>
      </c>
      <c r="AD1778" t="s">
        <v>112</v>
      </c>
    </row>
    <row r="1779" spans="1:30">
      <c r="A1779" t="s">
        <v>91</v>
      </c>
      <c r="B1779" t="s">
        <v>113</v>
      </c>
      <c r="C1779">
        <v>141363</v>
      </c>
      <c r="D1779">
        <v>40522</v>
      </c>
      <c r="E1779">
        <v>2101</v>
      </c>
      <c r="F1779">
        <v>2101</v>
      </c>
      <c r="G1779">
        <v>300000</v>
      </c>
      <c r="H1779">
        <v>300000</v>
      </c>
      <c r="I1779">
        <v>15391</v>
      </c>
      <c r="J1779">
        <v>12471</v>
      </c>
      <c r="K1779">
        <v>1</v>
      </c>
      <c r="L1779">
        <v>1</v>
      </c>
      <c r="M1779">
        <v>5.1303333E-2</v>
      </c>
      <c r="N1779">
        <v>4.1570000000000003E-2</v>
      </c>
      <c r="O1779">
        <v>0.50045968699999999</v>
      </c>
      <c r="P1779">
        <f t="shared" si="54"/>
        <v>3.2809888318361859E-5</v>
      </c>
      <c r="Q1779">
        <f t="shared" si="55"/>
        <v>64035573.044733219</v>
      </c>
      <c r="S1779">
        <v>1.3355371869999999</v>
      </c>
      <c r="T1779">
        <v>1.8637560900000001</v>
      </c>
      <c r="U1779">
        <v>0.27709246700000001</v>
      </c>
      <c r="V1779">
        <v>0.17245934600000001</v>
      </c>
      <c r="W1779">
        <v>0.45642941999999997</v>
      </c>
      <c r="X1779">
        <v>9.5905965999999995E-2</v>
      </c>
      <c r="Y1779" t="s">
        <v>16</v>
      </c>
      <c r="Z1779">
        <v>61</v>
      </c>
      <c r="AA1779" t="s">
        <v>92</v>
      </c>
      <c r="AB1779" t="s">
        <v>16</v>
      </c>
      <c r="AC1779">
        <v>100</v>
      </c>
      <c r="AD1779" t="s">
        <v>114</v>
      </c>
    </row>
    <row r="1780" spans="1:30">
      <c r="A1780" t="s">
        <v>91</v>
      </c>
      <c r="B1780" t="s">
        <v>115</v>
      </c>
      <c r="C1780">
        <v>141363</v>
      </c>
      <c r="D1780">
        <v>71227</v>
      </c>
      <c r="E1780">
        <v>2872</v>
      </c>
      <c r="F1780">
        <v>2872</v>
      </c>
      <c r="G1780">
        <v>300000</v>
      </c>
      <c r="H1780">
        <v>300000</v>
      </c>
      <c r="I1780">
        <v>17241</v>
      </c>
      <c r="J1780">
        <v>12142</v>
      </c>
      <c r="K1780">
        <v>1</v>
      </c>
      <c r="L1780">
        <v>1</v>
      </c>
      <c r="M1780">
        <v>5.747E-2</v>
      </c>
      <c r="N1780">
        <v>4.0473333E-2</v>
      </c>
      <c r="O1780">
        <v>0.50011949</v>
      </c>
      <c r="P1780">
        <f t="shared" si="54"/>
        <v>2.8562756062092316E-5</v>
      </c>
      <c r="Q1780">
        <f t="shared" si="55"/>
        <v>100550520.88659041</v>
      </c>
      <c r="S1780">
        <v>1.3166949059999999</v>
      </c>
      <c r="T1780">
        <v>1.6511885180000001</v>
      </c>
      <c r="U1780">
        <v>7.4828503000000005E-2</v>
      </c>
      <c r="V1780">
        <v>8.0969175000000004E-2</v>
      </c>
      <c r="W1780">
        <v>0.30312687900000002</v>
      </c>
      <c r="X1780">
        <v>6.7881848999999994E-2</v>
      </c>
      <c r="Y1780" t="s">
        <v>16</v>
      </c>
      <c r="Z1780">
        <v>61</v>
      </c>
      <c r="AA1780" t="s">
        <v>92</v>
      </c>
      <c r="AB1780" t="s">
        <v>43</v>
      </c>
      <c r="AC1780">
        <v>92</v>
      </c>
      <c r="AD1780" t="s">
        <v>116</v>
      </c>
    </row>
    <row r="1781" spans="1:30">
      <c r="A1781" t="s">
        <v>91</v>
      </c>
      <c r="B1781" t="s">
        <v>117</v>
      </c>
      <c r="C1781">
        <v>141363</v>
      </c>
      <c r="D1781">
        <v>37353</v>
      </c>
      <c r="E1781">
        <v>2009</v>
      </c>
      <c r="F1781">
        <v>2009</v>
      </c>
      <c r="G1781">
        <v>300000</v>
      </c>
      <c r="H1781">
        <v>78463</v>
      </c>
      <c r="I1781">
        <v>21080</v>
      </c>
      <c r="J1781">
        <v>3393</v>
      </c>
      <c r="K1781">
        <v>1</v>
      </c>
      <c r="L1781">
        <v>1</v>
      </c>
      <c r="M1781">
        <v>7.0266667000000005E-2</v>
      </c>
      <c r="N1781">
        <v>4.3243311999999999E-2</v>
      </c>
      <c r="O1781">
        <v>0.45872654699999998</v>
      </c>
      <c r="P1781">
        <f t="shared" si="54"/>
        <v>3.3485049396350836E-5</v>
      </c>
      <c r="Q1781">
        <f t="shared" si="55"/>
        <v>59996925.082002074</v>
      </c>
      <c r="S1781">
        <v>1.258665841</v>
      </c>
      <c r="T1781">
        <v>1.5633166869999999</v>
      </c>
      <c r="U1781">
        <v>0.116660425</v>
      </c>
      <c r="V1781">
        <v>0.10934985999999999</v>
      </c>
      <c r="W1781">
        <v>0.27714143200000002</v>
      </c>
      <c r="X1781">
        <v>3.9615919999999999E-2</v>
      </c>
      <c r="Y1781" t="s">
        <v>16</v>
      </c>
      <c r="Z1781">
        <v>61</v>
      </c>
      <c r="AA1781" t="s">
        <v>92</v>
      </c>
      <c r="AB1781" t="s">
        <v>16</v>
      </c>
      <c r="AC1781">
        <v>89</v>
      </c>
      <c r="AD1781" t="s">
        <v>118</v>
      </c>
    </row>
    <row r="1782" spans="1:30">
      <c r="A1782" t="s">
        <v>91</v>
      </c>
      <c r="B1782" t="s">
        <v>119</v>
      </c>
      <c r="C1782">
        <v>141363</v>
      </c>
      <c r="D1782">
        <v>76658</v>
      </c>
      <c r="E1782">
        <v>3123</v>
      </c>
      <c r="F1782">
        <v>3123</v>
      </c>
      <c r="G1782">
        <v>300000</v>
      </c>
      <c r="H1782">
        <v>300000</v>
      </c>
      <c r="I1782">
        <v>23682</v>
      </c>
      <c r="J1782">
        <v>14561</v>
      </c>
      <c r="K1782">
        <v>1</v>
      </c>
      <c r="L1782">
        <v>1</v>
      </c>
      <c r="M1782">
        <v>7.8939999999999996E-2</v>
      </c>
      <c r="N1782">
        <v>4.8536666999999999E-2</v>
      </c>
      <c r="O1782">
        <v>0.46406241799999998</v>
      </c>
      <c r="P1782">
        <f t="shared" si="54"/>
        <v>2.9285820368299126E-5</v>
      </c>
      <c r="Q1782">
        <f t="shared" si="55"/>
        <v>106638638.10967502</v>
      </c>
      <c r="S1782">
        <v>1.2083164580000001</v>
      </c>
      <c r="T1782">
        <v>1.528676506</v>
      </c>
      <c r="U1782">
        <v>0.10498832600000001</v>
      </c>
      <c r="V1782">
        <v>9.1362728000000004E-2</v>
      </c>
      <c r="W1782">
        <v>0.29556985299999999</v>
      </c>
      <c r="X1782">
        <v>1.1117114000000001E-2</v>
      </c>
      <c r="Y1782" t="s">
        <v>16</v>
      </c>
      <c r="Z1782">
        <v>61</v>
      </c>
      <c r="AA1782" t="s">
        <v>92</v>
      </c>
      <c r="AB1782" t="s">
        <v>16</v>
      </c>
      <c r="AC1782">
        <v>98</v>
      </c>
      <c r="AD1782" t="s">
        <v>120</v>
      </c>
    </row>
    <row r="1783" spans="1:30">
      <c r="A1783" t="s">
        <v>91</v>
      </c>
      <c r="B1783" t="s">
        <v>121</v>
      </c>
      <c r="C1783">
        <v>141363</v>
      </c>
      <c r="D1783">
        <v>132634</v>
      </c>
      <c r="E1783">
        <v>5512</v>
      </c>
      <c r="F1783">
        <v>5512</v>
      </c>
      <c r="G1783">
        <v>300000</v>
      </c>
      <c r="H1783">
        <v>300000</v>
      </c>
      <c r="I1783">
        <v>14437</v>
      </c>
      <c r="J1783">
        <v>18288</v>
      </c>
      <c r="K1783">
        <v>1</v>
      </c>
      <c r="L1783">
        <v>1</v>
      </c>
      <c r="M1783">
        <v>4.8123332999999997E-2</v>
      </c>
      <c r="N1783">
        <v>6.096E-2</v>
      </c>
      <c r="O1783">
        <v>0.49637788599999999</v>
      </c>
      <c r="P1783">
        <f t="shared" si="54"/>
        <v>3.3336247550586862E-5</v>
      </c>
      <c r="Q1783">
        <f t="shared" si="55"/>
        <v>165345544.41485018</v>
      </c>
      <c r="S1783">
        <v>1.266299662</v>
      </c>
      <c r="T1783">
        <v>1.414665265</v>
      </c>
      <c r="U1783">
        <v>5.4571072999999998E-2</v>
      </c>
      <c r="V1783">
        <v>5.2401216E-2</v>
      </c>
      <c r="W1783">
        <v>0.18256129800000001</v>
      </c>
      <c r="X1783">
        <v>1.417449E-2</v>
      </c>
      <c r="Y1783" t="s">
        <v>16</v>
      </c>
      <c r="Z1783">
        <v>61</v>
      </c>
      <c r="AA1783" t="s">
        <v>92</v>
      </c>
      <c r="AB1783" t="s">
        <v>16</v>
      </c>
      <c r="AC1783">
        <v>93</v>
      </c>
      <c r="AD1783" t="s">
        <v>122</v>
      </c>
    </row>
    <row r="1784" spans="1:30">
      <c r="A1784" t="s">
        <v>91</v>
      </c>
      <c r="B1784" t="s">
        <v>123</v>
      </c>
      <c r="C1784">
        <v>141363</v>
      </c>
      <c r="D1784">
        <v>67129</v>
      </c>
      <c r="E1784">
        <v>2694</v>
      </c>
      <c r="F1784">
        <v>2694</v>
      </c>
      <c r="G1784">
        <v>300000</v>
      </c>
      <c r="H1784">
        <v>300000</v>
      </c>
      <c r="I1784">
        <v>22354</v>
      </c>
      <c r="J1784">
        <v>19835</v>
      </c>
      <c r="K1784">
        <v>1</v>
      </c>
      <c r="L1784">
        <v>1</v>
      </c>
      <c r="M1784">
        <v>7.4513333000000001E-2</v>
      </c>
      <c r="N1784">
        <v>6.6116667000000004E-2</v>
      </c>
      <c r="O1784">
        <v>0.19857704700000001</v>
      </c>
      <c r="P1784">
        <f t="shared" si="54"/>
        <v>2.8093176433669503E-5</v>
      </c>
      <c r="Q1784">
        <f t="shared" si="55"/>
        <v>95895172.493604437</v>
      </c>
      <c r="S1784">
        <v>1.1537275229999999</v>
      </c>
      <c r="T1784">
        <v>1.3391320920000001</v>
      </c>
      <c r="U1784">
        <v>0.119702052</v>
      </c>
      <c r="V1784">
        <v>0.122263777</v>
      </c>
      <c r="W1784">
        <v>0.31937885500000002</v>
      </c>
      <c r="X1784">
        <v>4.4890357999999998E-2</v>
      </c>
      <c r="Y1784" t="s">
        <v>16</v>
      </c>
      <c r="Z1784">
        <v>61</v>
      </c>
      <c r="AA1784" t="s">
        <v>92</v>
      </c>
      <c r="AB1784" t="s">
        <v>16</v>
      </c>
      <c r="AC1784">
        <v>92</v>
      </c>
      <c r="AD1784" t="s">
        <v>124</v>
      </c>
    </row>
    <row r="1785" spans="1:30">
      <c r="A1785" t="s">
        <v>91</v>
      </c>
      <c r="B1785" t="s">
        <v>125</v>
      </c>
      <c r="C1785">
        <v>141363</v>
      </c>
      <c r="D1785">
        <v>214830</v>
      </c>
      <c r="E1785">
        <v>7556</v>
      </c>
      <c r="F1785">
        <v>7556</v>
      </c>
      <c r="G1785">
        <v>300000</v>
      </c>
      <c r="H1785">
        <v>300000</v>
      </c>
      <c r="I1785">
        <v>39978</v>
      </c>
      <c r="J1785">
        <v>17240</v>
      </c>
      <c r="K1785">
        <v>1</v>
      </c>
      <c r="L1785">
        <v>1</v>
      </c>
      <c r="M1785">
        <v>0.13325999999999999</v>
      </c>
      <c r="N1785">
        <v>5.7466666999999999E-2</v>
      </c>
      <c r="O1785">
        <v>0.50079488100000003</v>
      </c>
      <c r="P1785">
        <f t="shared" si="54"/>
        <v>3.1070440032054291E-5</v>
      </c>
      <c r="Q1785">
        <f t="shared" si="55"/>
        <v>243189346.27912378</v>
      </c>
      <c r="S1785">
        <v>1.057942087</v>
      </c>
      <c r="T1785">
        <v>1.3082998690000001</v>
      </c>
      <c r="U1785">
        <v>4.5331146000000003E-2</v>
      </c>
      <c r="V1785">
        <v>3.6379492999999999E-2</v>
      </c>
      <c r="W1785">
        <v>0.133868761</v>
      </c>
      <c r="X1785">
        <v>6.561725E-3</v>
      </c>
      <c r="Y1785" t="s">
        <v>16</v>
      </c>
      <c r="Z1785">
        <v>61</v>
      </c>
      <c r="AA1785" t="s">
        <v>92</v>
      </c>
      <c r="AB1785" t="s">
        <v>16</v>
      </c>
      <c r="AC1785">
        <v>50</v>
      </c>
      <c r="AD1785" t="s">
        <v>126</v>
      </c>
    </row>
    <row r="1786" spans="1:30">
      <c r="A1786" t="s">
        <v>91</v>
      </c>
      <c r="B1786" t="s">
        <v>127</v>
      </c>
      <c r="C1786">
        <v>141363</v>
      </c>
      <c r="D1786">
        <v>87508</v>
      </c>
      <c r="E1786">
        <v>4063</v>
      </c>
      <c r="F1786">
        <v>4063</v>
      </c>
      <c r="G1786">
        <v>300000</v>
      </c>
      <c r="H1786">
        <v>300000</v>
      </c>
      <c r="I1786">
        <v>11058</v>
      </c>
      <c r="J1786">
        <v>23870</v>
      </c>
      <c r="K1786">
        <v>1</v>
      </c>
      <c r="L1786">
        <v>1</v>
      </c>
      <c r="M1786">
        <v>3.6859999999999997E-2</v>
      </c>
      <c r="N1786">
        <v>7.9566666999999994E-2</v>
      </c>
      <c r="O1786">
        <v>0.49765146799999999</v>
      </c>
      <c r="P1786">
        <f t="shared" si="54"/>
        <v>3.4272044517746863E-5</v>
      </c>
      <c r="Q1786">
        <f t="shared" si="55"/>
        <v>118551433.3087448</v>
      </c>
      <c r="S1786">
        <v>1.2663567440000001</v>
      </c>
      <c r="T1786">
        <v>1.5594445939999999</v>
      </c>
      <c r="U1786">
        <v>0.14190487800000001</v>
      </c>
      <c r="V1786">
        <v>8.1034725000000002E-2</v>
      </c>
      <c r="W1786">
        <v>0.29497185500000001</v>
      </c>
      <c r="X1786">
        <v>4.7862937000000001E-2</v>
      </c>
      <c r="Y1786" t="s">
        <v>16</v>
      </c>
      <c r="Z1786">
        <v>61</v>
      </c>
      <c r="AA1786" t="s">
        <v>92</v>
      </c>
      <c r="AB1786" t="s">
        <v>43</v>
      </c>
      <c r="AC1786">
        <v>50</v>
      </c>
      <c r="AD1786" t="s">
        <v>128</v>
      </c>
    </row>
    <row r="1787" spans="1:30">
      <c r="A1787" t="s">
        <v>91</v>
      </c>
      <c r="B1787" t="s">
        <v>129</v>
      </c>
      <c r="C1787">
        <v>141363</v>
      </c>
      <c r="D1787">
        <v>233967</v>
      </c>
      <c r="E1787">
        <v>8449</v>
      </c>
      <c r="F1787">
        <v>8449</v>
      </c>
      <c r="G1787">
        <v>300000</v>
      </c>
      <c r="H1787">
        <v>300000</v>
      </c>
      <c r="I1787">
        <v>41356</v>
      </c>
      <c r="J1787">
        <v>18120</v>
      </c>
      <c r="K1787">
        <v>1</v>
      </c>
      <c r="L1787">
        <v>1</v>
      </c>
      <c r="M1787">
        <v>0.13785333299999999</v>
      </c>
      <c r="N1787">
        <v>6.0400000000000002E-2</v>
      </c>
      <c r="O1787">
        <v>0.49820477099999999</v>
      </c>
      <c r="P1787">
        <f t="shared" si="54"/>
        <v>3.2449874568681141E-5</v>
      </c>
      <c r="Q1787">
        <f t="shared" si="55"/>
        <v>260370806.12183681</v>
      </c>
      <c r="S1787">
        <v>1.0397728900000001</v>
      </c>
      <c r="T1787">
        <v>1.266377254</v>
      </c>
      <c r="U1787">
        <v>5.9665042000000001E-2</v>
      </c>
      <c r="V1787">
        <v>3.3892870999999998E-2</v>
      </c>
      <c r="W1787">
        <v>0.120945704</v>
      </c>
      <c r="X1787">
        <v>4.2736370000000003E-3</v>
      </c>
      <c r="Y1787" t="s">
        <v>16</v>
      </c>
      <c r="Z1787">
        <v>61</v>
      </c>
      <c r="AA1787" t="s">
        <v>92</v>
      </c>
      <c r="AB1787" t="s">
        <v>16</v>
      </c>
      <c r="AC1787">
        <v>51</v>
      </c>
      <c r="AD1787" t="s">
        <v>130</v>
      </c>
    </row>
    <row r="1788" spans="1:30">
      <c r="A1788" t="s">
        <v>91</v>
      </c>
      <c r="B1788" t="s">
        <v>131</v>
      </c>
      <c r="C1788">
        <v>141363</v>
      </c>
      <c r="D1788">
        <v>28447</v>
      </c>
      <c r="E1788">
        <v>1475</v>
      </c>
      <c r="F1788">
        <v>1475</v>
      </c>
      <c r="G1788">
        <v>300000</v>
      </c>
      <c r="H1788">
        <v>300000</v>
      </c>
      <c r="I1788">
        <v>4981</v>
      </c>
      <c r="J1788">
        <v>4532</v>
      </c>
      <c r="K1788">
        <v>1</v>
      </c>
      <c r="L1788">
        <v>1</v>
      </c>
      <c r="M1788">
        <v>1.6603333000000001E-2</v>
      </c>
      <c r="N1788">
        <v>1.5106667000000001E-2</v>
      </c>
      <c r="O1788">
        <v>0.48437169200000002</v>
      </c>
      <c r="P1788">
        <f t="shared" si="54"/>
        <v>3.0569915590851046E-5</v>
      </c>
      <c r="Q1788">
        <f t="shared" si="55"/>
        <v>48250051.447359495</v>
      </c>
      <c r="S1788">
        <v>1.8003180059999999</v>
      </c>
      <c r="T1788">
        <v>1.94944121</v>
      </c>
      <c r="U1788">
        <v>0.230890227</v>
      </c>
      <c r="V1788">
        <v>0.14772571800000001</v>
      </c>
      <c r="W1788">
        <v>0.45317548899999999</v>
      </c>
      <c r="X1788">
        <v>9.3212207000000005E-2</v>
      </c>
      <c r="Y1788" t="s">
        <v>16</v>
      </c>
      <c r="Z1788">
        <v>61</v>
      </c>
      <c r="AA1788" t="s">
        <v>92</v>
      </c>
      <c r="AB1788" t="s">
        <v>43</v>
      </c>
      <c r="AC1788">
        <v>103</v>
      </c>
      <c r="AD1788" t="s">
        <v>132</v>
      </c>
    </row>
    <row r="1789" spans="1:30">
      <c r="A1789" t="s">
        <v>91</v>
      </c>
      <c r="B1789" t="s">
        <v>133</v>
      </c>
      <c r="C1789">
        <v>141363</v>
      </c>
      <c r="D1789">
        <v>201741</v>
      </c>
      <c r="E1789">
        <v>7637</v>
      </c>
      <c r="F1789">
        <v>7637</v>
      </c>
      <c r="G1789">
        <v>300000</v>
      </c>
      <c r="H1789">
        <v>300000</v>
      </c>
      <c r="I1789">
        <v>32304</v>
      </c>
      <c r="J1789">
        <v>18694</v>
      </c>
      <c r="K1789">
        <v>1</v>
      </c>
      <c r="L1789">
        <v>1</v>
      </c>
      <c r="M1789">
        <v>0.10768</v>
      </c>
      <c r="N1789">
        <v>6.2313332999999999E-2</v>
      </c>
      <c r="O1789">
        <v>0.49764129600000001</v>
      </c>
      <c r="P1789">
        <f t="shared" si="54"/>
        <v>3.3023177028158739E-5</v>
      </c>
      <c r="Q1789">
        <f t="shared" si="55"/>
        <v>231261819.34245634</v>
      </c>
      <c r="S1789">
        <v>1.0866419789999999</v>
      </c>
      <c r="T1789">
        <v>1.288494539</v>
      </c>
      <c r="U1789">
        <v>4.9006328000000002E-2</v>
      </c>
      <c r="V1789">
        <v>2.8664398000000001E-2</v>
      </c>
      <c r="W1789">
        <v>0.115660604</v>
      </c>
      <c r="X1789">
        <v>6.0954529999999998E-3</v>
      </c>
      <c r="Y1789" t="s">
        <v>16</v>
      </c>
      <c r="Z1789">
        <v>61</v>
      </c>
      <c r="AA1789" t="s">
        <v>92</v>
      </c>
      <c r="AB1789" t="s">
        <v>16</v>
      </c>
      <c r="AC1789">
        <v>55</v>
      </c>
      <c r="AD1789" t="s">
        <v>134</v>
      </c>
    </row>
    <row r="1790" spans="1:30">
      <c r="A1790" t="s">
        <v>91</v>
      </c>
      <c r="B1790" t="s">
        <v>135</v>
      </c>
      <c r="C1790">
        <v>141363</v>
      </c>
      <c r="D1790">
        <v>254435</v>
      </c>
      <c r="E1790">
        <v>10074</v>
      </c>
      <c r="F1790">
        <v>10074</v>
      </c>
      <c r="G1790">
        <v>300000</v>
      </c>
      <c r="H1790">
        <v>300000</v>
      </c>
      <c r="I1790">
        <v>44382</v>
      </c>
      <c r="J1790">
        <v>32371</v>
      </c>
      <c r="K1790">
        <v>1</v>
      </c>
      <c r="L1790">
        <v>1</v>
      </c>
      <c r="M1790">
        <v>0.14793999999999999</v>
      </c>
      <c r="N1790">
        <v>0.107903333</v>
      </c>
      <c r="O1790">
        <v>0.494004214</v>
      </c>
      <c r="P1790">
        <f t="shared" si="54"/>
        <v>3.6180274870569796E-5</v>
      </c>
      <c r="Q1790">
        <f t="shared" si="55"/>
        <v>278439012.30818224</v>
      </c>
      <c r="S1790">
        <v>0.89843975899999995</v>
      </c>
      <c r="T1790">
        <v>1.122468335</v>
      </c>
      <c r="U1790">
        <v>6.7997518000000007E-2</v>
      </c>
      <c r="V1790">
        <v>5.0286042000000003E-2</v>
      </c>
      <c r="W1790">
        <v>0.157859204</v>
      </c>
      <c r="X1790">
        <v>9.2525330000000003E-3</v>
      </c>
      <c r="Y1790" t="s">
        <v>16</v>
      </c>
      <c r="Z1790">
        <v>61</v>
      </c>
      <c r="AA1790" t="s">
        <v>92</v>
      </c>
      <c r="AB1790" t="s">
        <v>16</v>
      </c>
      <c r="AC1790">
        <v>0</v>
      </c>
      <c r="AD1790" t="s">
        <v>136</v>
      </c>
    </row>
    <row r="1791" spans="1:30">
      <c r="A1791" t="s">
        <v>91</v>
      </c>
      <c r="B1791" t="s">
        <v>137</v>
      </c>
      <c r="C1791">
        <v>141363</v>
      </c>
      <c r="D1791">
        <v>126666</v>
      </c>
      <c r="E1791">
        <v>5770</v>
      </c>
      <c r="F1791">
        <v>5770</v>
      </c>
      <c r="G1791">
        <v>300000</v>
      </c>
      <c r="H1791">
        <v>149921</v>
      </c>
      <c r="I1791">
        <v>27336</v>
      </c>
      <c r="J1791">
        <v>12636</v>
      </c>
      <c r="K1791">
        <v>1</v>
      </c>
      <c r="L1791">
        <v>1</v>
      </c>
      <c r="M1791">
        <v>9.1120000000000007E-2</v>
      </c>
      <c r="N1791">
        <v>8.4284390000000001E-2</v>
      </c>
      <c r="O1791">
        <v>0.48861825800000003</v>
      </c>
      <c r="P1791">
        <f t="shared" si="54"/>
        <v>3.6205884839001938E-5</v>
      </c>
      <c r="Q1791">
        <f t="shared" si="55"/>
        <v>159366357.86302903</v>
      </c>
      <c r="S1791">
        <v>1.0573195660000001</v>
      </c>
      <c r="T1791">
        <v>1.2614395650000001</v>
      </c>
      <c r="U1791">
        <v>6.0166269000000001E-2</v>
      </c>
      <c r="V1791">
        <v>5.7195469999999998E-2</v>
      </c>
      <c r="W1791">
        <v>0.17345308700000001</v>
      </c>
      <c r="X1791">
        <v>5.6869750000000004E-3</v>
      </c>
      <c r="Y1791" t="s">
        <v>16</v>
      </c>
      <c r="Z1791">
        <v>61</v>
      </c>
      <c r="AA1791" t="s">
        <v>92</v>
      </c>
      <c r="AB1791" t="s">
        <v>43</v>
      </c>
      <c r="AC1791">
        <v>0</v>
      </c>
      <c r="AD1791" t="s">
        <v>138</v>
      </c>
    </row>
    <row r="1792" spans="1:30">
      <c r="A1792" t="s">
        <v>91</v>
      </c>
      <c r="B1792" t="s">
        <v>139</v>
      </c>
      <c r="C1792">
        <v>141363</v>
      </c>
      <c r="D1792">
        <v>251989</v>
      </c>
      <c r="E1792">
        <v>9438</v>
      </c>
      <c r="F1792">
        <v>9438</v>
      </c>
      <c r="G1792">
        <v>300000</v>
      </c>
      <c r="H1792">
        <v>300000</v>
      </c>
      <c r="I1792">
        <v>53302</v>
      </c>
      <c r="J1792">
        <v>29044</v>
      </c>
      <c r="K1792">
        <v>1</v>
      </c>
      <c r="L1792">
        <v>1</v>
      </c>
      <c r="M1792">
        <v>0.17767333299999999</v>
      </c>
      <c r="N1792">
        <v>9.6813333000000001E-2</v>
      </c>
      <c r="O1792">
        <v>0.49742217599999999</v>
      </c>
      <c r="P1792">
        <f t="shared" si="54"/>
        <v>3.4159075171138563E-5</v>
      </c>
      <c r="Q1792">
        <f t="shared" si="55"/>
        <v>276295536.47793972</v>
      </c>
      <c r="S1792">
        <v>0.88222128499999997</v>
      </c>
      <c r="T1792">
        <v>1.154561511</v>
      </c>
      <c r="U1792">
        <v>6.9532238999999996E-2</v>
      </c>
      <c r="V1792">
        <v>5.6166340000000002E-2</v>
      </c>
      <c r="W1792">
        <v>0.17039262399999999</v>
      </c>
      <c r="X1792">
        <v>6.9071200000000001E-3</v>
      </c>
      <c r="Y1792" t="s">
        <v>16</v>
      </c>
      <c r="Z1792">
        <v>61</v>
      </c>
      <c r="AA1792" t="s">
        <v>92</v>
      </c>
      <c r="AB1792" t="s">
        <v>43</v>
      </c>
      <c r="AC1792">
        <v>0</v>
      </c>
      <c r="AD1792" t="s">
        <v>140</v>
      </c>
    </row>
    <row r="1793" spans="1:30">
      <c r="A1793" t="s">
        <v>91</v>
      </c>
      <c r="B1793" t="s">
        <v>141</v>
      </c>
      <c r="C1793">
        <v>141363</v>
      </c>
      <c r="D1793">
        <v>272551</v>
      </c>
      <c r="E1793">
        <v>10524</v>
      </c>
      <c r="F1793">
        <v>10524</v>
      </c>
      <c r="G1793">
        <v>300000</v>
      </c>
      <c r="H1793">
        <v>300000</v>
      </c>
      <c r="I1793">
        <v>32276</v>
      </c>
      <c r="J1793">
        <v>29313</v>
      </c>
      <c r="K1793">
        <v>1</v>
      </c>
      <c r="L1793">
        <v>1</v>
      </c>
      <c r="M1793">
        <v>0.107586667</v>
      </c>
      <c r="N1793">
        <v>9.7710000000000005E-2</v>
      </c>
      <c r="O1793">
        <v>0.48631597799999998</v>
      </c>
      <c r="P1793">
        <f t="shared" si="54"/>
        <v>3.5772888840334771E-5</v>
      </c>
      <c r="Q1793">
        <f t="shared" si="55"/>
        <v>294189268.49804604</v>
      </c>
      <c r="S1793">
        <v>0.989151263</v>
      </c>
      <c r="T1793">
        <v>1.1287068950000001</v>
      </c>
      <c r="U1793">
        <v>3.9861757999999997E-2</v>
      </c>
      <c r="V1793">
        <v>3.1225177999999999E-2</v>
      </c>
      <c r="W1793">
        <v>0.12514436400000001</v>
      </c>
      <c r="X1793">
        <v>8.3014409999999997E-3</v>
      </c>
      <c r="Y1793" t="s">
        <v>16</v>
      </c>
      <c r="Z1793">
        <v>61</v>
      </c>
      <c r="AA1793" t="s">
        <v>92</v>
      </c>
      <c r="AB1793" t="s">
        <v>43</v>
      </c>
      <c r="AC1793">
        <v>0</v>
      </c>
      <c r="AD1793" t="s">
        <v>142</v>
      </c>
    </row>
    <row r="1794" spans="1:30">
      <c r="A1794" t="s">
        <v>91</v>
      </c>
      <c r="B1794" t="s">
        <v>143</v>
      </c>
      <c r="C1794">
        <v>141363</v>
      </c>
      <c r="D1794">
        <v>270292</v>
      </c>
      <c r="E1794">
        <v>9966</v>
      </c>
      <c r="F1794">
        <v>9966</v>
      </c>
      <c r="G1794">
        <v>300000</v>
      </c>
      <c r="H1794">
        <v>300000</v>
      </c>
      <c r="I1794">
        <v>31465</v>
      </c>
      <c r="J1794">
        <v>27198</v>
      </c>
      <c r="K1794">
        <v>1</v>
      </c>
      <c r="L1794">
        <v>1</v>
      </c>
      <c r="M1794">
        <v>0.104883333</v>
      </c>
      <c r="N1794">
        <v>9.0660000000000004E-2</v>
      </c>
      <c r="O1794">
        <v>0.49497988700000001</v>
      </c>
      <c r="P1794">
        <f t="shared" si="54"/>
        <v>3.4102461464583214E-5</v>
      </c>
      <c r="Q1794">
        <f t="shared" si="55"/>
        <v>292236969.76683325</v>
      </c>
      <c r="S1794">
        <v>1.010938898</v>
      </c>
      <c r="T1794">
        <v>1.161472901</v>
      </c>
      <c r="U1794">
        <v>3.5000099999999999E-2</v>
      </c>
      <c r="V1794">
        <v>3.2631728999999998E-2</v>
      </c>
      <c r="W1794">
        <v>0.12576656</v>
      </c>
      <c r="X1794">
        <v>7.0638300000000001E-3</v>
      </c>
      <c r="Y1794" t="s">
        <v>16</v>
      </c>
      <c r="Z1794">
        <v>61</v>
      </c>
      <c r="AA1794" t="s">
        <v>92</v>
      </c>
      <c r="AB1794" t="s">
        <v>16</v>
      </c>
      <c r="AC1794">
        <v>0</v>
      </c>
      <c r="AD1794" t="s">
        <v>144</v>
      </c>
    </row>
    <row r="1795" spans="1:30">
      <c r="A1795" t="s">
        <v>91</v>
      </c>
      <c r="B1795" t="s">
        <v>145</v>
      </c>
      <c r="C1795">
        <v>141363</v>
      </c>
      <c r="D1795">
        <v>268679</v>
      </c>
      <c r="E1795">
        <v>10389</v>
      </c>
      <c r="F1795">
        <v>10389</v>
      </c>
      <c r="G1795">
        <v>300000</v>
      </c>
      <c r="H1795">
        <v>300000</v>
      </c>
      <c r="I1795">
        <v>31567</v>
      </c>
      <c r="J1795">
        <v>29037</v>
      </c>
      <c r="K1795">
        <v>1</v>
      </c>
      <c r="L1795">
        <v>1</v>
      </c>
      <c r="M1795">
        <v>0.105223333</v>
      </c>
      <c r="N1795">
        <v>9.6790000000000001E-2</v>
      </c>
      <c r="O1795">
        <v>0.49388629299999998</v>
      </c>
      <c r="P1795">
        <f t="shared" ref="P1795:P1858" si="56">E1795/POWER(C1795*D1795,0.8)</f>
        <v>3.572055229632705E-5</v>
      </c>
      <c r="Q1795">
        <f t="shared" ref="Q1795:Q1858" si="57">POWER(C1795*D1795,0.8)</f>
        <v>290840967.79400146</v>
      </c>
      <c r="S1795">
        <v>0.996028723</v>
      </c>
      <c r="T1795">
        <v>1.138527903</v>
      </c>
      <c r="U1795">
        <v>4.8730780000000001E-2</v>
      </c>
      <c r="V1795">
        <v>3.3601962999999999E-2</v>
      </c>
      <c r="W1795">
        <v>0.12608388400000001</v>
      </c>
      <c r="X1795">
        <v>8.9323319999999994E-3</v>
      </c>
      <c r="Y1795" t="s">
        <v>16</v>
      </c>
      <c r="Z1795">
        <v>61</v>
      </c>
      <c r="AA1795" t="s">
        <v>92</v>
      </c>
      <c r="AB1795" t="s">
        <v>146</v>
      </c>
      <c r="AC1795">
        <v>0</v>
      </c>
      <c r="AD1795" t="s">
        <v>147</v>
      </c>
    </row>
    <row r="1796" spans="1:30">
      <c r="A1796" t="s">
        <v>91</v>
      </c>
      <c r="B1796" t="s">
        <v>148</v>
      </c>
      <c r="C1796">
        <v>141363</v>
      </c>
      <c r="D1796">
        <v>271692</v>
      </c>
      <c r="E1796">
        <v>9120</v>
      </c>
      <c r="F1796">
        <v>9120</v>
      </c>
      <c r="G1796">
        <v>300000</v>
      </c>
      <c r="H1796">
        <v>300000</v>
      </c>
      <c r="I1796">
        <v>29076</v>
      </c>
      <c r="J1796">
        <v>22899</v>
      </c>
      <c r="K1796">
        <v>1</v>
      </c>
      <c r="L1796">
        <v>1</v>
      </c>
      <c r="M1796">
        <v>9.6920000000000006E-2</v>
      </c>
      <c r="N1796">
        <v>7.6329999999999995E-2</v>
      </c>
      <c r="O1796">
        <v>0.49720386799999999</v>
      </c>
      <c r="P1796">
        <f t="shared" si="56"/>
        <v>3.1078836747004837E-5</v>
      </c>
      <c r="Q1796">
        <f t="shared" si="57"/>
        <v>293447276.4936713</v>
      </c>
      <c r="S1796">
        <v>1.065445661</v>
      </c>
      <c r="T1796">
        <v>1.214599475</v>
      </c>
      <c r="U1796">
        <v>8.7365764999999998E-2</v>
      </c>
      <c r="V1796">
        <v>7.2787920000000006E-2</v>
      </c>
      <c r="W1796">
        <v>0.19596819400000001</v>
      </c>
      <c r="X1796">
        <v>7.9536889999999999E-3</v>
      </c>
      <c r="Y1796" t="s">
        <v>16</v>
      </c>
      <c r="Z1796">
        <v>61</v>
      </c>
      <c r="AA1796" t="s">
        <v>92</v>
      </c>
      <c r="AB1796" t="s">
        <v>146</v>
      </c>
      <c r="AC1796">
        <v>0</v>
      </c>
      <c r="AD1796" t="s">
        <v>149</v>
      </c>
    </row>
    <row r="1797" spans="1:30">
      <c r="A1797" t="s">
        <v>91</v>
      </c>
      <c r="B1797" t="s">
        <v>150</v>
      </c>
      <c r="C1797">
        <v>141363</v>
      </c>
      <c r="D1797">
        <v>281957</v>
      </c>
      <c r="E1797">
        <v>10131</v>
      </c>
      <c r="F1797">
        <v>10131</v>
      </c>
      <c r="G1797">
        <v>300000</v>
      </c>
      <c r="H1797">
        <v>300000</v>
      </c>
      <c r="I1797">
        <v>31292</v>
      </c>
      <c r="J1797">
        <v>26825</v>
      </c>
      <c r="K1797">
        <v>1</v>
      </c>
      <c r="L1797">
        <v>1</v>
      </c>
      <c r="M1797">
        <v>0.10430666700000001</v>
      </c>
      <c r="N1797">
        <v>8.9416667000000005E-2</v>
      </c>
      <c r="O1797">
        <v>0.49492332</v>
      </c>
      <c r="P1797">
        <f t="shared" si="56"/>
        <v>3.3514859875596519E-5</v>
      </c>
      <c r="Q1797">
        <f t="shared" si="57"/>
        <v>302283823.88006872</v>
      </c>
      <c r="S1797">
        <v>1.0151347239999999</v>
      </c>
      <c r="T1797">
        <v>1.156495885</v>
      </c>
      <c r="U1797">
        <v>6.6788555999999999E-2</v>
      </c>
      <c r="V1797">
        <v>4.7966295999999999E-2</v>
      </c>
      <c r="W1797">
        <v>0.154093969</v>
      </c>
      <c r="X1797">
        <v>6.3043589999999998E-3</v>
      </c>
      <c r="Y1797" t="s">
        <v>16</v>
      </c>
      <c r="Z1797">
        <v>61</v>
      </c>
      <c r="AA1797" t="s">
        <v>92</v>
      </c>
      <c r="AB1797" t="s">
        <v>146</v>
      </c>
      <c r="AC1797">
        <v>0</v>
      </c>
      <c r="AD1797" t="s">
        <v>151</v>
      </c>
    </row>
    <row r="1798" spans="1:30">
      <c r="A1798" t="s">
        <v>91</v>
      </c>
      <c r="B1798" t="s">
        <v>152</v>
      </c>
      <c r="C1798">
        <v>141363</v>
      </c>
      <c r="D1798">
        <v>99612</v>
      </c>
      <c r="E1798">
        <v>3857</v>
      </c>
      <c r="F1798">
        <v>3857</v>
      </c>
      <c r="G1798">
        <v>300000</v>
      </c>
      <c r="H1798">
        <v>300000</v>
      </c>
      <c r="I1798">
        <v>9939</v>
      </c>
      <c r="J1798">
        <v>13386</v>
      </c>
      <c r="K1798">
        <v>1</v>
      </c>
      <c r="L1798">
        <v>1</v>
      </c>
      <c r="M1798">
        <v>3.313E-2</v>
      </c>
      <c r="N1798">
        <v>4.462E-2</v>
      </c>
      <c r="O1798">
        <v>0.49264760699999999</v>
      </c>
      <c r="P1798">
        <f t="shared" si="56"/>
        <v>2.9331326779753418E-5</v>
      </c>
      <c r="Q1798">
        <f t="shared" si="57"/>
        <v>131497631.49010967</v>
      </c>
      <c r="S1798">
        <v>1.415124488</v>
      </c>
      <c r="T1798">
        <v>1.545061381</v>
      </c>
      <c r="U1798">
        <v>7.1547057999999997E-2</v>
      </c>
      <c r="V1798">
        <v>7.5303882000000003E-2</v>
      </c>
      <c r="W1798">
        <v>0.21577881199999999</v>
      </c>
      <c r="X1798">
        <v>6.8837480000000003E-3</v>
      </c>
      <c r="Y1798" t="s">
        <v>16</v>
      </c>
      <c r="Z1798">
        <v>61</v>
      </c>
      <c r="AA1798" t="s">
        <v>92</v>
      </c>
      <c r="AB1798" t="s">
        <v>16</v>
      </c>
      <c r="AC1798">
        <v>95</v>
      </c>
      <c r="AD1798" t="s">
        <v>153</v>
      </c>
    </row>
    <row r="1799" spans="1:30">
      <c r="A1799" t="s">
        <v>91</v>
      </c>
      <c r="B1799" t="s">
        <v>154</v>
      </c>
      <c r="C1799">
        <v>141363</v>
      </c>
      <c r="D1799">
        <v>69241</v>
      </c>
      <c r="E1799">
        <v>3322</v>
      </c>
      <c r="F1799">
        <v>3322</v>
      </c>
      <c r="G1799">
        <v>300000</v>
      </c>
      <c r="H1799">
        <v>300000</v>
      </c>
      <c r="I1799">
        <v>9369</v>
      </c>
      <c r="J1799">
        <v>11362</v>
      </c>
      <c r="K1799">
        <v>1</v>
      </c>
      <c r="L1799">
        <v>1</v>
      </c>
      <c r="M1799">
        <v>3.1230000000000001E-2</v>
      </c>
      <c r="N1799">
        <v>3.7873333000000002E-2</v>
      </c>
      <c r="O1799">
        <v>0.49702897699999998</v>
      </c>
      <c r="P1799">
        <f t="shared" si="56"/>
        <v>3.3794059189970866E-5</v>
      </c>
      <c r="Q1799">
        <f t="shared" si="57"/>
        <v>98301301.460283786</v>
      </c>
      <c r="S1799">
        <v>1.4635472300000001</v>
      </c>
      <c r="T1799">
        <v>1.6191035680000001</v>
      </c>
      <c r="U1799">
        <v>9.8138279999999994E-2</v>
      </c>
      <c r="V1799">
        <v>6.1878584E-2</v>
      </c>
      <c r="W1799">
        <v>0.24312545299999999</v>
      </c>
      <c r="X1799">
        <v>4.8341054000000001E-2</v>
      </c>
      <c r="Y1799" t="s">
        <v>16</v>
      </c>
      <c r="Z1799">
        <v>61</v>
      </c>
      <c r="AA1799" t="s">
        <v>92</v>
      </c>
      <c r="AB1799" t="s">
        <v>16</v>
      </c>
      <c r="AC1799">
        <v>93</v>
      </c>
      <c r="AD1799" t="s">
        <v>155</v>
      </c>
    </row>
    <row r="1800" spans="1:30">
      <c r="A1800" t="s">
        <v>91</v>
      </c>
      <c r="B1800" t="s">
        <v>156</v>
      </c>
      <c r="C1800">
        <v>141363</v>
      </c>
      <c r="D1800">
        <v>88206</v>
      </c>
      <c r="E1800">
        <v>3818</v>
      </c>
      <c r="F1800">
        <v>3818</v>
      </c>
      <c r="G1800">
        <v>300000</v>
      </c>
      <c r="H1800">
        <v>300000</v>
      </c>
      <c r="I1800">
        <v>10973</v>
      </c>
      <c r="J1800">
        <v>17398</v>
      </c>
      <c r="K1800">
        <v>1</v>
      </c>
      <c r="L1800">
        <v>1</v>
      </c>
      <c r="M1800">
        <v>3.6576667E-2</v>
      </c>
      <c r="N1800">
        <v>5.7993333000000001E-2</v>
      </c>
      <c r="O1800">
        <v>0.50040609199999997</v>
      </c>
      <c r="P1800">
        <f t="shared" si="56"/>
        <v>3.2001388273096313E-5</v>
      </c>
      <c r="Q1800">
        <f t="shared" si="57"/>
        <v>119307324.02662066</v>
      </c>
      <c r="S1800">
        <v>1.3367088920000001</v>
      </c>
      <c r="T1800">
        <v>1.5546057710000001</v>
      </c>
      <c r="U1800">
        <v>0.108288642</v>
      </c>
      <c r="V1800">
        <v>6.9092425999999998E-2</v>
      </c>
      <c r="W1800">
        <v>0.21473373800000001</v>
      </c>
      <c r="X1800">
        <v>2.2296921000000001E-2</v>
      </c>
      <c r="Y1800" t="s">
        <v>16</v>
      </c>
      <c r="Z1800">
        <v>61</v>
      </c>
      <c r="AA1800" t="s">
        <v>92</v>
      </c>
      <c r="AB1800" t="s">
        <v>16</v>
      </c>
      <c r="AC1800">
        <v>92</v>
      </c>
      <c r="AD1800" t="s">
        <v>157</v>
      </c>
    </row>
    <row r="1801" spans="1:30">
      <c r="A1801" t="s">
        <v>91</v>
      </c>
      <c r="B1801" t="s">
        <v>158</v>
      </c>
      <c r="C1801">
        <v>141363</v>
      </c>
      <c r="D1801">
        <v>65795</v>
      </c>
      <c r="E1801">
        <v>3075</v>
      </c>
      <c r="F1801">
        <v>3075</v>
      </c>
      <c r="G1801">
        <v>300000</v>
      </c>
      <c r="H1801">
        <v>300000</v>
      </c>
      <c r="I1801">
        <v>8393</v>
      </c>
      <c r="J1801">
        <v>28724</v>
      </c>
      <c r="K1801">
        <v>1</v>
      </c>
      <c r="L1801">
        <v>1</v>
      </c>
      <c r="M1801">
        <v>2.7976667E-2</v>
      </c>
      <c r="N1801">
        <v>9.5746666999999994E-2</v>
      </c>
      <c r="O1801">
        <v>0.48851071200000001</v>
      </c>
      <c r="P1801">
        <f t="shared" si="56"/>
        <v>3.2585336077224014E-5</v>
      </c>
      <c r="Q1801">
        <f t="shared" si="57"/>
        <v>94367601.202963054</v>
      </c>
      <c r="S1801">
        <v>1.286040176</v>
      </c>
      <c r="T1801">
        <v>1.635138416</v>
      </c>
      <c r="U1801">
        <v>0.132716108</v>
      </c>
      <c r="V1801">
        <v>0.116027164</v>
      </c>
      <c r="W1801">
        <v>0.34313091200000001</v>
      </c>
      <c r="X1801">
        <v>1.888687E-2</v>
      </c>
      <c r="Y1801" t="s">
        <v>16</v>
      </c>
      <c r="Z1801">
        <v>61</v>
      </c>
      <c r="AA1801" t="s">
        <v>92</v>
      </c>
      <c r="AB1801" t="s">
        <v>16</v>
      </c>
      <c r="AC1801">
        <v>91</v>
      </c>
      <c r="AD1801" t="s">
        <v>159</v>
      </c>
    </row>
    <row r="1802" spans="1:30">
      <c r="A1802" t="s">
        <v>91</v>
      </c>
      <c r="B1802" t="s">
        <v>160</v>
      </c>
      <c r="C1802">
        <v>141363</v>
      </c>
      <c r="D1802">
        <v>96486</v>
      </c>
      <c r="E1802">
        <v>4260</v>
      </c>
      <c r="F1802">
        <v>4260</v>
      </c>
      <c r="G1802">
        <v>300000</v>
      </c>
      <c r="H1802">
        <v>300000</v>
      </c>
      <c r="I1802">
        <v>19448</v>
      </c>
      <c r="J1802">
        <v>10786</v>
      </c>
      <c r="K1802">
        <v>1</v>
      </c>
      <c r="L1802">
        <v>1</v>
      </c>
      <c r="M1802">
        <v>6.4826667000000004E-2</v>
      </c>
      <c r="N1802">
        <v>3.5953332999999997E-2</v>
      </c>
      <c r="O1802">
        <v>0.49966972500000001</v>
      </c>
      <c r="P1802">
        <f t="shared" si="56"/>
        <v>3.3233000546999002E-5</v>
      </c>
      <c r="Q1802">
        <f t="shared" si="57"/>
        <v>128185837.26664685</v>
      </c>
      <c r="S1802">
        <v>1.316253565</v>
      </c>
      <c r="T1802">
        <v>1.5432144249999999</v>
      </c>
      <c r="U1802">
        <v>0.18623268000000001</v>
      </c>
      <c r="V1802">
        <v>0.13344568300000001</v>
      </c>
      <c r="W1802">
        <v>0.29987318800000001</v>
      </c>
      <c r="X1802">
        <v>2.7883410000000001E-2</v>
      </c>
      <c r="Y1802" t="s">
        <v>16</v>
      </c>
      <c r="Z1802">
        <v>61</v>
      </c>
      <c r="AA1802" t="s">
        <v>92</v>
      </c>
      <c r="AB1802" t="s">
        <v>16</v>
      </c>
      <c r="AC1802">
        <v>88</v>
      </c>
      <c r="AD1802" t="s">
        <v>161</v>
      </c>
    </row>
    <row r="1803" spans="1:30">
      <c r="A1803" t="s">
        <v>91</v>
      </c>
      <c r="B1803" t="s">
        <v>162</v>
      </c>
      <c r="C1803">
        <v>141363</v>
      </c>
      <c r="D1803">
        <v>182535</v>
      </c>
      <c r="E1803">
        <v>6885</v>
      </c>
      <c r="F1803">
        <v>6885</v>
      </c>
      <c r="G1803">
        <v>300000</v>
      </c>
      <c r="H1803">
        <v>300000</v>
      </c>
      <c r="I1803">
        <v>25917</v>
      </c>
      <c r="J1803">
        <v>18545</v>
      </c>
      <c r="K1803">
        <v>1</v>
      </c>
      <c r="L1803">
        <v>1</v>
      </c>
      <c r="M1803">
        <v>8.6389999999999995E-2</v>
      </c>
      <c r="N1803">
        <v>6.1816666999999999E-2</v>
      </c>
      <c r="O1803">
        <v>0.49932580500000001</v>
      </c>
      <c r="P1803">
        <f t="shared" si="56"/>
        <v>3.2252131504883909E-5</v>
      </c>
      <c r="Q1803">
        <f t="shared" si="57"/>
        <v>213474262.90127248</v>
      </c>
      <c r="S1803">
        <v>1.1362154659999999</v>
      </c>
      <c r="T1803">
        <v>1.336370703</v>
      </c>
      <c r="U1803">
        <v>4.9265138E-2</v>
      </c>
      <c r="V1803">
        <v>4.8609855E-2</v>
      </c>
      <c r="W1803">
        <v>0.168965542</v>
      </c>
      <c r="X1803">
        <v>9.5907719999999991E-3</v>
      </c>
      <c r="Y1803" t="s">
        <v>16</v>
      </c>
      <c r="Z1803">
        <v>61</v>
      </c>
      <c r="AA1803" t="s">
        <v>92</v>
      </c>
      <c r="AB1803" t="s">
        <v>16</v>
      </c>
      <c r="AC1803">
        <v>51</v>
      </c>
      <c r="AD1803" t="s">
        <v>163</v>
      </c>
    </row>
    <row r="1804" spans="1:30">
      <c r="A1804" t="s">
        <v>91</v>
      </c>
      <c r="B1804" t="s">
        <v>164</v>
      </c>
      <c r="C1804">
        <v>141363</v>
      </c>
      <c r="D1804">
        <v>145564</v>
      </c>
      <c r="E1804">
        <v>6539</v>
      </c>
      <c r="F1804">
        <v>6539</v>
      </c>
      <c r="G1804">
        <v>300000</v>
      </c>
      <c r="H1804">
        <v>300000</v>
      </c>
      <c r="I1804">
        <v>34048</v>
      </c>
      <c r="J1804">
        <v>19134</v>
      </c>
      <c r="K1804">
        <v>1</v>
      </c>
      <c r="L1804">
        <v>1</v>
      </c>
      <c r="M1804">
        <v>0.113493333</v>
      </c>
      <c r="N1804">
        <v>6.3780000000000003E-2</v>
      </c>
      <c r="O1804">
        <v>0.49997343300000002</v>
      </c>
      <c r="P1804">
        <f t="shared" si="56"/>
        <v>3.6711281918439326E-5</v>
      </c>
      <c r="Q1804">
        <f t="shared" si="57"/>
        <v>178119631.30373812</v>
      </c>
      <c r="S1804">
        <v>1.070172562</v>
      </c>
      <c r="T1804">
        <v>1.3458604519999999</v>
      </c>
      <c r="U1804">
        <v>0.10567175500000001</v>
      </c>
      <c r="V1804">
        <v>6.2823631000000005E-2</v>
      </c>
      <c r="W1804">
        <v>0.18763832599999999</v>
      </c>
      <c r="X1804">
        <v>1.1644532000000001E-2</v>
      </c>
      <c r="Y1804" t="s">
        <v>16</v>
      </c>
      <c r="Z1804">
        <v>61</v>
      </c>
      <c r="AA1804" t="s">
        <v>92</v>
      </c>
      <c r="AB1804" t="s">
        <v>16</v>
      </c>
      <c r="AC1804">
        <v>51</v>
      </c>
      <c r="AD1804" t="s">
        <v>165</v>
      </c>
    </row>
    <row r="1805" spans="1:30">
      <c r="A1805" t="s">
        <v>91</v>
      </c>
      <c r="B1805" t="s">
        <v>166</v>
      </c>
      <c r="C1805">
        <v>141363</v>
      </c>
      <c r="D1805">
        <v>113589</v>
      </c>
      <c r="E1805">
        <v>4830</v>
      </c>
      <c r="F1805">
        <v>4830</v>
      </c>
      <c r="G1805">
        <v>300000</v>
      </c>
      <c r="H1805">
        <v>300000</v>
      </c>
      <c r="I1805">
        <v>21984</v>
      </c>
      <c r="J1805">
        <v>13814</v>
      </c>
      <c r="K1805">
        <v>1</v>
      </c>
      <c r="L1805">
        <v>1</v>
      </c>
      <c r="M1805">
        <v>7.3279999999999998E-2</v>
      </c>
      <c r="N1805">
        <v>4.6046666999999999E-2</v>
      </c>
      <c r="O1805">
        <v>0.50020989500000002</v>
      </c>
      <c r="P1805">
        <f t="shared" si="56"/>
        <v>3.3068120175983059E-5</v>
      </c>
      <c r="Q1805">
        <f t="shared" si="57"/>
        <v>146062127.94363695</v>
      </c>
      <c r="S1805">
        <v>1.235908164</v>
      </c>
      <c r="T1805">
        <v>1.507254205</v>
      </c>
      <c r="U1805">
        <v>0.127924382</v>
      </c>
      <c r="V1805">
        <v>7.9203961000000003E-2</v>
      </c>
      <c r="W1805">
        <v>0.25980422399999997</v>
      </c>
      <c r="X1805">
        <v>2.4964032000000001E-2</v>
      </c>
      <c r="Y1805" t="s">
        <v>16</v>
      </c>
      <c r="Z1805">
        <v>61</v>
      </c>
      <c r="AA1805" t="s">
        <v>92</v>
      </c>
      <c r="AB1805" t="s">
        <v>43</v>
      </c>
      <c r="AC1805">
        <v>51</v>
      </c>
      <c r="AD1805" t="s">
        <v>167</v>
      </c>
    </row>
    <row r="1806" spans="1:30">
      <c r="A1806" t="s">
        <v>91</v>
      </c>
      <c r="B1806" t="s">
        <v>168</v>
      </c>
      <c r="C1806">
        <v>141363</v>
      </c>
      <c r="D1806">
        <v>80527</v>
      </c>
      <c r="E1806">
        <v>3780</v>
      </c>
      <c r="F1806">
        <v>3780</v>
      </c>
      <c r="G1806">
        <v>300000</v>
      </c>
      <c r="H1806">
        <v>300000</v>
      </c>
      <c r="I1806">
        <v>10316</v>
      </c>
      <c r="J1806">
        <v>13891</v>
      </c>
      <c r="K1806">
        <v>1</v>
      </c>
      <c r="L1806">
        <v>1</v>
      </c>
      <c r="M1806">
        <v>3.4386667000000003E-2</v>
      </c>
      <c r="N1806">
        <v>4.6303333000000002E-2</v>
      </c>
      <c r="O1806">
        <v>0.49557187699999999</v>
      </c>
      <c r="P1806">
        <f t="shared" si="56"/>
        <v>3.4077676932650829E-5</v>
      </c>
      <c r="Q1806">
        <f t="shared" si="57"/>
        <v>110923054.04122986</v>
      </c>
      <c r="S1806">
        <v>1.3989988209999999</v>
      </c>
      <c r="T1806">
        <v>1.577226606</v>
      </c>
      <c r="U1806">
        <v>0.18850573100000001</v>
      </c>
      <c r="V1806">
        <v>0.11596780600000001</v>
      </c>
      <c r="W1806">
        <v>0.31024478500000002</v>
      </c>
      <c r="X1806">
        <v>3.1488297999999998E-2</v>
      </c>
      <c r="Y1806" t="s">
        <v>16</v>
      </c>
      <c r="Z1806">
        <v>61</v>
      </c>
      <c r="AA1806" t="s">
        <v>92</v>
      </c>
      <c r="AB1806" t="s">
        <v>16</v>
      </c>
      <c r="AC1806">
        <v>94</v>
      </c>
      <c r="AD1806" t="s">
        <v>169</v>
      </c>
    </row>
    <row r="1807" spans="1:30">
      <c r="A1807" t="s">
        <v>91</v>
      </c>
      <c r="B1807" t="s">
        <v>170</v>
      </c>
      <c r="C1807">
        <v>141363</v>
      </c>
      <c r="D1807">
        <v>55588</v>
      </c>
      <c r="E1807">
        <v>2830</v>
      </c>
      <c r="F1807">
        <v>2830</v>
      </c>
      <c r="G1807">
        <v>300000</v>
      </c>
      <c r="H1807">
        <v>300000</v>
      </c>
      <c r="I1807">
        <v>8601</v>
      </c>
      <c r="J1807">
        <v>9804</v>
      </c>
      <c r="K1807">
        <v>1</v>
      </c>
      <c r="L1807">
        <v>1</v>
      </c>
      <c r="M1807">
        <v>2.8670000000000001E-2</v>
      </c>
      <c r="N1807">
        <v>3.2680000000000001E-2</v>
      </c>
      <c r="O1807">
        <v>0.49785014</v>
      </c>
      <c r="P1807">
        <f t="shared" si="56"/>
        <v>3.431887112920041E-5</v>
      </c>
      <c r="Q1807">
        <f t="shared" si="57"/>
        <v>82461919.838385299</v>
      </c>
      <c r="S1807">
        <v>1.514145115</v>
      </c>
      <c r="T1807">
        <v>1.692756173</v>
      </c>
      <c r="U1807">
        <v>0.21753360399999999</v>
      </c>
      <c r="V1807">
        <v>0.13921191699999999</v>
      </c>
      <c r="W1807">
        <v>0.35466276200000002</v>
      </c>
      <c r="X1807">
        <v>6.6241353000000003E-2</v>
      </c>
      <c r="Y1807" t="s">
        <v>16</v>
      </c>
      <c r="Z1807">
        <v>61</v>
      </c>
      <c r="AA1807" t="s">
        <v>92</v>
      </c>
      <c r="AB1807" t="s">
        <v>16</v>
      </c>
      <c r="AC1807">
        <v>99</v>
      </c>
      <c r="AD1807" t="s">
        <v>171</v>
      </c>
    </row>
    <row r="1808" spans="1:30">
      <c r="A1808" t="s">
        <v>91</v>
      </c>
      <c r="B1808" t="s">
        <v>172</v>
      </c>
      <c r="C1808">
        <v>141363</v>
      </c>
      <c r="D1808">
        <v>85661</v>
      </c>
      <c r="E1808">
        <v>3258</v>
      </c>
      <c r="F1808">
        <v>3258</v>
      </c>
      <c r="G1808">
        <v>300000</v>
      </c>
      <c r="H1808">
        <v>300000</v>
      </c>
      <c r="I1808">
        <v>8434</v>
      </c>
      <c r="J1808">
        <v>11671</v>
      </c>
      <c r="K1808">
        <v>1</v>
      </c>
      <c r="L1808">
        <v>1</v>
      </c>
      <c r="M1808">
        <v>2.8113333000000001E-2</v>
      </c>
      <c r="N1808">
        <v>3.8903332999999998E-2</v>
      </c>
      <c r="O1808">
        <v>0.49585929400000001</v>
      </c>
      <c r="P1808">
        <f t="shared" si="56"/>
        <v>2.7954772703713609E-5</v>
      </c>
      <c r="Q1808">
        <f t="shared" si="57"/>
        <v>116545394.03810628</v>
      </c>
      <c r="S1808">
        <v>1.4805504089999999</v>
      </c>
      <c r="T1808">
        <v>1.641880988</v>
      </c>
      <c r="U1808">
        <v>0.14208874599999999</v>
      </c>
      <c r="V1808">
        <v>0.124502296</v>
      </c>
      <c r="W1808">
        <v>0.302104553</v>
      </c>
      <c r="X1808">
        <v>1.1858911999999999E-2</v>
      </c>
      <c r="Y1808" t="s">
        <v>16</v>
      </c>
      <c r="Z1808">
        <v>61</v>
      </c>
      <c r="AA1808" t="s">
        <v>92</v>
      </c>
      <c r="AB1808" t="s">
        <v>16</v>
      </c>
      <c r="AC1808">
        <v>95</v>
      </c>
      <c r="AD1808" t="s">
        <v>173</v>
      </c>
    </row>
    <row r="1809" spans="1:30">
      <c r="A1809" t="s">
        <v>91</v>
      </c>
      <c r="B1809" t="s">
        <v>174</v>
      </c>
      <c r="C1809">
        <v>141363</v>
      </c>
      <c r="D1809">
        <v>188223</v>
      </c>
      <c r="E1809">
        <v>6998</v>
      </c>
      <c r="F1809">
        <v>6998</v>
      </c>
      <c r="G1809">
        <v>300000</v>
      </c>
      <c r="H1809">
        <v>300000</v>
      </c>
      <c r="I1809">
        <v>17304</v>
      </c>
      <c r="J1809">
        <v>21024</v>
      </c>
      <c r="K1809">
        <v>1</v>
      </c>
      <c r="L1809">
        <v>1</v>
      </c>
      <c r="M1809">
        <v>5.7680000000000002E-2</v>
      </c>
      <c r="N1809">
        <v>7.0080000000000003E-2</v>
      </c>
      <c r="O1809">
        <v>0.49048595</v>
      </c>
      <c r="P1809">
        <f t="shared" si="56"/>
        <v>3.1986533953637986E-5</v>
      </c>
      <c r="Q1809">
        <f t="shared" si="57"/>
        <v>218779565.49287462</v>
      </c>
      <c r="S1809">
        <v>1.1966903209999999</v>
      </c>
      <c r="T1809">
        <v>1.34182486</v>
      </c>
      <c r="U1809">
        <v>4.5302147000000001E-2</v>
      </c>
      <c r="V1809">
        <v>4.3096753000000002E-2</v>
      </c>
      <c r="W1809">
        <v>0.18200238599999999</v>
      </c>
      <c r="X1809">
        <v>2.5586960000000001E-3</v>
      </c>
      <c r="Y1809" t="s">
        <v>16</v>
      </c>
      <c r="Z1809">
        <v>61</v>
      </c>
      <c r="AA1809" t="s">
        <v>92</v>
      </c>
      <c r="AB1809" t="s">
        <v>43</v>
      </c>
      <c r="AC1809">
        <v>30</v>
      </c>
      <c r="AD1809" t="s">
        <v>175</v>
      </c>
    </row>
    <row r="1810" spans="1:30">
      <c r="A1810" t="s">
        <v>93</v>
      </c>
      <c r="B1810" t="s">
        <v>95</v>
      </c>
      <c r="C1810">
        <v>124575</v>
      </c>
      <c r="D1810">
        <v>86643</v>
      </c>
      <c r="E1810">
        <v>3706</v>
      </c>
      <c r="F1810">
        <v>3706</v>
      </c>
      <c r="G1810">
        <v>300000</v>
      </c>
      <c r="H1810">
        <v>300000</v>
      </c>
      <c r="I1810">
        <v>60449</v>
      </c>
      <c r="J1810">
        <v>115117</v>
      </c>
      <c r="K1810">
        <v>1</v>
      </c>
      <c r="L1810">
        <v>1</v>
      </c>
      <c r="M1810">
        <v>0.20149666699999999</v>
      </c>
      <c r="N1810">
        <v>0.383723333</v>
      </c>
      <c r="O1810">
        <v>0.50045847099999996</v>
      </c>
      <c r="P1810">
        <f t="shared" si="56"/>
        <v>3.4863735118150178E-5</v>
      </c>
      <c r="Q1810">
        <f t="shared" si="57"/>
        <v>106299568.51842429</v>
      </c>
      <c r="S1810">
        <v>0.55585696100000004</v>
      </c>
      <c r="T1810">
        <v>1.5047766</v>
      </c>
      <c r="U1810">
        <v>0.18468457599999999</v>
      </c>
      <c r="V1810">
        <v>0.10150606700000001</v>
      </c>
      <c r="W1810">
        <v>0.30947118499999998</v>
      </c>
      <c r="X1810">
        <v>5.1235775999999997E-2</v>
      </c>
      <c r="Y1810" t="s">
        <v>16</v>
      </c>
      <c r="Z1810">
        <v>61</v>
      </c>
      <c r="AA1810" t="s">
        <v>94</v>
      </c>
      <c r="AB1810" t="s">
        <v>16</v>
      </c>
      <c r="AC1810">
        <v>61</v>
      </c>
      <c r="AD1810" t="s">
        <v>96</v>
      </c>
    </row>
    <row r="1811" spans="1:30">
      <c r="A1811" t="s">
        <v>93</v>
      </c>
      <c r="B1811" t="s">
        <v>97</v>
      </c>
      <c r="C1811">
        <v>124575</v>
      </c>
      <c r="D1811">
        <v>173505</v>
      </c>
      <c r="E1811">
        <v>5217</v>
      </c>
      <c r="F1811">
        <v>5217</v>
      </c>
      <c r="G1811">
        <v>300000</v>
      </c>
      <c r="H1811">
        <v>300000</v>
      </c>
      <c r="I1811">
        <v>38019</v>
      </c>
      <c r="J1811">
        <v>15386</v>
      </c>
      <c r="K1811">
        <v>1</v>
      </c>
      <c r="L1811">
        <v>1</v>
      </c>
      <c r="M1811">
        <v>0.12673000000000001</v>
      </c>
      <c r="N1811">
        <v>5.1286667000000001E-2</v>
      </c>
      <c r="O1811">
        <v>0.50025385</v>
      </c>
      <c r="P1811">
        <f t="shared" si="56"/>
        <v>2.8159602779504515E-5</v>
      </c>
      <c r="Q1811">
        <f t="shared" si="57"/>
        <v>185265397.41523287</v>
      </c>
      <c r="S1811">
        <v>1.09355804</v>
      </c>
      <c r="T1811">
        <v>1.4837968930000001</v>
      </c>
      <c r="U1811">
        <v>8.6899853999999999E-2</v>
      </c>
      <c r="V1811">
        <v>8.3031375000000004E-2</v>
      </c>
      <c r="W1811">
        <v>0.27861927199999997</v>
      </c>
      <c r="X1811">
        <v>4.7375000000000004E-3</v>
      </c>
      <c r="Y1811" t="s">
        <v>16</v>
      </c>
      <c r="Z1811">
        <v>61</v>
      </c>
      <c r="AA1811" t="s">
        <v>94</v>
      </c>
      <c r="AB1811" t="s">
        <v>43</v>
      </c>
      <c r="AC1811">
        <v>25</v>
      </c>
      <c r="AD1811" t="s">
        <v>98</v>
      </c>
    </row>
    <row r="1812" spans="1:30">
      <c r="A1812" t="s">
        <v>93</v>
      </c>
      <c r="B1812" t="s">
        <v>99</v>
      </c>
      <c r="C1812">
        <v>124575</v>
      </c>
      <c r="D1812">
        <v>186966</v>
      </c>
      <c r="E1812">
        <v>6364</v>
      </c>
      <c r="F1812">
        <v>6364</v>
      </c>
      <c r="G1812">
        <v>300000</v>
      </c>
      <c r="H1812">
        <v>300000</v>
      </c>
      <c r="I1812">
        <v>77403</v>
      </c>
      <c r="J1812">
        <v>17903</v>
      </c>
      <c r="K1812">
        <v>1</v>
      </c>
      <c r="L1812">
        <v>1</v>
      </c>
      <c r="M1812">
        <v>0.25801000000000002</v>
      </c>
      <c r="N1812">
        <v>5.9676667000000003E-2</v>
      </c>
      <c r="O1812">
        <v>0.50091585599999999</v>
      </c>
      <c r="P1812">
        <f t="shared" si="56"/>
        <v>3.2357528690392967E-5</v>
      </c>
      <c r="Q1812">
        <f t="shared" si="57"/>
        <v>196677566.47588131</v>
      </c>
      <c r="S1812">
        <v>0.90627944900000001</v>
      </c>
      <c r="T1812">
        <v>1.3585634259999999</v>
      </c>
      <c r="U1812">
        <v>5.2187366999999998E-2</v>
      </c>
      <c r="V1812">
        <v>3.9172077999999999E-2</v>
      </c>
      <c r="W1812">
        <v>0.202251669</v>
      </c>
      <c r="X1812">
        <v>1.2729773E-2</v>
      </c>
      <c r="Y1812" t="s">
        <v>16</v>
      </c>
      <c r="Z1812">
        <v>61</v>
      </c>
      <c r="AA1812" t="s">
        <v>94</v>
      </c>
      <c r="AB1812" t="s">
        <v>16</v>
      </c>
      <c r="AC1812">
        <v>22</v>
      </c>
      <c r="AD1812" t="s">
        <v>100</v>
      </c>
    </row>
    <row r="1813" spans="1:30">
      <c r="A1813" t="s">
        <v>93</v>
      </c>
      <c r="B1813" t="s">
        <v>101</v>
      </c>
      <c r="C1813">
        <v>124575</v>
      </c>
      <c r="D1813">
        <v>217291</v>
      </c>
      <c r="E1813">
        <v>7028</v>
      </c>
      <c r="F1813">
        <v>7028</v>
      </c>
      <c r="G1813">
        <v>300000</v>
      </c>
      <c r="H1813">
        <v>300000</v>
      </c>
      <c r="I1813">
        <v>74037</v>
      </c>
      <c r="J1813">
        <v>19843</v>
      </c>
      <c r="K1813">
        <v>1</v>
      </c>
      <c r="L1813">
        <v>1</v>
      </c>
      <c r="M1813">
        <v>0.24679000000000001</v>
      </c>
      <c r="N1813">
        <v>6.6143332999999999E-2</v>
      </c>
      <c r="O1813">
        <v>0.49997890900000003</v>
      </c>
      <c r="P1813">
        <f t="shared" si="56"/>
        <v>3.1684995170664656E-5</v>
      </c>
      <c r="Q1813">
        <f t="shared" si="57"/>
        <v>221808460.50773042</v>
      </c>
      <c r="S1813">
        <v>0.89359317900000002</v>
      </c>
      <c r="T1813">
        <v>1.321206211</v>
      </c>
      <c r="U1813">
        <v>5.2946196000000001E-2</v>
      </c>
      <c r="V1813">
        <v>4.8581632999999999E-2</v>
      </c>
      <c r="W1813">
        <v>0.201094199</v>
      </c>
      <c r="X1813">
        <v>8.4478750000000005E-3</v>
      </c>
      <c r="Y1813" t="s">
        <v>16</v>
      </c>
      <c r="Z1813">
        <v>61</v>
      </c>
      <c r="AA1813" t="s">
        <v>94</v>
      </c>
      <c r="AB1813" t="s">
        <v>16</v>
      </c>
      <c r="AC1813">
        <v>24</v>
      </c>
      <c r="AD1813" t="s">
        <v>102</v>
      </c>
    </row>
    <row r="1814" spans="1:30">
      <c r="A1814" t="s">
        <v>93</v>
      </c>
      <c r="B1814" t="s">
        <v>103</v>
      </c>
      <c r="C1814">
        <v>124575</v>
      </c>
      <c r="D1814">
        <v>125307</v>
      </c>
      <c r="E1814">
        <v>4871</v>
      </c>
      <c r="F1814">
        <v>4871</v>
      </c>
      <c r="G1814">
        <v>300000</v>
      </c>
      <c r="H1814">
        <v>183043</v>
      </c>
      <c r="I1814">
        <v>54446</v>
      </c>
      <c r="J1814">
        <v>10759</v>
      </c>
      <c r="K1814">
        <v>1</v>
      </c>
      <c r="L1814">
        <v>1</v>
      </c>
      <c r="M1814">
        <v>0.18148666699999999</v>
      </c>
      <c r="N1814">
        <v>5.8778537999999998E-2</v>
      </c>
      <c r="O1814">
        <v>0.49946200800000001</v>
      </c>
      <c r="P1814">
        <f t="shared" si="56"/>
        <v>3.4110897535418719E-5</v>
      </c>
      <c r="Q1814">
        <f t="shared" si="57"/>
        <v>142798939.6919927</v>
      </c>
      <c r="S1814">
        <v>0.98596824299999997</v>
      </c>
      <c r="T1814">
        <v>1.3895621840000001</v>
      </c>
      <c r="U1814">
        <v>6.7131872999999995E-2</v>
      </c>
      <c r="V1814">
        <v>4.7651978999999997E-2</v>
      </c>
      <c r="W1814">
        <v>0.186701699</v>
      </c>
      <c r="X1814">
        <v>1.6356177E-2</v>
      </c>
      <c r="Y1814" t="s">
        <v>16</v>
      </c>
      <c r="Z1814">
        <v>61</v>
      </c>
      <c r="AA1814" t="s">
        <v>94</v>
      </c>
      <c r="AB1814" t="s">
        <v>43</v>
      </c>
      <c r="AC1814">
        <v>20</v>
      </c>
      <c r="AD1814" t="s">
        <v>104</v>
      </c>
    </row>
    <row r="1815" spans="1:30">
      <c r="A1815" t="s">
        <v>93</v>
      </c>
      <c r="B1815" t="s">
        <v>105</v>
      </c>
      <c r="C1815">
        <v>124575</v>
      </c>
      <c r="D1815">
        <v>221708</v>
      </c>
      <c r="E1815">
        <v>7365</v>
      </c>
      <c r="F1815">
        <v>7365</v>
      </c>
      <c r="G1815">
        <v>300000</v>
      </c>
      <c r="H1815">
        <v>300000</v>
      </c>
      <c r="I1815">
        <v>78250</v>
      </c>
      <c r="J1815">
        <v>16836</v>
      </c>
      <c r="K1815">
        <v>1</v>
      </c>
      <c r="L1815">
        <v>1</v>
      </c>
      <c r="M1815">
        <v>0.260833333</v>
      </c>
      <c r="N1815">
        <v>5.6120000000000003E-2</v>
      </c>
      <c r="O1815">
        <v>0.50144229399999996</v>
      </c>
      <c r="P1815">
        <f t="shared" si="56"/>
        <v>3.2674048028687871E-5</v>
      </c>
      <c r="Q1815">
        <f t="shared" si="57"/>
        <v>225408250.41125965</v>
      </c>
      <c r="S1815">
        <v>0.91725961899999997</v>
      </c>
      <c r="T1815">
        <v>1.3131433969999999</v>
      </c>
      <c r="U1815">
        <v>6.2308243999999999E-2</v>
      </c>
      <c r="V1815">
        <v>4.3766520000000003E-2</v>
      </c>
      <c r="W1815">
        <v>0.200633479</v>
      </c>
      <c r="X1815">
        <v>2.4913218000000001E-2</v>
      </c>
      <c r="Y1815" t="s">
        <v>16</v>
      </c>
      <c r="Z1815">
        <v>61</v>
      </c>
      <c r="AA1815" t="s">
        <v>94</v>
      </c>
      <c r="AB1815" t="s">
        <v>16</v>
      </c>
      <c r="AC1815">
        <v>21</v>
      </c>
      <c r="AD1815" t="s">
        <v>106</v>
      </c>
    </row>
    <row r="1816" spans="1:30">
      <c r="A1816" t="s">
        <v>93</v>
      </c>
      <c r="B1816" t="s">
        <v>107</v>
      </c>
      <c r="C1816">
        <v>124575</v>
      </c>
      <c r="D1816">
        <v>43350</v>
      </c>
      <c r="E1816">
        <v>1464</v>
      </c>
      <c r="F1816">
        <v>1464</v>
      </c>
      <c r="G1816">
        <v>300000</v>
      </c>
      <c r="H1816">
        <v>50047</v>
      </c>
      <c r="I1816">
        <v>4613</v>
      </c>
      <c r="J1816">
        <v>1968</v>
      </c>
      <c r="K1816">
        <v>1</v>
      </c>
      <c r="L1816">
        <v>1</v>
      </c>
      <c r="M1816">
        <v>1.5376667E-2</v>
      </c>
      <c r="N1816">
        <v>3.9323035999999999E-2</v>
      </c>
      <c r="O1816">
        <v>0.48750644799999998</v>
      </c>
      <c r="P1816">
        <f t="shared" si="56"/>
        <v>2.3966525554704218E-5</v>
      </c>
      <c r="Q1816">
        <f t="shared" si="57"/>
        <v>61085199.715677679</v>
      </c>
      <c r="S1816">
        <v>1.6092453600000001</v>
      </c>
      <c r="T1816">
        <v>1.7098769</v>
      </c>
      <c r="U1816">
        <v>0.118150798</v>
      </c>
      <c r="V1816">
        <v>0.101620179</v>
      </c>
      <c r="W1816">
        <v>0.28549547800000002</v>
      </c>
      <c r="X1816">
        <v>1.1744901E-2</v>
      </c>
      <c r="Y1816" t="s">
        <v>16</v>
      </c>
      <c r="Z1816">
        <v>61</v>
      </c>
      <c r="AA1816" t="s">
        <v>94</v>
      </c>
      <c r="AB1816" t="s">
        <v>43</v>
      </c>
      <c r="AC1816">
        <v>51</v>
      </c>
      <c r="AD1816" t="s">
        <v>108</v>
      </c>
    </row>
    <row r="1817" spans="1:30">
      <c r="A1817" t="s">
        <v>93</v>
      </c>
      <c r="B1817" t="s">
        <v>109</v>
      </c>
      <c r="C1817">
        <v>124575</v>
      </c>
      <c r="D1817">
        <v>22520</v>
      </c>
      <c r="E1817">
        <v>1098</v>
      </c>
      <c r="F1817">
        <v>1098</v>
      </c>
      <c r="G1817">
        <v>300000</v>
      </c>
      <c r="H1817">
        <v>35571</v>
      </c>
      <c r="I1817">
        <v>3519</v>
      </c>
      <c r="J1817">
        <v>1759</v>
      </c>
      <c r="K1817">
        <v>1</v>
      </c>
      <c r="L1817">
        <v>1</v>
      </c>
      <c r="M1817">
        <v>1.1730000000000001E-2</v>
      </c>
      <c r="N1817">
        <v>4.9450395000000001E-2</v>
      </c>
      <c r="O1817">
        <v>0.489156272</v>
      </c>
      <c r="P1817">
        <f t="shared" si="56"/>
        <v>3.0353090339865514E-5</v>
      </c>
      <c r="Q1817">
        <f t="shared" si="57"/>
        <v>36174240.833655588</v>
      </c>
      <c r="S1817">
        <v>1.6182660929999999</v>
      </c>
      <c r="T1817">
        <v>1.7414741979999999</v>
      </c>
      <c r="U1817">
        <v>8.3069589999999999E-2</v>
      </c>
      <c r="V1817">
        <v>7.6762265999999996E-2</v>
      </c>
      <c r="W1817">
        <v>0.25091029399999998</v>
      </c>
      <c r="X1817">
        <v>2.4268583999999999E-2</v>
      </c>
      <c r="Y1817" t="s">
        <v>16</v>
      </c>
      <c r="Z1817">
        <v>61</v>
      </c>
      <c r="AA1817" t="s">
        <v>94</v>
      </c>
      <c r="AB1817" t="s">
        <v>43</v>
      </c>
      <c r="AC1817">
        <v>90</v>
      </c>
      <c r="AD1817" t="s">
        <v>110</v>
      </c>
    </row>
    <row r="1818" spans="1:30">
      <c r="A1818" t="s">
        <v>93</v>
      </c>
      <c r="B1818" t="s">
        <v>111</v>
      </c>
      <c r="C1818">
        <v>124575</v>
      </c>
      <c r="D1818">
        <v>115538</v>
      </c>
      <c r="E1818">
        <v>4287</v>
      </c>
      <c r="F1818">
        <v>4287</v>
      </c>
      <c r="G1818">
        <v>300000</v>
      </c>
      <c r="H1818">
        <v>270753</v>
      </c>
      <c r="I1818">
        <v>12248</v>
      </c>
      <c r="J1818">
        <v>10511</v>
      </c>
      <c r="K1818">
        <v>1</v>
      </c>
      <c r="L1818">
        <v>1</v>
      </c>
      <c r="M1818">
        <v>4.0826666999999997E-2</v>
      </c>
      <c r="N1818">
        <v>3.8821360999999999E-2</v>
      </c>
      <c r="O1818">
        <v>0.49907850300000001</v>
      </c>
      <c r="P1818">
        <f t="shared" si="56"/>
        <v>3.2035307012777364E-5</v>
      </c>
      <c r="Q1818">
        <f t="shared" si="57"/>
        <v>133821099.27306516</v>
      </c>
      <c r="S1818">
        <v>1.399992648</v>
      </c>
      <c r="T1818">
        <v>1.55158616</v>
      </c>
      <c r="U1818">
        <v>0.10769938799999999</v>
      </c>
      <c r="V1818">
        <v>9.3651152000000001E-2</v>
      </c>
      <c r="W1818">
        <v>0.33103418899999998</v>
      </c>
      <c r="X1818">
        <v>3.8034998E-2</v>
      </c>
      <c r="Y1818" t="s">
        <v>16</v>
      </c>
      <c r="Z1818">
        <v>61</v>
      </c>
      <c r="AA1818" t="s">
        <v>94</v>
      </c>
      <c r="AB1818" t="s">
        <v>16</v>
      </c>
      <c r="AC1818">
        <v>51</v>
      </c>
      <c r="AD1818" t="s">
        <v>112</v>
      </c>
    </row>
    <row r="1819" spans="1:30">
      <c r="A1819" t="s">
        <v>93</v>
      </c>
      <c r="B1819" t="s">
        <v>113</v>
      </c>
      <c r="C1819">
        <v>124575</v>
      </c>
      <c r="D1819">
        <v>40522</v>
      </c>
      <c r="E1819">
        <v>1816</v>
      </c>
      <c r="F1819">
        <v>1816</v>
      </c>
      <c r="G1819">
        <v>300000</v>
      </c>
      <c r="H1819">
        <v>300000</v>
      </c>
      <c r="I1819">
        <v>5211</v>
      </c>
      <c r="J1819">
        <v>58957</v>
      </c>
      <c r="K1819">
        <v>1</v>
      </c>
      <c r="L1819">
        <v>1</v>
      </c>
      <c r="M1819">
        <v>1.737E-2</v>
      </c>
      <c r="N1819">
        <v>0.19652333299999999</v>
      </c>
      <c r="O1819">
        <v>0.50222439299999999</v>
      </c>
      <c r="P1819">
        <f t="shared" si="56"/>
        <v>3.1377506610125562E-5</v>
      </c>
      <c r="Q1819">
        <f t="shared" si="57"/>
        <v>57875854.272435226</v>
      </c>
      <c r="S1819">
        <v>1.233393022</v>
      </c>
      <c r="T1819">
        <v>1.890338726</v>
      </c>
      <c r="U1819">
        <v>0.30594479699999999</v>
      </c>
      <c r="V1819">
        <v>0.18230797400000001</v>
      </c>
      <c r="W1819">
        <v>0.48863130999999999</v>
      </c>
      <c r="X1819">
        <v>6.4662836000000001E-2</v>
      </c>
      <c r="Y1819" t="s">
        <v>16</v>
      </c>
      <c r="Z1819">
        <v>61</v>
      </c>
      <c r="AA1819" t="s">
        <v>94</v>
      </c>
      <c r="AB1819" t="s">
        <v>16</v>
      </c>
      <c r="AC1819">
        <v>100</v>
      </c>
      <c r="AD1819" t="s">
        <v>114</v>
      </c>
    </row>
    <row r="1820" spans="1:30">
      <c r="A1820" t="s">
        <v>93</v>
      </c>
      <c r="B1820" t="s">
        <v>115</v>
      </c>
      <c r="C1820">
        <v>124575</v>
      </c>
      <c r="D1820">
        <v>71227</v>
      </c>
      <c r="E1820">
        <v>2620</v>
      </c>
      <c r="F1820">
        <v>2620</v>
      </c>
      <c r="G1820">
        <v>300000</v>
      </c>
      <c r="H1820">
        <v>300000</v>
      </c>
      <c r="I1820">
        <v>8166</v>
      </c>
      <c r="J1820">
        <v>18643</v>
      </c>
      <c r="K1820">
        <v>1</v>
      </c>
      <c r="L1820">
        <v>1</v>
      </c>
      <c r="M1820">
        <v>2.7220000000000001E-2</v>
      </c>
      <c r="N1820">
        <v>6.2143333000000002E-2</v>
      </c>
      <c r="O1820">
        <v>0.49384328199999999</v>
      </c>
      <c r="P1820">
        <f t="shared" si="56"/>
        <v>2.8829748411762659E-5</v>
      </c>
      <c r="Q1820">
        <f t="shared" si="57"/>
        <v>90878351.159354165</v>
      </c>
      <c r="S1820">
        <v>1.385858657</v>
      </c>
      <c r="T1820">
        <v>1.704561413</v>
      </c>
      <c r="U1820">
        <v>8.0651719999999996E-2</v>
      </c>
      <c r="V1820">
        <v>8.3608737000000002E-2</v>
      </c>
      <c r="W1820">
        <v>0.347508651</v>
      </c>
      <c r="X1820">
        <v>8.0955824999999995E-2</v>
      </c>
      <c r="Y1820" t="s">
        <v>16</v>
      </c>
      <c r="Z1820">
        <v>61</v>
      </c>
      <c r="AA1820" t="s">
        <v>94</v>
      </c>
      <c r="AB1820" t="s">
        <v>43</v>
      </c>
      <c r="AC1820">
        <v>92</v>
      </c>
      <c r="AD1820" t="s">
        <v>116</v>
      </c>
    </row>
    <row r="1821" spans="1:30">
      <c r="A1821" t="s">
        <v>93</v>
      </c>
      <c r="B1821" t="s">
        <v>117</v>
      </c>
      <c r="C1821">
        <v>124575</v>
      </c>
      <c r="D1821">
        <v>37353</v>
      </c>
      <c r="E1821">
        <v>1838</v>
      </c>
      <c r="F1821">
        <v>1838</v>
      </c>
      <c r="G1821">
        <v>300000</v>
      </c>
      <c r="H1821">
        <v>78463</v>
      </c>
      <c r="I1821">
        <v>18138</v>
      </c>
      <c r="J1821">
        <v>3340</v>
      </c>
      <c r="K1821">
        <v>1</v>
      </c>
      <c r="L1821">
        <v>1</v>
      </c>
      <c r="M1821">
        <v>6.046E-2</v>
      </c>
      <c r="N1821">
        <v>4.2567834999999998E-2</v>
      </c>
      <c r="O1821">
        <v>0.50065281800000005</v>
      </c>
      <c r="P1821">
        <f t="shared" si="56"/>
        <v>3.389537164650624E-5</v>
      </c>
      <c r="Q1821">
        <f t="shared" si="57"/>
        <v>54225692.497738153</v>
      </c>
      <c r="S1821">
        <v>1.294725141</v>
      </c>
      <c r="T1821">
        <v>1.663851857</v>
      </c>
      <c r="U1821">
        <v>0.101414377</v>
      </c>
      <c r="V1821">
        <v>9.8632303000000005E-2</v>
      </c>
      <c r="W1821">
        <v>0.29684841899999997</v>
      </c>
      <c r="X1821">
        <v>5.4908189000000003E-2</v>
      </c>
      <c r="Y1821" t="s">
        <v>16</v>
      </c>
      <c r="Z1821">
        <v>61</v>
      </c>
      <c r="AA1821" t="s">
        <v>94</v>
      </c>
      <c r="AB1821" t="s">
        <v>16</v>
      </c>
      <c r="AC1821">
        <v>89</v>
      </c>
      <c r="AD1821" t="s">
        <v>118</v>
      </c>
    </row>
    <row r="1822" spans="1:30">
      <c r="A1822" t="s">
        <v>93</v>
      </c>
      <c r="B1822" t="s">
        <v>119</v>
      </c>
      <c r="C1822">
        <v>124575</v>
      </c>
      <c r="D1822">
        <v>76658</v>
      </c>
      <c r="E1822">
        <v>2808</v>
      </c>
      <c r="F1822">
        <v>2808</v>
      </c>
      <c r="G1822">
        <v>300000</v>
      </c>
      <c r="H1822">
        <v>300000</v>
      </c>
      <c r="I1822">
        <v>8826</v>
      </c>
      <c r="J1822">
        <v>13821</v>
      </c>
      <c r="K1822">
        <v>1</v>
      </c>
      <c r="L1822">
        <v>1</v>
      </c>
      <c r="M1822">
        <v>2.9420000000000002E-2</v>
      </c>
      <c r="N1822">
        <v>4.607E-2</v>
      </c>
      <c r="O1822">
        <v>0.50024266799999995</v>
      </c>
      <c r="P1822">
        <f t="shared" si="56"/>
        <v>2.9134421515750549E-5</v>
      </c>
      <c r="Q1822">
        <f t="shared" si="57"/>
        <v>96380839.361507446</v>
      </c>
      <c r="S1822">
        <v>1.4339695480000001</v>
      </c>
      <c r="T1822">
        <v>1.6899625309999999</v>
      </c>
      <c r="U1822">
        <v>0.101791375</v>
      </c>
      <c r="V1822">
        <v>9.0925707999999994E-2</v>
      </c>
      <c r="W1822">
        <v>0.32894182399999999</v>
      </c>
      <c r="X1822">
        <v>8.0694719999999994E-3</v>
      </c>
      <c r="Y1822" t="s">
        <v>16</v>
      </c>
      <c r="Z1822">
        <v>61</v>
      </c>
      <c r="AA1822" t="s">
        <v>94</v>
      </c>
      <c r="AB1822" t="s">
        <v>16</v>
      </c>
      <c r="AC1822">
        <v>98</v>
      </c>
      <c r="AD1822" t="s">
        <v>120</v>
      </c>
    </row>
    <row r="1823" spans="1:30">
      <c r="A1823" t="s">
        <v>93</v>
      </c>
      <c r="B1823" t="s">
        <v>121</v>
      </c>
      <c r="C1823">
        <v>124575</v>
      </c>
      <c r="D1823">
        <v>132634</v>
      </c>
      <c r="E1823">
        <v>4761</v>
      </c>
      <c r="F1823">
        <v>4761</v>
      </c>
      <c r="G1823">
        <v>300000</v>
      </c>
      <c r="H1823">
        <v>300000</v>
      </c>
      <c r="I1823">
        <v>11244</v>
      </c>
      <c r="J1823">
        <v>17162</v>
      </c>
      <c r="K1823">
        <v>1</v>
      </c>
      <c r="L1823">
        <v>1</v>
      </c>
      <c r="M1823">
        <v>3.7479999999999999E-2</v>
      </c>
      <c r="N1823">
        <v>5.7206667000000003E-2</v>
      </c>
      <c r="O1823">
        <v>0.48718845</v>
      </c>
      <c r="P1823">
        <f t="shared" si="56"/>
        <v>3.1858811544092912E-5</v>
      </c>
      <c r="Q1823">
        <f t="shared" si="57"/>
        <v>149440602.74849641</v>
      </c>
      <c r="S1823">
        <v>1.334376878</v>
      </c>
      <c r="T1823">
        <v>1.478909882</v>
      </c>
      <c r="U1823">
        <v>4.6487103000000002E-2</v>
      </c>
      <c r="V1823">
        <v>4.6175788000000002E-2</v>
      </c>
      <c r="W1823">
        <v>0.22546480199999999</v>
      </c>
      <c r="X1823">
        <v>1.0826079000000001E-2</v>
      </c>
      <c r="Y1823" t="s">
        <v>16</v>
      </c>
      <c r="Z1823">
        <v>61</v>
      </c>
      <c r="AA1823" t="s">
        <v>94</v>
      </c>
      <c r="AB1823" t="s">
        <v>16</v>
      </c>
      <c r="AC1823">
        <v>93</v>
      </c>
      <c r="AD1823" t="s">
        <v>122</v>
      </c>
    </row>
    <row r="1824" spans="1:30">
      <c r="A1824" t="s">
        <v>93</v>
      </c>
      <c r="B1824" t="s">
        <v>123</v>
      </c>
      <c r="C1824">
        <v>124575</v>
      </c>
      <c r="D1824">
        <v>67129</v>
      </c>
      <c r="E1824">
        <v>2411</v>
      </c>
      <c r="F1824">
        <v>2411</v>
      </c>
      <c r="G1824">
        <v>300000</v>
      </c>
      <c r="H1824">
        <v>300000</v>
      </c>
      <c r="I1824">
        <v>6141</v>
      </c>
      <c r="J1824">
        <v>10901</v>
      </c>
      <c r="K1824">
        <v>1</v>
      </c>
      <c r="L1824">
        <v>1</v>
      </c>
      <c r="M1824">
        <v>2.0469999999999999E-2</v>
      </c>
      <c r="N1824">
        <v>3.6336667000000003E-2</v>
      </c>
      <c r="O1824">
        <v>0.50134504899999999</v>
      </c>
      <c r="P1824">
        <f t="shared" si="56"/>
        <v>2.7817900638703795E-5</v>
      </c>
      <c r="Q1824">
        <f t="shared" si="57"/>
        <v>86670810.688190848</v>
      </c>
      <c r="S1824">
        <v>1.5642685199999999</v>
      </c>
      <c r="T1824">
        <v>1.7840235689999999</v>
      </c>
      <c r="U1824">
        <v>0.14469791500000001</v>
      </c>
      <c r="V1824">
        <v>0.13531005300000001</v>
      </c>
      <c r="W1824">
        <v>0.36019894800000002</v>
      </c>
      <c r="X1824">
        <v>4.3869194E-2</v>
      </c>
      <c r="Y1824" t="s">
        <v>16</v>
      </c>
      <c r="Z1824">
        <v>61</v>
      </c>
      <c r="AA1824" t="s">
        <v>94</v>
      </c>
      <c r="AB1824" t="s">
        <v>16</v>
      </c>
      <c r="AC1824">
        <v>92</v>
      </c>
      <c r="AD1824" t="s">
        <v>124</v>
      </c>
    </row>
    <row r="1825" spans="1:30">
      <c r="A1825" t="s">
        <v>93</v>
      </c>
      <c r="B1825" t="s">
        <v>125</v>
      </c>
      <c r="C1825">
        <v>124575</v>
      </c>
      <c r="D1825">
        <v>214830</v>
      </c>
      <c r="E1825">
        <v>6781</v>
      </c>
      <c r="F1825">
        <v>6781</v>
      </c>
      <c r="G1825">
        <v>300000</v>
      </c>
      <c r="H1825">
        <v>300000</v>
      </c>
      <c r="I1825">
        <v>17559</v>
      </c>
      <c r="J1825">
        <v>16366</v>
      </c>
      <c r="K1825">
        <v>1</v>
      </c>
      <c r="L1825">
        <v>1</v>
      </c>
      <c r="M1825">
        <v>5.8529999999999999E-2</v>
      </c>
      <c r="N1825">
        <v>5.4553333000000002E-2</v>
      </c>
      <c r="O1825">
        <v>0.49312258199999998</v>
      </c>
      <c r="P1825">
        <f t="shared" si="56"/>
        <v>3.0851272725780923E-5</v>
      </c>
      <c r="Q1825">
        <f t="shared" si="57"/>
        <v>219796442.76825717</v>
      </c>
      <c r="S1825">
        <v>1.2479000840000001</v>
      </c>
      <c r="T1825">
        <v>1.3656283419999999</v>
      </c>
      <c r="U1825">
        <v>5.9271004000000002E-2</v>
      </c>
      <c r="V1825">
        <v>4.4406646000000001E-2</v>
      </c>
      <c r="W1825">
        <v>0.19842211100000001</v>
      </c>
      <c r="X1825">
        <v>1.0247585E-2</v>
      </c>
      <c r="Y1825" t="s">
        <v>16</v>
      </c>
      <c r="Z1825">
        <v>61</v>
      </c>
      <c r="AA1825" t="s">
        <v>94</v>
      </c>
      <c r="AB1825" t="s">
        <v>16</v>
      </c>
      <c r="AC1825">
        <v>50</v>
      </c>
      <c r="AD1825" t="s">
        <v>126</v>
      </c>
    </row>
    <row r="1826" spans="1:30">
      <c r="A1826" t="s">
        <v>93</v>
      </c>
      <c r="B1826" t="s">
        <v>127</v>
      </c>
      <c r="C1826">
        <v>124575</v>
      </c>
      <c r="D1826">
        <v>87508</v>
      </c>
      <c r="E1826">
        <v>3621</v>
      </c>
      <c r="F1826">
        <v>3621</v>
      </c>
      <c r="G1826">
        <v>300000</v>
      </c>
      <c r="H1826">
        <v>300000</v>
      </c>
      <c r="I1826">
        <v>8976</v>
      </c>
      <c r="J1826">
        <v>38312</v>
      </c>
      <c r="K1826">
        <v>1</v>
      </c>
      <c r="L1826">
        <v>1</v>
      </c>
      <c r="M1826">
        <v>2.9919999999999999E-2</v>
      </c>
      <c r="N1826">
        <v>0.127706667</v>
      </c>
      <c r="O1826">
        <v>0.49850370399999999</v>
      </c>
      <c r="P1826">
        <f t="shared" si="56"/>
        <v>3.3794467032303715E-5</v>
      </c>
      <c r="Q1826">
        <f t="shared" si="57"/>
        <v>107147717.30350801</v>
      </c>
      <c r="S1826">
        <v>1.208912414</v>
      </c>
      <c r="T1826">
        <v>1.6016938329999999</v>
      </c>
      <c r="U1826">
        <v>0.146818805</v>
      </c>
      <c r="V1826">
        <v>8.0469657999999999E-2</v>
      </c>
      <c r="W1826">
        <v>0.32500120999999998</v>
      </c>
      <c r="X1826">
        <v>7.2494128000000005E-2</v>
      </c>
      <c r="Y1826" t="s">
        <v>16</v>
      </c>
      <c r="Z1826">
        <v>61</v>
      </c>
      <c r="AA1826" t="s">
        <v>94</v>
      </c>
      <c r="AB1826" t="s">
        <v>43</v>
      </c>
      <c r="AC1826">
        <v>50</v>
      </c>
      <c r="AD1826" t="s">
        <v>128</v>
      </c>
    </row>
    <row r="1827" spans="1:30">
      <c r="A1827" t="s">
        <v>93</v>
      </c>
      <c r="B1827" t="s">
        <v>129</v>
      </c>
      <c r="C1827">
        <v>124575</v>
      </c>
      <c r="D1827">
        <v>233967</v>
      </c>
      <c r="E1827">
        <v>7577</v>
      </c>
      <c r="F1827">
        <v>7577</v>
      </c>
      <c r="G1827">
        <v>300000</v>
      </c>
      <c r="H1827">
        <v>300000</v>
      </c>
      <c r="I1827">
        <v>15851</v>
      </c>
      <c r="J1827">
        <v>16755</v>
      </c>
      <c r="K1827">
        <v>1</v>
      </c>
      <c r="L1827">
        <v>1</v>
      </c>
      <c r="M1827">
        <v>5.2836666999999997E-2</v>
      </c>
      <c r="N1827">
        <v>5.5849999999999997E-2</v>
      </c>
      <c r="O1827">
        <v>0.42719274499999998</v>
      </c>
      <c r="P1827">
        <f t="shared" si="56"/>
        <v>3.2197999212850689E-5</v>
      </c>
      <c r="Q1827">
        <f t="shared" si="57"/>
        <v>235325181.2297675</v>
      </c>
      <c r="S1827">
        <v>1.2650206980000001</v>
      </c>
      <c r="T1827">
        <v>1.3279829670000001</v>
      </c>
      <c r="U1827">
        <v>6.1513658999999998E-2</v>
      </c>
      <c r="V1827">
        <v>3.6080224000000001E-2</v>
      </c>
      <c r="W1827">
        <v>0.171380695</v>
      </c>
      <c r="X1827">
        <v>1.1058396E-2</v>
      </c>
      <c r="Y1827" t="s">
        <v>16</v>
      </c>
      <c r="Z1827">
        <v>61</v>
      </c>
      <c r="AA1827" t="s">
        <v>94</v>
      </c>
      <c r="AB1827" t="s">
        <v>16</v>
      </c>
      <c r="AC1827">
        <v>51</v>
      </c>
      <c r="AD1827" t="s">
        <v>130</v>
      </c>
    </row>
    <row r="1828" spans="1:30">
      <c r="A1828" t="s">
        <v>93</v>
      </c>
      <c r="B1828" t="s">
        <v>131</v>
      </c>
      <c r="C1828">
        <v>124575</v>
      </c>
      <c r="D1828">
        <v>28447</v>
      </c>
      <c r="E1828">
        <v>1315</v>
      </c>
      <c r="F1828">
        <v>1315</v>
      </c>
      <c r="G1828">
        <v>300000</v>
      </c>
      <c r="H1828">
        <v>300000</v>
      </c>
      <c r="I1828">
        <v>3562</v>
      </c>
      <c r="J1828">
        <v>6082</v>
      </c>
      <c r="K1828">
        <v>1</v>
      </c>
      <c r="L1828">
        <v>1</v>
      </c>
      <c r="M1828">
        <v>1.1873333E-2</v>
      </c>
      <c r="N1828">
        <v>2.0273333000000001E-2</v>
      </c>
      <c r="O1828">
        <v>0.50048587499999997</v>
      </c>
      <c r="P1828">
        <f t="shared" si="56"/>
        <v>3.0154480991131676E-5</v>
      </c>
      <c r="Q1828">
        <f t="shared" si="57"/>
        <v>43608775.769900888</v>
      </c>
      <c r="S1828">
        <v>1.8092510610000001</v>
      </c>
      <c r="T1828">
        <v>2.0240822939999998</v>
      </c>
      <c r="U1828">
        <v>0.244218609</v>
      </c>
      <c r="V1828">
        <v>0.150515811</v>
      </c>
      <c r="W1828">
        <v>0.50369679199999995</v>
      </c>
      <c r="X1828">
        <v>0.107582884</v>
      </c>
      <c r="Y1828" t="s">
        <v>16</v>
      </c>
      <c r="Z1828">
        <v>61</v>
      </c>
      <c r="AA1828" t="s">
        <v>94</v>
      </c>
      <c r="AB1828" t="s">
        <v>43</v>
      </c>
      <c r="AC1828">
        <v>103</v>
      </c>
      <c r="AD1828" t="s">
        <v>132</v>
      </c>
    </row>
    <row r="1829" spans="1:30">
      <c r="A1829" t="s">
        <v>93</v>
      </c>
      <c r="B1829" t="s">
        <v>133</v>
      </c>
      <c r="C1829">
        <v>124575</v>
      </c>
      <c r="D1829">
        <v>201741</v>
      </c>
      <c r="E1829">
        <v>6672</v>
      </c>
      <c r="F1829">
        <v>6672</v>
      </c>
      <c r="G1829">
        <v>300000</v>
      </c>
      <c r="H1829">
        <v>300000</v>
      </c>
      <c r="I1829">
        <v>14023</v>
      </c>
      <c r="J1829">
        <v>16608</v>
      </c>
      <c r="K1829">
        <v>1</v>
      </c>
      <c r="L1829">
        <v>1</v>
      </c>
      <c r="M1829">
        <v>4.6743332999999998E-2</v>
      </c>
      <c r="N1829">
        <v>5.5359999999999999E-2</v>
      </c>
      <c r="O1829">
        <v>0.44868654600000002</v>
      </c>
      <c r="P1829">
        <f t="shared" si="56"/>
        <v>3.1920963057659803E-5</v>
      </c>
      <c r="Q1829">
        <f t="shared" si="57"/>
        <v>209016250.16601676</v>
      </c>
      <c r="S1829">
        <v>1.293542111</v>
      </c>
      <c r="T1829">
        <v>1.3651839699999999</v>
      </c>
      <c r="U1829">
        <v>4.9831133999999999E-2</v>
      </c>
      <c r="V1829">
        <v>2.9468095999999999E-2</v>
      </c>
      <c r="W1829">
        <v>0.16305313099999999</v>
      </c>
      <c r="X1829">
        <v>1.0592202E-2</v>
      </c>
      <c r="Y1829" t="s">
        <v>16</v>
      </c>
      <c r="Z1829">
        <v>61</v>
      </c>
      <c r="AA1829" t="s">
        <v>94</v>
      </c>
      <c r="AB1829" t="s">
        <v>16</v>
      </c>
      <c r="AC1829">
        <v>55</v>
      </c>
      <c r="AD1829" t="s">
        <v>134</v>
      </c>
    </row>
    <row r="1830" spans="1:30">
      <c r="A1830" t="s">
        <v>93</v>
      </c>
      <c r="B1830" t="s">
        <v>135</v>
      </c>
      <c r="C1830">
        <v>124575</v>
      </c>
      <c r="D1830">
        <v>254435</v>
      </c>
      <c r="E1830">
        <v>8940</v>
      </c>
      <c r="F1830">
        <v>8940</v>
      </c>
      <c r="G1830">
        <v>300000</v>
      </c>
      <c r="H1830">
        <v>300000</v>
      </c>
      <c r="I1830">
        <v>20653</v>
      </c>
      <c r="J1830">
        <v>30015</v>
      </c>
      <c r="K1830">
        <v>1</v>
      </c>
      <c r="L1830">
        <v>1</v>
      </c>
      <c r="M1830">
        <v>6.8843333000000007E-2</v>
      </c>
      <c r="N1830">
        <v>0.10005</v>
      </c>
      <c r="O1830">
        <v>0.48203506000000002</v>
      </c>
      <c r="P1830">
        <f t="shared" si="56"/>
        <v>3.5524773704618969E-5</v>
      </c>
      <c r="Q1830">
        <f t="shared" si="57"/>
        <v>251655368.00696388</v>
      </c>
      <c r="S1830">
        <v>1.080960503</v>
      </c>
      <c r="T1830">
        <v>1.187458307</v>
      </c>
      <c r="U1830">
        <v>7.9902669999999995E-2</v>
      </c>
      <c r="V1830">
        <v>6.4079885000000003E-2</v>
      </c>
      <c r="W1830">
        <v>0.20934370199999999</v>
      </c>
      <c r="X1830">
        <v>1.5976693E-2</v>
      </c>
      <c r="Y1830" t="s">
        <v>16</v>
      </c>
      <c r="Z1830">
        <v>61</v>
      </c>
      <c r="AA1830" t="s">
        <v>94</v>
      </c>
      <c r="AB1830" t="s">
        <v>16</v>
      </c>
      <c r="AC1830">
        <v>0</v>
      </c>
      <c r="AD1830" t="s">
        <v>136</v>
      </c>
    </row>
    <row r="1831" spans="1:30">
      <c r="A1831" t="s">
        <v>93</v>
      </c>
      <c r="B1831" t="s">
        <v>137</v>
      </c>
      <c r="C1831">
        <v>124575</v>
      </c>
      <c r="D1831">
        <v>126666</v>
      </c>
      <c r="E1831">
        <v>5019</v>
      </c>
      <c r="F1831">
        <v>5019</v>
      </c>
      <c r="G1831">
        <v>300000</v>
      </c>
      <c r="H1831">
        <v>149921</v>
      </c>
      <c r="I1831">
        <v>12693</v>
      </c>
      <c r="J1831">
        <v>11531</v>
      </c>
      <c r="K1831">
        <v>1</v>
      </c>
      <c r="L1831">
        <v>1</v>
      </c>
      <c r="M1831">
        <v>4.231E-2</v>
      </c>
      <c r="N1831">
        <v>7.6913840999999997E-2</v>
      </c>
      <c r="O1831">
        <v>0.47176973100000003</v>
      </c>
      <c r="P1831">
        <f t="shared" si="56"/>
        <v>3.4845318147413459E-5</v>
      </c>
      <c r="Q1831">
        <f t="shared" si="57"/>
        <v>144036566.9432855</v>
      </c>
      <c r="S1831">
        <v>1.2437762290000001</v>
      </c>
      <c r="T1831">
        <v>1.333229974</v>
      </c>
      <c r="U1831">
        <v>6.0170187999999999E-2</v>
      </c>
      <c r="V1831">
        <v>6.2609587999999994E-2</v>
      </c>
      <c r="W1831">
        <v>0.23116618</v>
      </c>
      <c r="X1831">
        <v>1.1067795E-2</v>
      </c>
      <c r="Y1831" t="s">
        <v>16</v>
      </c>
      <c r="Z1831">
        <v>61</v>
      </c>
      <c r="AA1831" t="s">
        <v>94</v>
      </c>
      <c r="AB1831" t="s">
        <v>43</v>
      </c>
      <c r="AC1831">
        <v>0</v>
      </c>
      <c r="AD1831" t="s">
        <v>138</v>
      </c>
    </row>
    <row r="1832" spans="1:30">
      <c r="A1832" t="s">
        <v>93</v>
      </c>
      <c r="B1832" t="s">
        <v>139</v>
      </c>
      <c r="C1832">
        <v>124575</v>
      </c>
      <c r="D1832">
        <v>251989</v>
      </c>
      <c r="E1832">
        <v>8486</v>
      </c>
      <c r="F1832">
        <v>8486</v>
      </c>
      <c r="G1832">
        <v>300000</v>
      </c>
      <c r="H1832">
        <v>300000</v>
      </c>
      <c r="I1832">
        <v>30681</v>
      </c>
      <c r="J1832">
        <v>26968</v>
      </c>
      <c r="K1832">
        <v>1</v>
      </c>
      <c r="L1832">
        <v>1</v>
      </c>
      <c r="M1832">
        <v>0.10227</v>
      </c>
      <c r="N1832">
        <v>8.9893333000000006E-2</v>
      </c>
      <c r="O1832">
        <v>0.49895063200000001</v>
      </c>
      <c r="P1832">
        <f t="shared" si="56"/>
        <v>3.3982321496575863E-5</v>
      </c>
      <c r="Q1832">
        <f t="shared" si="57"/>
        <v>249718077.70269814</v>
      </c>
      <c r="S1832">
        <v>1.0182621249999999</v>
      </c>
      <c r="T1832">
        <v>1.21746117</v>
      </c>
      <c r="U1832">
        <v>6.5896189999999993E-2</v>
      </c>
      <c r="V1832">
        <v>6.2487196000000002E-2</v>
      </c>
      <c r="W1832">
        <v>0.214912503</v>
      </c>
      <c r="X1832">
        <v>1.2576886000000001E-2</v>
      </c>
      <c r="Y1832" t="s">
        <v>16</v>
      </c>
      <c r="Z1832">
        <v>61</v>
      </c>
      <c r="AA1832" t="s">
        <v>94</v>
      </c>
      <c r="AB1832" t="s">
        <v>43</v>
      </c>
      <c r="AC1832">
        <v>0</v>
      </c>
      <c r="AD1832" t="s">
        <v>140</v>
      </c>
    </row>
    <row r="1833" spans="1:30">
      <c r="A1833" t="s">
        <v>93</v>
      </c>
      <c r="B1833" t="s">
        <v>141</v>
      </c>
      <c r="C1833">
        <v>124575</v>
      </c>
      <c r="D1833">
        <v>272551</v>
      </c>
      <c r="E1833">
        <v>9311</v>
      </c>
      <c r="F1833">
        <v>9311</v>
      </c>
      <c r="G1833">
        <v>300000</v>
      </c>
      <c r="H1833">
        <v>300000</v>
      </c>
      <c r="I1833">
        <v>19234</v>
      </c>
      <c r="J1833">
        <v>27013</v>
      </c>
      <c r="K1833">
        <v>1</v>
      </c>
      <c r="L1833">
        <v>1</v>
      </c>
      <c r="M1833">
        <v>6.4113332999999995E-2</v>
      </c>
      <c r="N1833">
        <v>9.0043333000000003E-2</v>
      </c>
      <c r="O1833">
        <v>0.42542871100000001</v>
      </c>
      <c r="P1833">
        <f t="shared" si="56"/>
        <v>3.5018165113732937E-5</v>
      </c>
      <c r="Q1833">
        <f t="shared" si="57"/>
        <v>265890573.35698444</v>
      </c>
      <c r="S1833">
        <v>1.1193000340000001</v>
      </c>
      <c r="T1833">
        <v>1.194273532</v>
      </c>
      <c r="U1833">
        <v>5.3604893000000001E-2</v>
      </c>
      <c r="V1833">
        <v>4.5979148999999997E-2</v>
      </c>
      <c r="W1833">
        <v>0.18287267300000001</v>
      </c>
      <c r="X1833">
        <v>1.4565869E-2</v>
      </c>
      <c r="Y1833" t="s">
        <v>16</v>
      </c>
      <c r="Z1833">
        <v>61</v>
      </c>
      <c r="AA1833" t="s">
        <v>94</v>
      </c>
      <c r="AB1833" t="s">
        <v>43</v>
      </c>
      <c r="AC1833">
        <v>0</v>
      </c>
      <c r="AD1833" t="s">
        <v>142</v>
      </c>
    </row>
    <row r="1834" spans="1:30">
      <c r="A1834" t="s">
        <v>93</v>
      </c>
      <c r="B1834" t="s">
        <v>143</v>
      </c>
      <c r="C1834">
        <v>124575</v>
      </c>
      <c r="D1834">
        <v>270292</v>
      </c>
      <c r="E1834">
        <v>8762</v>
      </c>
      <c r="F1834">
        <v>8762</v>
      </c>
      <c r="G1834">
        <v>300000</v>
      </c>
      <c r="H1834">
        <v>300000</v>
      </c>
      <c r="I1834">
        <v>21435</v>
      </c>
      <c r="J1834">
        <v>24946</v>
      </c>
      <c r="K1834">
        <v>1</v>
      </c>
      <c r="L1834">
        <v>1</v>
      </c>
      <c r="M1834">
        <v>7.145E-2</v>
      </c>
      <c r="N1834">
        <v>8.3153332999999996E-2</v>
      </c>
      <c r="O1834">
        <v>0.48693073399999998</v>
      </c>
      <c r="P1834">
        <f t="shared" si="56"/>
        <v>3.3173552259144342E-5</v>
      </c>
      <c r="Q1834">
        <f t="shared" si="57"/>
        <v>264126070.41757914</v>
      </c>
      <c r="S1834">
        <v>1.1130590460000001</v>
      </c>
      <c r="T1834">
        <v>1.223165482</v>
      </c>
      <c r="U1834">
        <v>6.8056954000000003E-2</v>
      </c>
      <c r="V1834">
        <v>5.4147448000000001E-2</v>
      </c>
      <c r="W1834">
        <v>0.20395391600000001</v>
      </c>
      <c r="X1834">
        <v>1.3516255E-2</v>
      </c>
      <c r="Y1834" t="s">
        <v>16</v>
      </c>
      <c r="Z1834">
        <v>61</v>
      </c>
      <c r="AA1834" t="s">
        <v>94</v>
      </c>
      <c r="AB1834" t="s">
        <v>16</v>
      </c>
      <c r="AC1834">
        <v>0</v>
      </c>
      <c r="AD1834" t="s">
        <v>144</v>
      </c>
    </row>
    <row r="1835" spans="1:30">
      <c r="A1835" t="s">
        <v>93</v>
      </c>
      <c r="B1835" t="s">
        <v>145</v>
      </c>
      <c r="C1835">
        <v>124575</v>
      </c>
      <c r="D1835">
        <v>268679</v>
      </c>
      <c r="E1835">
        <v>9145</v>
      </c>
      <c r="F1835">
        <v>9145</v>
      </c>
      <c r="G1835">
        <v>300000</v>
      </c>
      <c r="H1835">
        <v>300000</v>
      </c>
      <c r="I1835">
        <v>32073</v>
      </c>
      <c r="J1835">
        <v>26402</v>
      </c>
      <c r="K1835">
        <v>1</v>
      </c>
      <c r="L1835">
        <v>1</v>
      </c>
      <c r="M1835">
        <v>0.10691000000000001</v>
      </c>
      <c r="N1835">
        <v>8.8006666999999997E-2</v>
      </c>
      <c r="O1835">
        <v>0.49872637399999997</v>
      </c>
      <c r="P1835">
        <f t="shared" si="56"/>
        <v>3.4789806607322515E-5</v>
      </c>
      <c r="Q1835">
        <f t="shared" si="57"/>
        <v>262864352.86119616</v>
      </c>
      <c r="S1835">
        <v>1.013233045</v>
      </c>
      <c r="T1835">
        <v>1.2020234350000001</v>
      </c>
      <c r="U1835">
        <v>3.7908335000000001E-2</v>
      </c>
      <c r="V1835">
        <v>3.0989860000000001E-2</v>
      </c>
      <c r="W1835">
        <v>0.17032208400000001</v>
      </c>
      <c r="X1835">
        <v>1.5930313000000001E-2</v>
      </c>
      <c r="Y1835" t="s">
        <v>16</v>
      </c>
      <c r="Z1835">
        <v>61</v>
      </c>
      <c r="AA1835" t="s">
        <v>94</v>
      </c>
      <c r="AB1835" t="s">
        <v>146</v>
      </c>
      <c r="AC1835">
        <v>0</v>
      </c>
      <c r="AD1835" t="s">
        <v>147</v>
      </c>
    </row>
    <row r="1836" spans="1:30">
      <c r="A1836" t="s">
        <v>93</v>
      </c>
      <c r="B1836" t="s">
        <v>148</v>
      </c>
      <c r="C1836">
        <v>124575</v>
      </c>
      <c r="D1836">
        <v>271692</v>
      </c>
      <c r="E1836">
        <v>7994</v>
      </c>
      <c r="F1836">
        <v>7994</v>
      </c>
      <c r="G1836">
        <v>300000</v>
      </c>
      <c r="H1836">
        <v>300000</v>
      </c>
      <c r="I1836">
        <v>30172</v>
      </c>
      <c r="J1836">
        <v>20917</v>
      </c>
      <c r="K1836">
        <v>1</v>
      </c>
      <c r="L1836">
        <v>1</v>
      </c>
      <c r="M1836">
        <v>0.100573333</v>
      </c>
      <c r="N1836">
        <v>6.9723332999999998E-2</v>
      </c>
      <c r="O1836">
        <v>0.499233661</v>
      </c>
      <c r="P1836">
        <f t="shared" si="56"/>
        <v>3.0141020103293797E-5</v>
      </c>
      <c r="Q1836">
        <f t="shared" si="57"/>
        <v>265219955.15096781</v>
      </c>
      <c r="S1836">
        <v>1.0770695020000001</v>
      </c>
      <c r="T1836">
        <v>1.2746730260000001</v>
      </c>
      <c r="U1836">
        <v>8.9252850999999994E-2</v>
      </c>
      <c r="V1836">
        <v>7.6499194000000006E-2</v>
      </c>
      <c r="W1836">
        <v>0.23444805799999999</v>
      </c>
      <c r="X1836">
        <v>1.4710996E-2</v>
      </c>
      <c r="Y1836" t="s">
        <v>16</v>
      </c>
      <c r="Z1836">
        <v>61</v>
      </c>
      <c r="AA1836" t="s">
        <v>94</v>
      </c>
      <c r="AB1836" t="s">
        <v>146</v>
      </c>
      <c r="AC1836">
        <v>0</v>
      </c>
      <c r="AD1836" t="s">
        <v>149</v>
      </c>
    </row>
    <row r="1837" spans="1:30">
      <c r="A1837" t="s">
        <v>93</v>
      </c>
      <c r="B1837" t="s">
        <v>150</v>
      </c>
      <c r="C1837">
        <v>124575</v>
      </c>
      <c r="D1837">
        <v>281957</v>
      </c>
      <c r="E1837">
        <v>8858</v>
      </c>
      <c r="F1837">
        <v>8858</v>
      </c>
      <c r="G1837">
        <v>300000</v>
      </c>
      <c r="H1837">
        <v>300000</v>
      </c>
      <c r="I1837">
        <v>19746</v>
      </c>
      <c r="J1837">
        <v>23934</v>
      </c>
      <c r="K1837">
        <v>1</v>
      </c>
      <c r="L1837">
        <v>1</v>
      </c>
      <c r="M1837">
        <v>6.5820000000000004E-2</v>
      </c>
      <c r="N1837">
        <v>7.9780000000000004E-2</v>
      </c>
      <c r="O1837">
        <v>0.47565354500000001</v>
      </c>
      <c r="P1837">
        <f t="shared" si="56"/>
        <v>3.2422362298065499E-5</v>
      </c>
      <c r="Q1837">
        <f t="shared" si="57"/>
        <v>273206496.13888615</v>
      </c>
      <c r="S1837">
        <v>1.139874039</v>
      </c>
      <c r="T1837">
        <v>1.2303401110000001</v>
      </c>
      <c r="U1837">
        <v>8.8853208000000003E-2</v>
      </c>
      <c r="V1837">
        <v>6.3491057000000004E-2</v>
      </c>
      <c r="W1837">
        <v>0.21796869599999999</v>
      </c>
      <c r="X1837">
        <v>1.2885023000000001E-2</v>
      </c>
      <c r="Y1837" t="s">
        <v>16</v>
      </c>
      <c r="Z1837">
        <v>61</v>
      </c>
      <c r="AA1837" t="s">
        <v>94</v>
      </c>
      <c r="AB1837" t="s">
        <v>146</v>
      </c>
      <c r="AC1837">
        <v>0</v>
      </c>
      <c r="AD1837" t="s">
        <v>151</v>
      </c>
    </row>
    <row r="1838" spans="1:30">
      <c r="A1838" t="s">
        <v>93</v>
      </c>
      <c r="B1838" t="s">
        <v>152</v>
      </c>
      <c r="C1838">
        <v>124575</v>
      </c>
      <c r="D1838">
        <v>99612</v>
      </c>
      <c r="E1838">
        <v>3321</v>
      </c>
      <c r="F1838">
        <v>3321</v>
      </c>
      <c r="G1838">
        <v>300000</v>
      </c>
      <c r="H1838">
        <v>300000</v>
      </c>
      <c r="I1838">
        <v>7978</v>
      </c>
      <c r="J1838">
        <v>13277</v>
      </c>
      <c r="K1838">
        <v>1</v>
      </c>
      <c r="L1838">
        <v>1</v>
      </c>
      <c r="M1838">
        <v>2.6593333E-2</v>
      </c>
      <c r="N1838">
        <v>4.4256667E-2</v>
      </c>
      <c r="O1838">
        <v>0.49504773400000002</v>
      </c>
      <c r="P1838">
        <f t="shared" si="56"/>
        <v>2.7943115830126259E-5</v>
      </c>
      <c r="Q1838">
        <f t="shared" si="57"/>
        <v>118848592.98401994</v>
      </c>
      <c r="S1838">
        <v>1.464624248</v>
      </c>
      <c r="T1838">
        <v>1.6143996110000001</v>
      </c>
      <c r="U1838">
        <v>7.8716836999999998E-2</v>
      </c>
      <c r="V1838">
        <v>8.2395945999999998E-2</v>
      </c>
      <c r="W1838">
        <v>0.26836937799999999</v>
      </c>
      <c r="X1838">
        <v>1.3825316000000001E-2</v>
      </c>
      <c r="Y1838" t="s">
        <v>16</v>
      </c>
      <c r="Z1838">
        <v>61</v>
      </c>
      <c r="AA1838" t="s">
        <v>94</v>
      </c>
      <c r="AB1838" t="s">
        <v>16</v>
      </c>
      <c r="AC1838">
        <v>95</v>
      </c>
      <c r="AD1838" t="s">
        <v>153</v>
      </c>
    </row>
    <row r="1839" spans="1:30">
      <c r="A1839" t="s">
        <v>93</v>
      </c>
      <c r="B1839" t="s">
        <v>154</v>
      </c>
      <c r="C1839">
        <v>124575</v>
      </c>
      <c r="D1839">
        <v>69241</v>
      </c>
      <c r="E1839">
        <v>3154</v>
      </c>
      <c r="F1839">
        <v>3154</v>
      </c>
      <c r="G1839">
        <v>300000</v>
      </c>
      <c r="H1839">
        <v>300000</v>
      </c>
      <c r="I1839">
        <v>9629</v>
      </c>
      <c r="J1839">
        <v>24673</v>
      </c>
      <c r="K1839">
        <v>1</v>
      </c>
      <c r="L1839">
        <v>1</v>
      </c>
      <c r="M1839">
        <v>3.2096667000000002E-2</v>
      </c>
      <c r="N1839">
        <v>8.2243333000000002E-2</v>
      </c>
      <c r="O1839">
        <v>0.49207501300000001</v>
      </c>
      <c r="P1839">
        <f t="shared" si="56"/>
        <v>3.5499832764242588E-5</v>
      </c>
      <c r="Q1839">
        <f t="shared" si="57"/>
        <v>88845488.961764485</v>
      </c>
      <c r="S1839">
        <v>1.2892196739999999</v>
      </c>
      <c r="T1839">
        <v>1.5950964379999999</v>
      </c>
      <c r="U1839">
        <v>0.13616373400000001</v>
      </c>
      <c r="V1839">
        <v>7.9448238000000004E-2</v>
      </c>
      <c r="W1839">
        <v>0.28352353899999999</v>
      </c>
      <c r="X1839">
        <v>3.143949E-2</v>
      </c>
      <c r="Y1839" t="s">
        <v>16</v>
      </c>
      <c r="Z1839">
        <v>61</v>
      </c>
      <c r="AA1839" t="s">
        <v>94</v>
      </c>
      <c r="AB1839" t="s">
        <v>16</v>
      </c>
      <c r="AC1839">
        <v>93</v>
      </c>
      <c r="AD1839" t="s">
        <v>155</v>
      </c>
    </row>
    <row r="1840" spans="1:30">
      <c r="A1840" t="s">
        <v>93</v>
      </c>
      <c r="B1840" t="s">
        <v>156</v>
      </c>
      <c r="C1840">
        <v>124575</v>
      </c>
      <c r="D1840">
        <v>88206</v>
      </c>
      <c r="E1840">
        <v>3303</v>
      </c>
      <c r="F1840">
        <v>3303</v>
      </c>
      <c r="G1840">
        <v>300000</v>
      </c>
      <c r="H1840">
        <v>300000</v>
      </c>
      <c r="I1840">
        <v>7613</v>
      </c>
      <c r="J1840">
        <v>12464</v>
      </c>
      <c r="K1840">
        <v>1</v>
      </c>
      <c r="L1840">
        <v>1</v>
      </c>
      <c r="M1840">
        <v>2.5376666999999999E-2</v>
      </c>
      <c r="N1840">
        <v>4.1546667000000002E-2</v>
      </c>
      <c r="O1840">
        <v>0.49440905000000002</v>
      </c>
      <c r="P1840">
        <f t="shared" si="56"/>
        <v>3.0631294772078042E-5</v>
      </c>
      <c r="Q1840">
        <f t="shared" si="57"/>
        <v>107830897.27603842</v>
      </c>
      <c r="S1840">
        <v>1.4885146060000001</v>
      </c>
      <c r="T1840">
        <v>1.6327873100000001</v>
      </c>
      <c r="U1840">
        <v>9.6939762999999998E-2</v>
      </c>
      <c r="V1840">
        <v>6.0384058999999997E-2</v>
      </c>
      <c r="W1840">
        <v>0.24301149999999999</v>
      </c>
      <c r="X1840">
        <v>4.9898232000000001E-2</v>
      </c>
      <c r="Y1840" t="s">
        <v>16</v>
      </c>
      <c r="Z1840">
        <v>61</v>
      </c>
      <c r="AA1840" t="s">
        <v>94</v>
      </c>
      <c r="AB1840" t="s">
        <v>16</v>
      </c>
      <c r="AC1840">
        <v>92</v>
      </c>
      <c r="AD1840" t="s">
        <v>157</v>
      </c>
    </row>
    <row r="1841" spans="1:30">
      <c r="A1841" t="s">
        <v>93</v>
      </c>
      <c r="B1841" t="s">
        <v>158</v>
      </c>
      <c r="C1841">
        <v>124575</v>
      </c>
      <c r="D1841">
        <v>65795</v>
      </c>
      <c r="E1841">
        <v>2591</v>
      </c>
      <c r="F1841">
        <v>2591</v>
      </c>
      <c r="G1841">
        <v>300000</v>
      </c>
      <c r="H1841">
        <v>300000</v>
      </c>
      <c r="I1841">
        <v>8873</v>
      </c>
      <c r="J1841">
        <v>18650</v>
      </c>
      <c r="K1841">
        <v>1</v>
      </c>
      <c r="L1841">
        <v>1</v>
      </c>
      <c r="M1841">
        <v>2.9576667000000001E-2</v>
      </c>
      <c r="N1841">
        <v>6.2166667000000002E-2</v>
      </c>
      <c r="O1841">
        <v>0.50024702399999998</v>
      </c>
      <c r="P1841">
        <f t="shared" si="56"/>
        <v>3.0378643914814582E-5</v>
      </c>
      <c r="Q1841">
        <f t="shared" si="57"/>
        <v>85290179.748163864</v>
      </c>
      <c r="S1841">
        <v>1.367746586</v>
      </c>
      <c r="T1841">
        <v>1.7277663640000001</v>
      </c>
      <c r="U1841">
        <v>0.108118541</v>
      </c>
      <c r="V1841">
        <v>8.7344909999999998E-2</v>
      </c>
      <c r="W1841">
        <v>0.283390435</v>
      </c>
      <c r="X1841">
        <v>2.7450749999999999E-2</v>
      </c>
      <c r="Y1841" t="s">
        <v>16</v>
      </c>
      <c r="Z1841">
        <v>61</v>
      </c>
      <c r="AA1841" t="s">
        <v>94</v>
      </c>
      <c r="AB1841" t="s">
        <v>16</v>
      </c>
      <c r="AC1841">
        <v>91</v>
      </c>
      <c r="AD1841" t="s">
        <v>159</v>
      </c>
    </row>
    <row r="1842" spans="1:30">
      <c r="A1842" t="s">
        <v>93</v>
      </c>
      <c r="B1842" t="s">
        <v>160</v>
      </c>
      <c r="C1842">
        <v>124575</v>
      </c>
      <c r="D1842">
        <v>96486</v>
      </c>
      <c r="E1842">
        <v>3715</v>
      </c>
      <c r="F1842">
        <v>3715</v>
      </c>
      <c r="G1842">
        <v>300000</v>
      </c>
      <c r="H1842">
        <v>300000</v>
      </c>
      <c r="I1842">
        <v>9587</v>
      </c>
      <c r="J1842">
        <v>10411</v>
      </c>
      <c r="K1842">
        <v>1</v>
      </c>
      <c r="L1842">
        <v>1</v>
      </c>
      <c r="M1842">
        <v>3.1956667000000001E-2</v>
      </c>
      <c r="N1842">
        <v>3.4703333000000003E-2</v>
      </c>
      <c r="O1842">
        <v>0.498047884</v>
      </c>
      <c r="P1842">
        <f t="shared" si="56"/>
        <v>3.2065842830942861E-5</v>
      </c>
      <c r="Q1842">
        <f t="shared" si="57"/>
        <v>115855367.33234105</v>
      </c>
      <c r="S1842">
        <v>1.477533655</v>
      </c>
      <c r="T1842">
        <v>1.621133573</v>
      </c>
      <c r="U1842">
        <v>0.13345578499999999</v>
      </c>
      <c r="V1842">
        <v>0.10674927300000001</v>
      </c>
      <c r="W1842">
        <v>0.31888791999999999</v>
      </c>
      <c r="X1842">
        <v>6.3001907999999995E-2</v>
      </c>
      <c r="Y1842" t="s">
        <v>16</v>
      </c>
      <c r="Z1842">
        <v>61</v>
      </c>
      <c r="AA1842" t="s">
        <v>94</v>
      </c>
      <c r="AB1842" t="s">
        <v>16</v>
      </c>
      <c r="AC1842">
        <v>88</v>
      </c>
      <c r="AD1842" t="s">
        <v>161</v>
      </c>
    </row>
    <row r="1843" spans="1:30">
      <c r="A1843" t="s">
        <v>93</v>
      </c>
      <c r="B1843" t="s">
        <v>162</v>
      </c>
      <c r="C1843">
        <v>124575</v>
      </c>
      <c r="D1843">
        <v>182535</v>
      </c>
      <c r="E1843">
        <v>5798</v>
      </c>
      <c r="F1843">
        <v>5798</v>
      </c>
      <c r="G1843">
        <v>300000</v>
      </c>
      <c r="H1843">
        <v>300000</v>
      </c>
      <c r="I1843">
        <v>15010</v>
      </c>
      <c r="J1843">
        <v>12942</v>
      </c>
      <c r="K1843">
        <v>1</v>
      </c>
      <c r="L1843">
        <v>1</v>
      </c>
      <c r="M1843">
        <v>5.0033332999999999E-2</v>
      </c>
      <c r="N1843">
        <v>4.3139999999999998E-2</v>
      </c>
      <c r="O1843">
        <v>0.46968006499999998</v>
      </c>
      <c r="P1843">
        <f t="shared" si="56"/>
        <v>3.0050837096291839E-5</v>
      </c>
      <c r="Q1843">
        <f t="shared" si="57"/>
        <v>192939716.83455873</v>
      </c>
      <c r="S1843">
        <v>1.332930202</v>
      </c>
      <c r="T1843">
        <v>1.4333764410000001</v>
      </c>
      <c r="U1843">
        <v>7.4863353999999993E-2</v>
      </c>
      <c r="V1843">
        <v>5.2013808000000002E-2</v>
      </c>
      <c r="W1843">
        <v>0.22885008800000001</v>
      </c>
      <c r="X1843">
        <v>3.0959497999999998E-2</v>
      </c>
      <c r="Y1843" t="s">
        <v>16</v>
      </c>
      <c r="Z1843">
        <v>61</v>
      </c>
      <c r="AA1843" t="s">
        <v>94</v>
      </c>
      <c r="AB1843" t="s">
        <v>16</v>
      </c>
      <c r="AC1843">
        <v>51</v>
      </c>
      <c r="AD1843" t="s">
        <v>163</v>
      </c>
    </row>
    <row r="1844" spans="1:30">
      <c r="A1844" t="s">
        <v>93</v>
      </c>
      <c r="B1844" t="s">
        <v>164</v>
      </c>
      <c r="C1844">
        <v>124575</v>
      </c>
      <c r="D1844">
        <v>145564</v>
      </c>
      <c r="E1844">
        <v>5867</v>
      </c>
      <c r="F1844">
        <v>5867</v>
      </c>
      <c r="G1844">
        <v>300000</v>
      </c>
      <c r="H1844">
        <v>300000</v>
      </c>
      <c r="I1844">
        <v>13773</v>
      </c>
      <c r="J1844">
        <v>15712</v>
      </c>
      <c r="K1844">
        <v>1</v>
      </c>
      <c r="L1844">
        <v>1</v>
      </c>
      <c r="M1844">
        <v>4.5909999999999999E-2</v>
      </c>
      <c r="N1844">
        <v>5.2373333000000001E-2</v>
      </c>
      <c r="O1844">
        <v>0.48886970200000002</v>
      </c>
      <c r="P1844">
        <f t="shared" si="56"/>
        <v>3.6444180302706635E-5</v>
      </c>
      <c r="Q1844">
        <f t="shared" si="57"/>
        <v>160985922.88997841</v>
      </c>
      <c r="S1844">
        <v>1.309491237</v>
      </c>
      <c r="T1844">
        <v>1.4104455810000001</v>
      </c>
      <c r="U1844">
        <v>0.11244044</v>
      </c>
      <c r="V1844">
        <v>6.7284657999999997E-2</v>
      </c>
      <c r="W1844">
        <v>0.246064635</v>
      </c>
      <c r="X1844">
        <v>2.573746E-2</v>
      </c>
      <c r="Y1844" t="s">
        <v>16</v>
      </c>
      <c r="Z1844">
        <v>61</v>
      </c>
      <c r="AA1844" t="s">
        <v>94</v>
      </c>
      <c r="AB1844" t="s">
        <v>16</v>
      </c>
      <c r="AC1844">
        <v>51</v>
      </c>
      <c r="AD1844" t="s">
        <v>165</v>
      </c>
    </row>
    <row r="1845" spans="1:30">
      <c r="A1845" t="s">
        <v>93</v>
      </c>
      <c r="B1845" t="s">
        <v>166</v>
      </c>
      <c r="C1845">
        <v>124575</v>
      </c>
      <c r="D1845">
        <v>113589</v>
      </c>
      <c r="E1845">
        <v>4308</v>
      </c>
      <c r="F1845">
        <v>4308</v>
      </c>
      <c r="G1845">
        <v>300000</v>
      </c>
      <c r="H1845">
        <v>300000</v>
      </c>
      <c r="I1845">
        <v>10085</v>
      </c>
      <c r="J1845">
        <v>12387</v>
      </c>
      <c r="K1845">
        <v>1</v>
      </c>
      <c r="L1845">
        <v>1</v>
      </c>
      <c r="M1845">
        <v>3.3616667000000003E-2</v>
      </c>
      <c r="N1845">
        <v>4.129E-2</v>
      </c>
      <c r="O1845">
        <v>0.49895761</v>
      </c>
      <c r="P1845">
        <f t="shared" si="56"/>
        <v>3.2633372401220786E-5</v>
      </c>
      <c r="Q1845">
        <f t="shared" si="57"/>
        <v>132012099.36362083</v>
      </c>
      <c r="S1845">
        <v>1.4288002230000001</v>
      </c>
      <c r="T1845">
        <v>1.5740930529999999</v>
      </c>
      <c r="U1845">
        <v>9.4537319999999994E-2</v>
      </c>
      <c r="V1845">
        <v>7.0192589E-2</v>
      </c>
      <c r="W1845">
        <v>0.26333004799999998</v>
      </c>
      <c r="X1845">
        <v>4.8555373999999998E-2</v>
      </c>
      <c r="Y1845" t="s">
        <v>16</v>
      </c>
      <c r="Z1845">
        <v>61</v>
      </c>
      <c r="AA1845" t="s">
        <v>94</v>
      </c>
      <c r="AB1845" t="s">
        <v>43</v>
      </c>
      <c r="AC1845">
        <v>51</v>
      </c>
      <c r="AD1845" t="s">
        <v>167</v>
      </c>
    </row>
    <row r="1846" spans="1:30">
      <c r="A1846" t="s">
        <v>93</v>
      </c>
      <c r="B1846" t="s">
        <v>168</v>
      </c>
      <c r="C1846">
        <v>124575</v>
      </c>
      <c r="D1846">
        <v>80527</v>
      </c>
      <c r="E1846">
        <v>3378</v>
      </c>
      <c r="F1846">
        <v>3378</v>
      </c>
      <c r="G1846">
        <v>300000</v>
      </c>
      <c r="H1846">
        <v>300000</v>
      </c>
      <c r="I1846">
        <v>8262</v>
      </c>
      <c r="J1846">
        <v>12531</v>
      </c>
      <c r="K1846">
        <v>1</v>
      </c>
      <c r="L1846">
        <v>1</v>
      </c>
      <c r="M1846">
        <v>2.7539999999999999E-2</v>
      </c>
      <c r="N1846">
        <v>4.1770000000000002E-2</v>
      </c>
      <c r="O1846">
        <v>0.48887343700000002</v>
      </c>
      <c r="P1846">
        <f t="shared" si="56"/>
        <v>3.3694709203150402E-5</v>
      </c>
      <c r="Q1846">
        <f t="shared" si="57"/>
        <v>100253128.1582974</v>
      </c>
      <c r="S1846">
        <v>1.469585782</v>
      </c>
      <c r="T1846">
        <v>1.634007572</v>
      </c>
      <c r="U1846">
        <v>0.17159569799999999</v>
      </c>
      <c r="V1846">
        <v>9.8562027999999996E-2</v>
      </c>
      <c r="W1846">
        <v>0.341319119</v>
      </c>
      <c r="X1846">
        <v>6.7564602000000001E-2</v>
      </c>
      <c r="Y1846" t="s">
        <v>16</v>
      </c>
      <c r="Z1846">
        <v>61</v>
      </c>
      <c r="AA1846" t="s">
        <v>94</v>
      </c>
      <c r="AB1846" t="s">
        <v>16</v>
      </c>
      <c r="AC1846">
        <v>94</v>
      </c>
      <c r="AD1846" t="s">
        <v>169</v>
      </c>
    </row>
    <row r="1847" spans="1:30">
      <c r="A1847" t="s">
        <v>93</v>
      </c>
      <c r="B1847" t="s">
        <v>170</v>
      </c>
      <c r="C1847">
        <v>124575</v>
      </c>
      <c r="D1847">
        <v>55588</v>
      </c>
      <c r="E1847">
        <v>2522</v>
      </c>
      <c r="F1847">
        <v>2522</v>
      </c>
      <c r="G1847">
        <v>300000</v>
      </c>
      <c r="H1847">
        <v>300000</v>
      </c>
      <c r="I1847">
        <v>6683</v>
      </c>
      <c r="J1847">
        <v>10391</v>
      </c>
      <c r="K1847">
        <v>1</v>
      </c>
      <c r="L1847">
        <v>1</v>
      </c>
      <c r="M1847">
        <v>2.2276667E-2</v>
      </c>
      <c r="N1847">
        <v>3.4636667000000003E-2</v>
      </c>
      <c r="O1847">
        <v>0.48857507900000002</v>
      </c>
      <c r="P1847">
        <f t="shared" si="56"/>
        <v>3.3838844639088845E-5</v>
      </c>
      <c r="Q1847">
        <f t="shared" si="57"/>
        <v>74529731.345694914</v>
      </c>
      <c r="S1847">
        <v>1.5563068360000001</v>
      </c>
      <c r="T1847">
        <v>1.739854891</v>
      </c>
      <c r="U1847">
        <v>0.23476842000000001</v>
      </c>
      <c r="V1847">
        <v>0.14843442300000001</v>
      </c>
      <c r="W1847">
        <v>0.405356408</v>
      </c>
      <c r="X1847">
        <v>6.6461253999999997E-2</v>
      </c>
      <c r="Y1847" t="s">
        <v>16</v>
      </c>
      <c r="Z1847">
        <v>61</v>
      </c>
      <c r="AA1847" t="s">
        <v>94</v>
      </c>
      <c r="AB1847" t="s">
        <v>16</v>
      </c>
      <c r="AC1847">
        <v>99</v>
      </c>
      <c r="AD1847" t="s">
        <v>171</v>
      </c>
    </row>
    <row r="1848" spans="1:30">
      <c r="A1848" t="s">
        <v>93</v>
      </c>
      <c r="B1848" t="s">
        <v>172</v>
      </c>
      <c r="C1848">
        <v>124575</v>
      </c>
      <c r="D1848">
        <v>85661</v>
      </c>
      <c r="E1848">
        <v>2825</v>
      </c>
      <c r="F1848">
        <v>2825</v>
      </c>
      <c r="G1848">
        <v>300000</v>
      </c>
      <c r="H1848">
        <v>300000</v>
      </c>
      <c r="I1848">
        <v>6733</v>
      </c>
      <c r="J1848">
        <v>17273</v>
      </c>
      <c r="K1848">
        <v>1</v>
      </c>
      <c r="L1848">
        <v>1</v>
      </c>
      <c r="M1848">
        <v>2.2443332999999999E-2</v>
      </c>
      <c r="N1848">
        <v>5.7576666999999998E-2</v>
      </c>
      <c r="O1848">
        <v>0.50147660100000002</v>
      </c>
      <c r="P1848">
        <f t="shared" si="56"/>
        <v>2.6819286732722715E-5</v>
      </c>
      <c r="Q1848">
        <f t="shared" si="57"/>
        <v>105334643.24213979</v>
      </c>
      <c r="S1848">
        <v>1.4443330489999999</v>
      </c>
      <c r="T1848">
        <v>1.7047386879999999</v>
      </c>
      <c r="U1848">
        <v>0.122792312</v>
      </c>
      <c r="V1848">
        <v>0.106642844</v>
      </c>
      <c r="W1848">
        <v>0.33911403200000001</v>
      </c>
      <c r="X1848">
        <v>1.8323576000000001E-2</v>
      </c>
      <c r="Y1848" t="s">
        <v>16</v>
      </c>
      <c r="Z1848">
        <v>61</v>
      </c>
      <c r="AA1848" t="s">
        <v>94</v>
      </c>
      <c r="AB1848" t="s">
        <v>16</v>
      </c>
      <c r="AC1848">
        <v>95</v>
      </c>
      <c r="AD1848" t="s">
        <v>173</v>
      </c>
    </row>
    <row r="1849" spans="1:30">
      <c r="A1849" t="s">
        <v>93</v>
      </c>
      <c r="B1849" t="s">
        <v>174</v>
      </c>
      <c r="C1849">
        <v>124575</v>
      </c>
      <c r="D1849">
        <v>188223</v>
      </c>
      <c r="E1849">
        <v>6194</v>
      </c>
      <c r="F1849">
        <v>6194</v>
      </c>
      <c r="G1849">
        <v>300000</v>
      </c>
      <c r="H1849">
        <v>300000</v>
      </c>
      <c r="I1849">
        <v>30071</v>
      </c>
      <c r="J1849">
        <v>19755</v>
      </c>
      <c r="K1849">
        <v>1</v>
      </c>
      <c r="L1849">
        <v>1</v>
      </c>
      <c r="M1849">
        <v>0.100236667</v>
      </c>
      <c r="N1849">
        <v>6.5850000000000006E-2</v>
      </c>
      <c r="O1849">
        <v>0.50031612999999997</v>
      </c>
      <c r="P1849">
        <f t="shared" si="56"/>
        <v>3.1324801773865047E-5</v>
      </c>
      <c r="Q1849">
        <f t="shared" si="57"/>
        <v>197734691.01942688</v>
      </c>
      <c r="S1849">
        <v>1.0902087970000001</v>
      </c>
      <c r="T1849">
        <v>1.401874453</v>
      </c>
      <c r="U1849">
        <v>5.0838919000000003E-2</v>
      </c>
      <c r="V1849">
        <v>5.1268513000000002E-2</v>
      </c>
      <c r="W1849">
        <v>0.225873028</v>
      </c>
      <c r="X1849">
        <v>1.5461021E-2</v>
      </c>
      <c r="Y1849" t="s">
        <v>16</v>
      </c>
      <c r="Z1849">
        <v>61</v>
      </c>
      <c r="AA1849" t="s">
        <v>94</v>
      </c>
      <c r="AB1849" t="s">
        <v>43</v>
      </c>
      <c r="AC1849">
        <v>30</v>
      </c>
      <c r="AD1849" t="s">
        <v>175</v>
      </c>
    </row>
    <row r="1850" spans="1:30">
      <c r="A1850" t="s">
        <v>95</v>
      </c>
      <c r="B1850" t="s">
        <v>97</v>
      </c>
      <c r="C1850">
        <v>86643</v>
      </c>
      <c r="D1850">
        <v>173505</v>
      </c>
      <c r="E1850">
        <v>4118</v>
      </c>
      <c r="F1850">
        <v>4118</v>
      </c>
      <c r="G1850">
        <v>300000</v>
      </c>
      <c r="H1850">
        <v>300000</v>
      </c>
      <c r="I1850">
        <v>35236</v>
      </c>
      <c r="J1850">
        <v>30019</v>
      </c>
      <c r="K1850">
        <v>1</v>
      </c>
      <c r="L1850">
        <v>1</v>
      </c>
      <c r="M1850">
        <v>0.11745333299999999</v>
      </c>
      <c r="N1850">
        <v>0.100063333</v>
      </c>
      <c r="O1850">
        <v>0.50019855199999996</v>
      </c>
      <c r="P1850">
        <f t="shared" si="56"/>
        <v>2.9720079141285644E-5</v>
      </c>
      <c r="Q1850">
        <f t="shared" si="57"/>
        <v>138559523.35872084</v>
      </c>
      <c r="S1850">
        <v>0.96492984000000004</v>
      </c>
      <c r="T1850">
        <v>1.5422845140000001</v>
      </c>
      <c r="U1850">
        <v>0.13709006300000001</v>
      </c>
      <c r="V1850">
        <v>0.111690524</v>
      </c>
      <c r="W1850">
        <v>0.305862576</v>
      </c>
      <c r="X1850">
        <v>4.2307945999999999E-2</v>
      </c>
      <c r="Y1850" t="s">
        <v>16</v>
      </c>
      <c r="Z1850">
        <v>61</v>
      </c>
      <c r="AA1850" t="s">
        <v>96</v>
      </c>
      <c r="AB1850" t="s">
        <v>43</v>
      </c>
      <c r="AC1850">
        <v>25</v>
      </c>
      <c r="AD1850" t="s">
        <v>98</v>
      </c>
    </row>
    <row r="1851" spans="1:30">
      <c r="A1851" t="s">
        <v>95</v>
      </c>
      <c r="B1851" t="s">
        <v>99</v>
      </c>
      <c r="C1851">
        <v>86643</v>
      </c>
      <c r="D1851">
        <v>186966</v>
      </c>
      <c r="E1851">
        <v>4867</v>
      </c>
      <c r="F1851">
        <v>4867</v>
      </c>
      <c r="G1851">
        <v>300000</v>
      </c>
      <c r="H1851">
        <v>300000</v>
      </c>
      <c r="I1851">
        <v>96201</v>
      </c>
      <c r="J1851">
        <v>20116</v>
      </c>
      <c r="K1851">
        <v>1</v>
      </c>
      <c r="L1851">
        <v>1</v>
      </c>
      <c r="M1851">
        <v>0.32067000000000001</v>
      </c>
      <c r="N1851">
        <v>6.7053333000000007E-2</v>
      </c>
      <c r="O1851">
        <v>0.50027735200000001</v>
      </c>
      <c r="P1851">
        <f t="shared" si="56"/>
        <v>3.3087537906847703E-5</v>
      </c>
      <c r="Q1851">
        <f t="shared" si="57"/>
        <v>147094655.80975547</v>
      </c>
      <c r="S1851">
        <v>0.83376064500000002</v>
      </c>
      <c r="T1851">
        <v>1.4444065589999999</v>
      </c>
      <c r="U1851">
        <v>0.164803431</v>
      </c>
      <c r="V1851">
        <v>0.101544367</v>
      </c>
      <c r="W1851">
        <v>0.27073967999999998</v>
      </c>
      <c r="X1851">
        <v>4.7417898999999999E-2</v>
      </c>
      <c r="Y1851" t="s">
        <v>16</v>
      </c>
      <c r="Z1851">
        <v>61</v>
      </c>
      <c r="AA1851" t="s">
        <v>96</v>
      </c>
      <c r="AB1851" t="s">
        <v>16</v>
      </c>
      <c r="AC1851">
        <v>22</v>
      </c>
      <c r="AD1851" t="s">
        <v>100</v>
      </c>
    </row>
    <row r="1852" spans="1:30">
      <c r="A1852" t="s">
        <v>95</v>
      </c>
      <c r="B1852" t="s">
        <v>101</v>
      </c>
      <c r="C1852">
        <v>86643</v>
      </c>
      <c r="D1852">
        <v>217291</v>
      </c>
      <c r="E1852">
        <v>5399</v>
      </c>
      <c r="F1852">
        <v>5399</v>
      </c>
      <c r="G1852">
        <v>300000</v>
      </c>
      <c r="H1852">
        <v>300000</v>
      </c>
      <c r="I1852">
        <v>130921</v>
      </c>
      <c r="J1852">
        <v>14289</v>
      </c>
      <c r="K1852">
        <v>1</v>
      </c>
      <c r="L1852">
        <v>1</v>
      </c>
      <c r="M1852">
        <v>0.436403333</v>
      </c>
      <c r="N1852">
        <v>4.7629999999999999E-2</v>
      </c>
      <c r="O1852">
        <v>0.49771427899999998</v>
      </c>
      <c r="P1852">
        <f t="shared" si="56"/>
        <v>3.2545665131359177E-5</v>
      </c>
      <c r="Q1852">
        <f t="shared" si="57"/>
        <v>165889988.05858868</v>
      </c>
      <c r="S1852">
        <v>0.84111567700000001</v>
      </c>
      <c r="T1852">
        <v>1.38090296</v>
      </c>
      <c r="U1852">
        <v>0.137005506</v>
      </c>
      <c r="V1852">
        <v>9.6853229999999998E-2</v>
      </c>
      <c r="W1852">
        <v>0.25226894900000002</v>
      </c>
      <c r="X1852">
        <v>5.1952294000000003E-2</v>
      </c>
      <c r="Y1852" t="s">
        <v>16</v>
      </c>
      <c r="Z1852">
        <v>61</v>
      </c>
      <c r="AA1852" t="s">
        <v>96</v>
      </c>
      <c r="AB1852" t="s">
        <v>16</v>
      </c>
      <c r="AC1852">
        <v>24</v>
      </c>
      <c r="AD1852" t="s">
        <v>102</v>
      </c>
    </row>
    <row r="1853" spans="1:30">
      <c r="A1853" t="s">
        <v>95</v>
      </c>
      <c r="B1853" t="s">
        <v>103</v>
      </c>
      <c r="C1853">
        <v>86643</v>
      </c>
      <c r="D1853">
        <v>125307</v>
      </c>
      <c r="E1853">
        <v>3615</v>
      </c>
      <c r="F1853">
        <v>3615</v>
      </c>
      <c r="G1853">
        <v>300000</v>
      </c>
      <c r="H1853">
        <v>183043</v>
      </c>
      <c r="I1853">
        <v>123747</v>
      </c>
      <c r="J1853">
        <v>15267</v>
      </c>
      <c r="K1853">
        <v>1</v>
      </c>
      <c r="L1853">
        <v>1</v>
      </c>
      <c r="M1853">
        <v>0.41249000000000002</v>
      </c>
      <c r="N1853">
        <v>8.3406630999999995E-2</v>
      </c>
      <c r="O1853">
        <v>0.50038152700000005</v>
      </c>
      <c r="P1853">
        <f t="shared" si="56"/>
        <v>3.3848642077318632E-5</v>
      </c>
      <c r="Q1853">
        <f t="shared" si="57"/>
        <v>106798966.75743888</v>
      </c>
      <c r="S1853">
        <v>0.73169299499999996</v>
      </c>
      <c r="T1853">
        <v>1.4605808259999999</v>
      </c>
      <c r="U1853">
        <v>0.15473331400000001</v>
      </c>
      <c r="V1853">
        <v>0.107993726</v>
      </c>
      <c r="W1853">
        <v>0.25880218199999999</v>
      </c>
      <c r="X1853">
        <v>5.4070768999999998E-2</v>
      </c>
      <c r="Y1853" t="s">
        <v>16</v>
      </c>
      <c r="Z1853">
        <v>61</v>
      </c>
      <c r="AA1853" t="s">
        <v>96</v>
      </c>
      <c r="AB1853" t="s">
        <v>43</v>
      </c>
      <c r="AC1853">
        <v>20</v>
      </c>
      <c r="AD1853" t="s">
        <v>104</v>
      </c>
    </row>
    <row r="1854" spans="1:30">
      <c r="A1854" t="s">
        <v>95</v>
      </c>
      <c r="B1854" t="s">
        <v>105</v>
      </c>
      <c r="C1854">
        <v>86643</v>
      </c>
      <c r="D1854">
        <v>221708</v>
      </c>
      <c r="E1854">
        <v>5447</v>
      </c>
      <c r="F1854">
        <v>5447</v>
      </c>
      <c r="G1854">
        <v>300000</v>
      </c>
      <c r="H1854">
        <v>300000</v>
      </c>
      <c r="I1854">
        <v>125320</v>
      </c>
      <c r="J1854">
        <v>21822</v>
      </c>
      <c r="K1854">
        <v>1</v>
      </c>
      <c r="L1854">
        <v>1</v>
      </c>
      <c r="M1854">
        <v>0.41773333299999998</v>
      </c>
      <c r="N1854">
        <v>7.2739999999999999E-2</v>
      </c>
      <c r="O1854">
        <v>0.50019308100000004</v>
      </c>
      <c r="P1854">
        <f t="shared" si="56"/>
        <v>3.2310635415292161E-5</v>
      </c>
      <c r="Q1854">
        <f t="shared" si="57"/>
        <v>168582261.84626544</v>
      </c>
      <c r="S1854">
        <v>0.75866378300000004</v>
      </c>
      <c r="T1854">
        <v>1.3878763190000001</v>
      </c>
      <c r="U1854">
        <v>0.148625692</v>
      </c>
      <c r="V1854">
        <v>9.4953094000000002E-2</v>
      </c>
      <c r="W1854">
        <v>0.248207281</v>
      </c>
      <c r="X1854">
        <v>6.1409816999999998E-2</v>
      </c>
      <c r="Y1854" t="s">
        <v>16</v>
      </c>
      <c r="Z1854">
        <v>61</v>
      </c>
      <c r="AA1854" t="s">
        <v>96</v>
      </c>
      <c r="AB1854" t="s">
        <v>16</v>
      </c>
      <c r="AC1854">
        <v>21</v>
      </c>
      <c r="AD1854" t="s">
        <v>106</v>
      </c>
    </row>
    <row r="1855" spans="1:30">
      <c r="A1855" t="s">
        <v>95</v>
      </c>
      <c r="B1855" t="s">
        <v>107</v>
      </c>
      <c r="C1855">
        <v>86643</v>
      </c>
      <c r="D1855">
        <v>43350</v>
      </c>
      <c r="E1855">
        <v>1166</v>
      </c>
      <c r="F1855">
        <v>1166</v>
      </c>
      <c r="G1855">
        <v>300000</v>
      </c>
      <c r="H1855">
        <v>50047</v>
      </c>
      <c r="I1855">
        <v>3437</v>
      </c>
      <c r="J1855">
        <v>1732</v>
      </c>
      <c r="K1855">
        <v>1</v>
      </c>
      <c r="L1855">
        <v>1</v>
      </c>
      <c r="M1855">
        <v>1.1456667E-2</v>
      </c>
      <c r="N1855">
        <v>3.4607469000000002E-2</v>
      </c>
      <c r="O1855">
        <v>0.46971903500000001</v>
      </c>
      <c r="P1855">
        <f t="shared" si="56"/>
        <v>2.5522339651706399E-5</v>
      </c>
      <c r="Q1855">
        <f t="shared" si="57"/>
        <v>45685466.768014051</v>
      </c>
      <c r="S1855">
        <v>1.7008859199999999</v>
      </c>
      <c r="T1855">
        <v>1.7946067459999999</v>
      </c>
      <c r="U1855">
        <v>0.210906079</v>
      </c>
      <c r="V1855">
        <v>0.14910332100000001</v>
      </c>
      <c r="W1855">
        <v>0.34080173899999999</v>
      </c>
      <c r="X1855">
        <v>4.4224038E-2</v>
      </c>
      <c r="Y1855" t="s">
        <v>16</v>
      </c>
      <c r="Z1855">
        <v>61</v>
      </c>
      <c r="AA1855" t="s">
        <v>96</v>
      </c>
      <c r="AB1855" t="s">
        <v>43</v>
      </c>
      <c r="AC1855">
        <v>51</v>
      </c>
      <c r="AD1855" t="s">
        <v>108</v>
      </c>
    </row>
    <row r="1856" spans="1:30">
      <c r="A1856" t="s">
        <v>95</v>
      </c>
      <c r="B1856" t="s">
        <v>109</v>
      </c>
      <c r="C1856">
        <v>86643</v>
      </c>
      <c r="D1856">
        <v>22520</v>
      </c>
      <c r="E1856">
        <v>845</v>
      </c>
      <c r="F1856">
        <v>845</v>
      </c>
      <c r="G1856">
        <v>300000</v>
      </c>
      <c r="H1856">
        <v>35571</v>
      </c>
      <c r="I1856">
        <v>3419</v>
      </c>
      <c r="J1856">
        <v>1227</v>
      </c>
      <c r="K1856">
        <v>1</v>
      </c>
      <c r="L1856">
        <v>1</v>
      </c>
      <c r="M1856">
        <v>1.1396666999999999E-2</v>
      </c>
      <c r="N1856">
        <v>3.4494390999999999E-2</v>
      </c>
      <c r="O1856">
        <v>0.492813273</v>
      </c>
      <c r="P1856">
        <f t="shared" si="56"/>
        <v>3.1233108868010639E-5</v>
      </c>
      <c r="Q1856">
        <f t="shared" si="57"/>
        <v>27054623.462906703</v>
      </c>
      <c r="S1856">
        <v>1.7027368110000001</v>
      </c>
      <c r="T1856">
        <v>1.846332748</v>
      </c>
      <c r="U1856">
        <v>0.16281236099999999</v>
      </c>
      <c r="V1856">
        <v>0.123417891</v>
      </c>
      <c r="W1856">
        <v>0.30728002500000001</v>
      </c>
      <c r="X1856">
        <v>5.9588573999999998E-2</v>
      </c>
      <c r="Y1856" t="s">
        <v>16</v>
      </c>
      <c r="Z1856">
        <v>61</v>
      </c>
      <c r="AA1856" t="s">
        <v>96</v>
      </c>
      <c r="AB1856" t="s">
        <v>43</v>
      </c>
      <c r="AC1856">
        <v>90</v>
      </c>
      <c r="AD1856" t="s">
        <v>110</v>
      </c>
    </row>
    <row r="1857" spans="1:30">
      <c r="A1857" t="s">
        <v>95</v>
      </c>
      <c r="B1857" t="s">
        <v>111</v>
      </c>
      <c r="C1857">
        <v>86643</v>
      </c>
      <c r="D1857">
        <v>115538</v>
      </c>
      <c r="E1857">
        <v>3283</v>
      </c>
      <c r="F1857">
        <v>3283</v>
      </c>
      <c r="G1857">
        <v>300000</v>
      </c>
      <c r="H1857">
        <v>270753</v>
      </c>
      <c r="I1857">
        <v>14816</v>
      </c>
      <c r="J1857">
        <v>8142</v>
      </c>
      <c r="K1857">
        <v>1</v>
      </c>
      <c r="L1857">
        <v>1</v>
      </c>
      <c r="M1857">
        <v>4.9386667000000002E-2</v>
      </c>
      <c r="N1857">
        <v>3.0071688999999999E-2</v>
      </c>
      <c r="O1857">
        <v>0.47897308100000002</v>
      </c>
      <c r="P1857">
        <f t="shared" si="56"/>
        <v>3.2802294343613924E-5</v>
      </c>
      <c r="Q1857">
        <f t="shared" si="57"/>
        <v>100084462.55647807</v>
      </c>
      <c r="S1857">
        <v>1.414116221</v>
      </c>
      <c r="T1857">
        <v>1.612592115</v>
      </c>
      <c r="U1857">
        <v>0.243373273</v>
      </c>
      <c r="V1857">
        <v>0.18957569099999999</v>
      </c>
      <c r="W1857">
        <v>0.38874928600000003</v>
      </c>
      <c r="X1857">
        <v>3.5879795999999999E-2</v>
      </c>
      <c r="Y1857" t="s">
        <v>16</v>
      </c>
      <c r="Z1857">
        <v>61</v>
      </c>
      <c r="AA1857" t="s">
        <v>96</v>
      </c>
      <c r="AB1857" t="s">
        <v>16</v>
      </c>
      <c r="AC1857">
        <v>51</v>
      </c>
      <c r="AD1857" t="s">
        <v>112</v>
      </c>
    </row>
    <row r="1858" spans="1:30">
      <c r="A1858" t="s">
        <v>95</v>
      </c>
      <c r="B1858" t="s">
        <v>113</v>
      </c>
      <c r="C1858">
        <v>86643</v>
      </c>
      <c r="D1858">
        <v>40522</v>
      </c>
      <c r="E1858">
        <v>1401</v>
      </c>
      <c r="F1858">
        <v>1401</v>
      </c>
      <c r="G1858">
        <v>300000</v>
      </c>
      <c r="H1858">
        <v>300000</v>
      </c>
      <c r="I1858">
        <v>7053</v>
      </c>
      <c r="J1858">
        <v>4094</v>
      </c>
      <c r="K1858">
        <v>1</v>
      </c>
      <c r="L1858">
        <v>1</v>
      </c>
      <c r="M1858">
        <v>2.351E-2</v>
      </c>
      <c r="N1858">
        <v>1.3646666999999999E-2</v>
      </c>
      <c r="O1858">
        <v>0.50159686999999997</v>
      </c>
      <c r="P1858">
        <f t="shared" si="56"/>
        <v>3.2366717145496668E-5</v>
      </c>
      <c r="Q1858">
        <f t="shared" si="57"/>
        <v>43285205.407213427</v>
      </c>
      <c r="S1858">
        <v>1.746860369</v>
      </c>
      <c r="T1858">
        <v>2.0319237860000001</v>
      </c>
      <c r="U1858">
        <v>0.33015205199999997</v>
      </c>
      <c r="V1858">
        <v>0.20161193099999999</v>
      </c>
      <c r="W1858">
        <v>0.53040005999999995</v>
      </c>
      <c r="X1858">
        <v>0.152999158</v>
      </c>
      <c r="Y1858" t="s">
        <v>16</v>
      </c>
      <c r="Z1858">
        <v>61</v>
      </c>
      <c r="AA1858" t="s">
        <v>96</v>
      </c>
      <c r="AB1858" t="s">
        <v>16</v>
      </c>
      <c r="AC1858">
        <v>100</v>
      </c>
      <c r="AD1858" t="s">
        <v>114</v>
      </c>
    </row>
    <row r="1859" spans="1:30">
      <c r="A1859" t="s">
        <v>95</v>
      </c>
      <c r="B1859" t="s">
        <v>115</v>
      </c>
      <c r="C1859">
        <v>86643</v>
      </c>
      <c r="D1859">
        <v>71227</v>
      </c>
      <c r="E1859">
        <v>2090</v>
      </c>
      <c r="F1859">
        <v>2090</v>
      </c>
      <c r="G1859">
        <v>300000</v>
      </c>
      <c r="H1859">
        <v>300000</v>
      </c>
      <c r="I1859">
        <v>6535</v>
      </c>
      <c r="J1859">
        <v>8826</v>
      </c>
      <c r="K1859">
        <v>1</v>
      </c>
      <c r="L1859">
        <v>1</v>
      </c>
      <c r="M1859">
        <v>2.1783332999999998E-2</v>
      </c>
      <c r="N1859">
        <v>2.9420000000000002E-2</v>
      </c>
      <c r="O1859">
        <v>0.45133865699999998</v>
      </c>
      <c r="P1859">
        <f t="shared" ref="P1859:P1922" si="58">E1859/POWER(C1859*D1859,0.8)</f>
        <v>3.0749905037359895E-5</v>
      </c>
      <c r="Q1859">
        <f t="shared" ref="Q1859:Q1922" si="59">POWER(C1859*D1859,0.8)</f>
        <v>67967689.573698983</v>
      </c>
      <c r="S1859">
        <v>1.59661648</v>
      </c>
      <c r="T1859">
        <v>1.76690703</v>
      </c>
      <c r="U1859">
        <v>0.199087762</v>
      </c>
      <c r="V1859">
        <v>0.142955956</v>
      </c>
      <c r="W1859">
        <v>0.38471187899999998</v>
      </c>
      <c r="X1859">
        <v>0.131807067</v>
      </c>
      <c r="Y1859" t="s">
        <v>16</v>
      </c>
      <c r="Z1859">
        <v>61</v>
      </c>
      <c r="AA1859" t="s">
        <v>96</v>
      </c>
      <c r="AB1859" t="s">
        <v>43</v>
      </c>
      <c r="AC1859">
        <v>92</v>
      </c>
      <c r="AD1859" t="s">
        <v>116</v>
      </c>
    </row>
    <row r="1860" spans="1:30">
      <c r="A1860" t="s">
        <v>95</v>
      </c>
      <c r="B1860" t="s">
        <v>117</v>
      </c>
      <c r="C1860">
        <v>86643</v>
      </c>
      <c r="D1860">
        <v>37353</v>
      </c>
      <c r="E1860">
        <v>1384</v>
      </c>
      <c r="F1860">
        <v>1384</v>
      </c>
      <c r="G1860">
        <v>300000</v>
      </c>
      <c r="H1860">
        <v>78463</v>
      </c>
      <c r="I1860">
        <v>5120</v>
      </c>
      <c r="J1860">
        <v>3219</v>
      </c>
      <c r="K1860">
        <v>1</v>
      </c>
      <c r="L1860">
        <v>1</v>
      </c>
      <c r="M1860">
        <v>1.7066667000000001E-2</v>
      </c>
      <c r="N1860">
        <v>4.1025706000000002E-2</v>
      </c>
      <c r="O1860">
        <v>0.41362460600000001</v>
      </c>
      <c r="P1860">
        <f t="shared" si="58"/>
        <v>3.4126277256074434E-5</v>
      </c>
      <c r="Q1860">
        <f t="shared" si="59"/>
        <v>40555258.624163285</v>
      </c>
      <c r="S1860">
        <v>1.577397597</v>
      </c>
      <c r="T1860">
        <v>1.743868682</v>
      </c>
      <c r="U1860">
        <v>0.21117512699999999</v>
      </c>
      <c r="V1860">
        <v>0.16310597800000001</v>
      </c>
      <c r="W1860">
        <v>0.36430246399999999</v>
      </c>
      <c r="X1860">
        <v>0.11222136200000001</v>
      </c>
      <c r="Y1860" t="s">
        <v>16</v>
      </c>
      <c r="Z1860">
        <v>61</v>
      </c>
      <c r="AA1860" t="s">
        <v>96</v>
      </c>
      <c r="AB1860" t="s">
        <v>16</v>
      </c>
      <c r="AC1860">
        <v>89</v>
      </c>
      <c r="AD1860" t="s">
        <v>118</v>
      </c>
    </row>
    <row r="1861" spans="1:30">
      <c r="A1861" t="s">
        <v>95</v>
      </c>
      <c r="B1861" t="s">
        <v>119</v>
      </c>
      <c r="C1861">
        <v>86643</v>
      </c>
      <c r="D1861">
        <v>76658</v>
      </c>
      <c r="E1861">
        <v>2234</v>
      </c>
      <c r="F1861">
        <v>2234</v>
      </c>
      <c r="G1861">
        <v>300000</v>
      </c>
      <c r="H1861">
        <v>300000</v>
      </c>
      <c r="I1861">
        <v>40938</v>
      </c>
      <c r="J1861">
        <v>18539</v>
      </c>
      <c r="K1861">
        <v>1</v>
      </c>
      <c r="L1861">
        <v>1</v>
      </c>
      <c r="M1861">
        <v>0.13646</v>
      </c>
      <c r="N1861">
        <v>6.1796667E-2</v>
      </c>
      <c r="O1861">
        <v>0.49771442500000002</v>
      </c>
      <c r="P1861">
        <f t="shared" si="58"/>
        <v>3.0992056583453218E-5</v>
      </c>
      <c r="Q1861">
        <f t="shared" si="59"/>
        <v>72082986.618988737</v>
      </c>
      <c r="S1861">
        <v>1.0370147869999999</v>
      </c>
      <c r="T1861">
        <v>1.6572851790000001</v>
      </c>
      <c r="U1861">
        <v>0.20484807099999999</v>
      </c>
      <c r="V1861">
        <v>0.15513821799999999</v>
      </c>
      <c r="W1861">
        <v>0.36479410099999998</v>
      </c>
      <c r="X1861">
        <v>5.6713840000000001E-2</v>
      </c>
      <c r="Y1861" t="s">
        <v>16</v>
      </c>
      <c r="Z1861">
        <v>61</v>
      </c>
      <c r="AA1861" t="s">
        <v>96</v>
      </c>
      <c r="AB1861" t="s">
        <v>16</v>
      </c>
      <c r="AC1861">
        <v>98</v>
      </c>
      <c r="AD1861" t="s">
        <v>120</v>
      </c>
    </row>
    <row r="1862" spans="1:30">
      <c r="A1862" t="s">
        <v>95</v>
      </c>
      <c r="B1862" t="s">
        <v>121</v>
      </c>
      <c r="C1862">
        <v>86643</v>
      </c>
      <c r="D1862">
        <v>132634</v>
      </c>
      <c r="E1862">
        <v>3570</v>
      </c>
      <c r="F1862">
        <v>3570</v>
      </c>
      <c r="G1862">
        <v>300000</v>
      </c>
      <c r="H1862">
        <v>300000</v>
      </c>
      <c r="I1862">
        <v>14134</v>
      </c>
      <c r="J1862">
        <v>14139</v>
      </c>
      <c r="K1862">
        <v>1</v>
      </c>
      <c r="L1862">
        <v>1</v>
      </c>
      <c r="M1862">
        <v>4.7113333E-2</v>
      </c>
      <c r="N1862">
        <v>4.7129999999999998E-2</v>
      </c>
      <c r="O1862">
        <v>0.49824274200000002</v>
      </c>
      <c r="P1862">
        <f t="shared" si="58"/>
        <v>3.1941664020294816E-5</v>
      </c>
      <c r="Q1862">
        <f t="shared" si="59"/>
        <v>111766249.80250636</v>
      </c>
      <c r="S1862">
        <v>1.326779355</v>
      </c>
      <c r="T1862">
        <v>1.5781050780000001</v>
      </c>
      <c r="U1862">
        <v>0.14898288700000001</v>
      </c>
      <c r="V1862">
        <v>0.10736301199999999</v>
      </c>
      <c r="W1862">
        <v>0.288853309</v>
      </c>
      <c r="X1862">
        <v>4.7968535E-2</v>
      </c>
      <c r="Y1862" t="s">
        <v>16</v>
      </c>
      <c r="Z1862">
        <v>61</v>
      </c>
      <c r="AA1862" t="s">
        <v>96</v>
      </c>
      <c r="AB1862" t="s">
        <v>16</v>
      </c>
      <c r="AC1862">
        <v>93</v>
      </c>
      <c r="AD1862" t="s">
        <v>122</v>
      </c>
    </row>
    <row r="1863" spans="1:30">
      <c r="A1863" t="s">
        <v>95</v>
      </c>
      <c r="B1863" t="s">
        <v>123</v>
      </c>
      <c r="C1863">
        <v>86643</v>
      </c>
      <c r="D1863">
        <v>67129</v>
      </c>
      <c r="E1863">
        <v>1862</v>
      </c>
      <c r="F1863">
        <v>1862</v>
      </c>
      <c r="G1863">
        <v>300000</v>
      </c>
      <c r="H1863">
        <v>300000</v>
      </c>
      <c r="I1863">
        <v>7358</v>
      </c>
      <c r="J1863">
        <v>5610</v>
      </c>
      <c r="K1863">
        <v>1</v>
      </c>
      <c r="L1863">
        <v>1</v>
      </c>
      <c r="M1863">
        <v>2.4526666999999999E-2</v>
      </c>
      <c r="N1863">
        <v>1.8700000000000001E-2</v>
      </c>
      <c r="O1863">
        <v>0.48268817200000003</v>
      </c>
      <c r="P1863">
        <f t="shared" si="58"/>
        <v>2.8725311670620028E-5</v>
      </c>
      <c r="Q1863">
        <f t="shared" si="59"/>
        <v>64820880.669658169</v>
      </c>
      <c r="S1863">
        <v>1.669259912</v>
      </c>
      <c r="T1863">
        <v>1.864551426</v>
      </c>
      <c r="U1863">
        <v>0.19771580799999999</v>
      </c>
      <c r="V1863">
        <v>0.15750908899999999</v>
      </c>
      <c r="W1863">
        <v>0.43220777700000002</v>
      </c>
      <c r="X1863">
        <v>9.9831208000000005E-2</v>
      </c>
      <c r="Y1863" t="s">
        <v>16</v>
      </c>
      <c r="Z1863">
        <v>61</v>
      </c>
      <c r="AA1863" t="s">
        <v>96</v>
      </c>
      <c r="AB1863" t="s">
        <v>16</v>
      </c>
      <c r="AC1863">
        <v>92</v>
      </c>
      <c r="AD1863" t="s">
        <v>124</v>
      </c>
    </row>
    <row r="1864" spans="1:30">
      <c r="A1864" t="s">
        <v>95</v>
      </c>
      <c r="B1864" t="s">
        <v>125</v>
      </c>
      <c r="C1864">
        <v>86643</v>
      </c>
      <c r="D1864">
        <v>214830</v>
      </c>
      <c r="E1864">
        <v>4963</v>
      </c>
      <c r="F1864">
        <v>4963</v>
      </c>
      <c r="G1864">
        <v>300000</v>
      </c>
      <c r="H1864">
        <v>300000</v>
      </c>
      <c r="I1864">
        <v>19014</v>
      </c>
      <c r="J1864">
        <v>11794</v>
      </c>
      <c r="K1864">
        <v>1</v>
      </c>
      <c r="L1864">
        <v>1</v>
      </c>
      <c r="M1864">
        <v>6.3380000000000006E-2</v>
      </c>
      <c r="N1864">
        <v>3.9313332999999999E-2</v>
      </c>
      <c r="O1864">
        <v>0.49355259400000001</v>
      </c>
      <c r="P1864">
        <f t="shared" si="58"/>
        <v>3.0191281496281067E-5</v>
      </c>
      <c r="Q1864">
        <f t="shared" si="59"/>
        <v>164385205.06694415</v>
      </c>
      <c r="S1864">
        <v>1.30175394</v>
      </c>
      <c r="T1864">
        <v>1.4776690299999999</v>
      </c>
      <c r="U1864">
        <v>0.19742870600000001</v>
      </c>
      <c r="V1864">
        <v>0.12274171</v>
      </c>
      <c r="W1864">
        <v>0.28277814699999998</v>
      </c>
      <c r="X1864">
        <v>5.7540910000000001E-2</v>
      </c>
      <c r="Y1864" t="s">
        <v>16</v>
      </c>
      <c r="Z1864">
        <v>61</v>
      </c>
      <c r="AA1864" t="s">
        <v>96</v>
      </c>
      <c r="AB1864" t="s">
        <v>16</v>
      </c>
      <c r="AC1864">
        <v>50</v>
      </c>
      <c r="AD1864" t="s">
        <v>126</v>
      </c>
    </row>
    <row r="1865" spans="1:30">
      <c r="A1865" t="s">
        <v>95</v>
      </c>
      <c r="B1865" t="s">
        <v>127</v>
      </c>
      <c r="C1865">
        <v>86643</v>
      </c>
      <c r="D1865">
        <v>87508</v>
      </c>
      <c r="E1865">
        <v>2767</v>
      </c>
      <c r="F1865">
        <v>2767</v>
      </c>
      <c r="G1865">
        <v>300000</v>
      </c>
      <c r="H1865">
        <v>300000</v>
      </c>
      <c r="I1865">
        <v>12947</v>
      </c>
      <c r="J1865">
        <v>17361</v>
      </c>
      <c r="K1865">
        <v>1</v>
      </c>
      <c r="L1865">
        <v>1</v>
      </c>
      <c r="M1865">
        <v>4.3156667000000003E-2</v>
      </c>
      <c r="N1865">
        <v>5.7869999999999998E-2</v>
      </c>
      <c r="O1865">
        <v>0.50039125399999995</v>
      </c>
      <c r="P1865">
        <f t="shared" si="58"/>
        <v>3.4529013259533067E-5</v>
      </c>
      <c r="Q1865">
        <f t="shared" si="59"/>
        <v>80135507.470259458</v>
      </c>
      <c r="S1865">
        <v>1.3012493030000001</v>
      </c>
      <c r="T1865">
        <v>1.715278122</v>
      </c>
      <c r="U1865">
        <v>0.234308024</v>
      </c>
      <c r="V1865">
        <v>0.122362701</v>
      </c>
      <c r="W1865">
        <v>0.348205983</v>
      </c>
      <c r="X1865">
        <v>0.13988371599999999</v>
      </c>
      <c r="Y1865" t="s">
        <v>16</v>
      </c>
      <c r="Z1865">
        <v>61</v>
      </c>
      <c r="AA1865" t="s">
        <v>96</v>
      </c>
      <c r="AB1865" t="s">
        <v>43</v>
      </c>
      <c r="AC1865">
        <v>50</v>
      </c>
      <c r="AD1865" t="s">
        <v>128</v>
      </c>
    </row>
    <row r="1866" spans="1:30">
      <c r="A1866" t="s">
        <v>95</v>
      </c>
      <c r="B1866" t="s">
        <v>129</v>
      </c>
      <c r="C1866">
        <v>86643</v>
      </c>
      <c r="D1866">
        <v>233967</v>
      </c>
      <c r="E1866">
        <v>5556</v>
      </c>
      <c r="F1866">
        <v>5556</v>
      </c>
      <c r="G1866">
        <v>300000</v>
      </c>
      <c r="H1866">
        <v>300000</v>
      </c>
      <c r="I1866">
        <v>68010</v>
      </c>
      <c r="J1866">
        <v>13953</v>
      </c>
      <c r="K1866">
        <v>1</v>
      </c>
      <c r="L1866">
        <v>1</v>
      </c>
      <c r="M1866">
        <v>0.22670000000000001</v>
      </c>
      <c r="N1866">
        <v>4.6510000000000003E-2</v>
      </c>
      <c r="O1866">
        <v>0.50011311700000005</v>
      </c>
      <c r="P1866">
        <f t="shared" si="58"/>
        <v>3.1568341563311136E-5</v>
      </c>
      <c r="Q1866">
        <f t="shared" si="59"/>
        <v>175999109.38803348</v>
      </c>
      <c r="S1866">
        <v>0.98850106599999998</v>
      </c>
      <c r="T1866">
        <v>1.4060063949999999</v>
      </c>
      <c r="U1866">
        <v>0.14459227099999999</v>
      </c>
      <c r="V1866">
        <v>8.2216355000000005E-2</v>
      </c>
      <c r="W1866">
        <v>0.21472803100000001</v>
      </c>
      <c r="X1866">
        <v>4.8591334999999999E-2</v>
      </c>
      <c r="Y1866" t="s">
        <v>16</v>
      </c>
      <c r="Z1866">
        <v>61</v>
      </c>
      <c r="AA1866" t="s">
        <v>96</v>
      </c>
      <c r="AB1866" t="s">
        <v>16</v>
      </c>
      <c r="AC1866">
        <v>51</v>
      </c>
      <c r="AD1866" t="s">
        <v>130</v>
      </c>
    </row>
    <row r="1867" spans="1:30">
      <c r="A1867" t="s">
        <v>95</v>
      </c>
      <c r="B1867" t="s">
        <v>131</v>
      </c>
      <c r="C1867">
        <v>86643</v>
      </c>
      <c r="D1867">
        <v>28447</v>
      </c>
      <c r="E1867">
        <v>1023</v>
      </c>
      <c r="F1867">
        <v>1023</v>
      </c>
      <c r="G1867">
        <v>300000</v>
      </c>
      <c r="H1867">
        <v>300000</v>
      </c>
      <c r="I1867">
        <v>3817</v>
      </c>
      <c r="J1867">
        <v>9139</v>
      </c>
      <c r="K1867">
        <v>1</v>
      </c>
      <c r="L1867">
        <v>1</v>
      </c>
      <c r="M1867">
        <v>1.2723333E-2</v>
      </c>
      <c r="N1867">
        <v>3.0463332999999999E-2</v>
      </c>
      <c r="O1867">
        <v>0.50065524100000003</v>
      </c>
      <c r="P1867">
        <f t="shared" si="58"/>
        <v>3.1366038449736671E-5</v>
      </c>
      <c r="Q1867">
        <f t="shared" si="59"/>
        <v>32614893.386658728</v>
      </c>
      <c r="S1867">
        <v>1.7058108139999999</v>
      </c>
      <c r="T1867">
        <v>2.074259488</v>
      </c>
      <c r="U1867">
        <v>0.25538421500000003</v>
      </c>
      <c r="V1867">
        <v>0.14572977500000001</v>
      </c>
      <c r="W1867">
        <v>0.44634190200000001</v>
      </c>
      <c r="X1867">
        <v>0.115465583</v>
      </c>
      <c r="Y1867" t="s">
        <v>16</v>
      </c>
      <c r="Z1867">
        <v>61</v>
      </c>
      <c r="AA1867" t="s">
        <v>96</v>
      </c>
      <c r="AB1867" t="s">
        <v>43</v>
      </c>
      <c r="AC1867">
        <v>103</v>
      </c>
      <c r="AD1867" t="s">
        <v>132</v>
      </c>
    </row>
    <row r="1868" spans="1:30">
      <c r="A1868" t="s">
        <v>95</v>
      </c>
      <c r="B1868" t="s">
        <v>133</v>
      </c>
      <c r="C1868">
        <v>86643</v>
      </c>
      <c r="D1868">
        <v>201741</v>
      </c>
      <c r="E1868">
        <v>4996</v>
      </c>
      <c r="F1868">
        <v>4996</v>
      </c>
      <c r="G1868">
        <v>300000</v>
      </c>
      <c r="H1868">
        <v>300000</v>
      </c>
      <c r="I1868">
        <v>50296</v>
      </c>
      <c r="J1868">
        <v>15004</v>
      </c>
      <c r="K1868">
        <v>1</v>
      </c>
      <c r="L1868">
        <v>1</v>
      </c>
      <c r="M1868">
        <v>0.16765333299999999</v>
      </c>
      <c r="N1868">
        <v>5.0013333E-2</v>
      </c>
      <c r="O1868">
        <v>0.50062006299999995</v>
      </c>
      <c r="P1868">
        <f t="shared" si="58"/>
        <v>3.1959524510421305E-5</v>
      </c>
      <c r="Q1868">
        <f t="shared" si="59"/>
        <v>156322726.21486947</v>
      </c>
      <c r="S1868">
        <v>1.038250999</v>
      </c>
      <c r="T1868">
        <v>1.445969974</v>
      </c>
      <c r="U1868">
        <v>0.14054330400000001</v>
      </c>
      <c r="V1868">
        <v>8.0775442000000003E-2</v>
      </c>
      <c r="W1868">
        <v>0.21988980399999999</v>
      </c>
      <c r="X1868">
        <v>5.3203092E-2</v>
      </c>
      <c r="Y1868" t="s">
        <v>16</v>
      </c>
      <c r="Z1868">
        <v>61</v>
      </c>
      <c r="AA1868" t="s">
        <v>96</v>
      </c>
      <c r="AB1868" t="s">
        <v>16</v>
      </c>
      <c r="AC1868">
        <v>55</v>
      </c>
      <c r="AD1868" t="s">
        <v>134</v>
      </c>
    </row>
    <row r="1869" spans="1:30">
      <c r="A1869" t="s">
        <v>95</v>
      </c>
      <c r="B1869" t="s">
        <v>135</v>
      </c>
      <c r="C1869">
        <v>86643</v>
      </c>
      <c r="D1869">
        <v>254435</v>
      </c>
      <c r="E1869">
        <v>6614</v>
      </c>
      <c r="F1869">
        <v>6614</v>
      </c>
      <c r="G1869">
        <v>300000</v>
      </c>
      <c r="H1869">
        <v>300000</v>
      </c>
      <c r="I1869">
        <v>23356</v>
      </c>
      <c r="J1869">
        <v>24425</v>
      </c>
      <c r="K1869">
        <v>1</v>
      </c>
      <c r="L1869">
        <v>1</v>
      </c>
      <c r="M1869">
        <v>7.7853332999999997E-2</v>
      </c>
      <c r="N1869">
        <v>8.1416666999999998E-2</v>
      </c>
      <c r="O1869">
        <v>0.48788385499999998</v>
      </c>
      <c r="P1869">
        <f t="shared" si="58"/>
        <v>3.5141146263518584E-5</v>
      </c>
      <c r="Q1869">
        <f t="shared" si="59"/>
        <v>188212414.88261455</v>
      </c>
      <c r="S1869">
        <v>1.0990047300000001</v>
      </c>
      <c r="T1869">
        <v>1.283383376</v>
      </c>
      <c r="U1869">
        <v>0.152092546</v>
      </c>
      <c r="V1869">
        <v>0.10420013</v>
      </c>
      <c r="W1869">
        <v>0.26374470700000002</v>
      </c>
      <c r="X1869">
        <v>4.9516200000000003E-2</v>
      </c>
      <c r="Y1869" t="s">
        <v>16</v>
      </c>
      <c r="Z1869">
        <v>61</v>
      </c>
      <c r="AA1869" t="s">
        <v>96</v>
      </c>
      <c r="AB1869" t="s">
        <v>16</v>
      </c>
      <c r="AC1869">
        <v>0</v>
      </c>
      <c r="AD1869" t="s">
        <v>136</v>
      </c>
    </row>
    <row r="1870" spans="1:30">
      <c r="A1870" t="s">
        <v>95</v>
      </c>
      <c r="B1870" t="s">
        <v>137</v>
      </c>
      <c r="C1870">
        <v>86643</v>
      </c>
      <c r="D1870">
        <v>126666</v>
      </c>
      <c r="E1870">
        <v>3931</v>
      </c>
      <c r="F1870">
        <v>3931</v>
      </c>
      <c r="G1870">
        <v>300000</v>
      </c>
      <c r="H1870">
        <v>149921</v>
      </c>
      <c r="I1870">
        <v>44907</v>
      </c>
      <c r="J1870">
        <v>9349</v>
      </c>
      <c r="K1870">
        <v>1</v>
      </c>
      <c r="L1870">
        <v>1</v>
      </c>
      <c r="M1870">
        <v>0.14968999999999999</v>
      </c>
      <c r="N1870">
        <v>6.2359509E-2</v>
      </c>
      <c r="O1870">
        <v>0.502096871</v>
      </c>
      <c r="P1870">
        <f t="shared" si="58"/>
        <v>3.649120577199106E-5</v>
      </c>
      <c r="Q1870">
        <f t="shared" si="59"/>
        <v>107724585.0565248</v>
      </c>
      <c r="S1870">
        <v>1.014952257</v>
      </c>
      <c r="T1870">
        <v>1.413152151</v>
      </c>
      <c r="U1870">
        <v>0.19954366200000001</v>
      </c>
      <c r="V1870">
        <v>0.13402820500000001</v>
      </c>
      <c r="W1870">
        <v>0.31430750499999999</v>
      </c>
      <c r="X1870">
        <v>5.0044935999999998E-2</v>
      </c>
      <c r="Y1870" t="s">
        <v>16</v>
      </c>
      <c r="Z1870">
        <v>61</v>
      </c>
      <c r="AA1870" t="s">
        <v>96</v>
      </c>
      <c r="AB1870" t="s">
        <v>43</v>
      </c>
      <c r="AC1870">
        <v>0</v>
      </c>
      <c r="AD1870" t="s">
        <v>138</v>
      </c>
    </row>
    <row r="1871" spans="1:30">
      <c r="A1871" t="s">
        <v>95</v>
      </c>
      <c r="B1871" t="s">
        <v>139</v>
      </c>
      <c r="C1871">
        <v>86643</v>
      </c>
      <c r="D1871">
        <v>251989</v>
      </c>
      <c r="E1871">
        <v>6284</v>
      </c>
      <c r="F1871">
        <v>6284</v>
      </c>
      <c r="G1871">
        <v>300000</v>
      </c>
      <c r="H1871">
        <v>300000</v>
      </c>
      <c r="I1871">
        <v>53175</v>
      </c>
      <c r="J1871">
        <v>22003</v>
      </c>
      <c r="K1871">
        <v>1</v>
      </c>
      <c r="L1871">
        <v>1</v>
      </c>
      <c r="M1871">
        <v>0.17724999999999999</v>
      </c>
      <c r="N1871">
        <v>7.3343332999999997E-2</v>
      </c>
      <c r="O1871">
        <v>0.50030458499999997</v>
      </c>
      <c r="P1871">
        <f t="shared" si="58"/>
        <v>3.3646827754058428E-5</v>
      </c>
      <c r="Q1871">
        <f t="shared" si="59"/>
        <v>186763520.35124719</v>
      </c>
      <c r="S1871">
        <v>0.94302655199999996</v>
      </c>
      <c r="T1871">
        <v>1.305409356</v>
      </c>
      <c r="U1871">
        <v>0.14791189800000001</v>
      </c>
      <c r="V1871">
        <v>0.10955912299999999</v>
      </c>
      <c r="W1871">
        <v>0.266577167</v>
      </c>
      <c r="X1871">
        <v>4.6611192000000003E-2</v>
      </c>
      <c r="Y1871" t="s">
        <v>16</v>
      </c>
      <c r="Z1871">
        <v>61</v>
      </c>
      <c r="AA1871" t="s">
        <v>96</v>
      </c>
      <c r="AB1871" t="s">
        <v>43</v>
      </c>
      <c r="AC1871">
        <v>0</v>
      </c>
      <c r="AD1871" t="s">
        <v>140</v>
      </c>
    </row>
    <row r="1872" spans="1:30">
      <c r="A1872" t="s">
        <v>95</v>
      </c>
      <c r="B1872" t="s">
        <v>141</v>
      </c>
      <c r="C1872">
        <v>86643</v>
      </c>
      <c r="D1872">
        <v>272551</v>
      </c>
      <c r="E1872">
        <v>6847</v>
      </c>
      <c r="F1872">
        <v>6847</v>
      </c>
      <c r="G1872">
        <v>300000</v>
      </c>
      <c r="H1872">
        <v>300000</v>
      </c>
      <c r="I1872">
        <v>22657</v>
      </c>
      <c r="J1872">
        <v>21720</v>
      </c>
      <c r="K1872">
        <v>1</v>
      </c>
      <c r="L1872">
        <v>1</v>
      </c>
      <c r="M1872">
        <v>7.5523332999999998E-2</v>
      </c>
      <c r="N1872">
        <v>7.2400000000000006E-2</v>
      </c>
      <c r="O1872">
        <v>0.48930257300000002</v>
      </c>
      <c r="P1872">
        <f t="shared" si="58"/>
        <v>3.4431450525611957E-5</v>
      </c>
      <c r="Q1872">
        <f t="shared" si="59"/>
        <v>198858889.05281043</v>
      </c>
      <c r="S1872">
        <v>1.1310901360000001</v>
      </c>
      <c r="T1872">
        <v>1.2920841199999999</v>
      </c>
      <c r="U1872">
        <v>0.15444547</v>
      </c>
      <c r="V1872">
        <v>0.11314550900000001</v>
      </c>
      <c r="W1872">
        <v>0.24913661500000001</v>
      </c>
      <c r="X1872">
        <v>4.8399533000000002E-2</v>
      </c>
      <c r="Y1872" t="s">
        <v>16</v>
      </c>
      <c r="Z1872">
        <v>61</v>
      </c>
      <c r="AA1872" t="s">
        <v>96</v>
      </c>
      <c r="AB1872" t="s">
        <v>43</v>
      </c>
      <c r="AC1872">
        <v>0</v>
      </c>
      <c r="AD1872" t="s">
        <v>142</v>
      </c>
    </row>
    <row r="1873" spans="1:30">
      <c r="A1873" t="s">
        <v>95</v>
      </c>
      <c r="B1873" t="s">
        <v>143</v>
      </c>
      <c r="C1873">
        <v>86643</v>
      </c>
      <c r="D1873">
        <v>270292</v>
      </c>
      <c r="E1873">
        <v>6403</v>
      </c>
      <c r="F1873">
        <v>6403</v>
      </c>
      <c r="G1873">
        <v>300000</v>
      </c>
      <c r="H1873">
        <v>300000</v>
      </c>
      <c r="I1873">
        <v>19993</v>
      </c>
      <c r="J1873">
        <v>19827</v>
      </c>
      <c r="K1873">
        <v>1</v>
      </c>
      <c r="L1873">
        <v>1</v>
      </c>
      <c r="M1873">
        <v>6.6643332999999999E-2</v>
      </c>
      <c r="N1873">
        <v>6.6089999999999996E-2</v>
      </c>
      <c r="O1873">
        <v>0.48398792099999999</v>
      </c>
      <c r="P1873">
        <f t="shared" si="58"/>
        <v>3.2413816066956303E-5</v>
      </c>
      <c r="Q1873">
        <f t="shared" si="59"/>
        <v>197539221.75573233</v>
      </c>
      <c r="S1873">
        <v>1.178053762</v>
      </c>
      <c r="T1873">
        <v>1.3280214079999999</v>
      </c>
      <c r="U1873">
        <v>0.16543743299999999</v>
      </c>
      <c r="V1873">
        <v>0.10917808900000001</v>
      </c>
      <c r="W1873">
        <v>0.26752685100000001</v>
      </c>
      <c r="X1873">
        <v>5.0550260999999999E-2</v>
      </c>
      <c r="Y1873" t="s">
        <v>16</v>
      </c>
      <c r="Z1873">
        <v>61</v>
      </c>
      <c r="AA1873" t="s">
        <v>96</v>
      </c>
      <c r="AB1873" t="s">
        <v>16</v>
      </c>
      <c r="AC1873">
        <v>0</v>
      </c>
      <c r="AD1873" t="s">
        <v>144</v>
      </c>
    </row>
    <row r="1874" spans="1:30">
      <c r="A1874" t="s">
        <v>95</v>
      </c>
      <c r="B1874" t="s">
        <v>145</v>
      </c>
      <c r="C1874">
        <v>86643</v>
      </c>
      <c r="D1874">
        <v>268679</v>
      </c>
      <c r="E1874">
        <v>6728</v>
      </c>
      <c r="F1874">
        <v>6728</v>
      </c>
      <c r="G1874">
        <v>300000</v>
      </c>
      <c r="H1874">
        <v>300000</v>
      </c>
      <c r="I1874">
        <v>53455</v>
      </c>
      <c r="J1874">
        <v>21000</v>
      </c>
      <c r="K1874">
        <v>1</v>
      </c>
      <c r="L1874">
        <v>1</v>
      </c>
      <c r="M1874">
        <v>0.178183333</v>
      </c>
      <c r="N1874">
        <v>7.0000000000000007E-2</v>
      </c>
      <c r="O1874">
        <v>0.499939886</v>
      </c>
      <c r="P1874">
        <f t="shared" si="58"/>
        <v>3.4222538379145436E-5</v>
      </c>
      <c r="Q1874">
        <f t="shared" si="59"/>
        <v>196595586.37824234</v>
      </c>
      <c r="S1874">
        <v>0.95201743699999997</v>
      </c>
      <c r="T1874">
        <v>1.30079302</v>
      </c>
      <c r="U1874">
        <v>0.14776030400000001</v>
      </c>
      <c r="V1874">
        <v>8.5402412999999996E-2</v>
      </c>
      <c r="W1874">
        <v>0.24245233499999999</v>
      </c>
      <c r="X1874">
        <v>4.8455060000000001E-2</v>
      </c>
      <c r="Y1874" t="s">
        <v>16</v>
      </c>
      <c r="Z1874">
        <v>61</v>
      </c>
      <c r="AA1874" t="s">
        <v>96</v>
      </c>
      <c r="AB1874" t="s">
        <v>146</v>
      </c>
      <c r="AC1874">
        <v>0</v>
      </c>
      <c r="AD1874" t="s">
        <v>147</v>
      </c>
    </row>
    <row r="1875" spans="1:30">
      <c r="A1875" t="s">
        <v>95</v>
      </c>
      <c r="B1875" t="s">
        <v>148</v>
      </c>
      <c r="C1875">
        <v>86643</v>
      </c>
      <c r="D1875">
        <v>271692</v>
      </c>
      <c r="E1875">
        <v>5941</v>
      </c>
      <c r="F1875">
        <v>5941</v>
      </c>
      <c r="G1875">
        <v>300000</v>
      </c>
      <c r="H1875">
        <v>300000</v>
      </c>
      <c r="I1875">
        <v>21173</v>
      </c>
      <c r="J1875">
        <v>16608</v>
      </c>
      <c r="K1875">
        <v>1</v>
      </c>
      <c r="L1875">
        <v>1</v>
      </c>
      <c r="M1875">
        <v>7.0576666999999996E-2</v>
      </c>
      <c r="N1875">
        <v>5.5359999999999999E-2</v>
      </c>
      <c r="O1875">
        <v>0.48662538599999999</v>
      </c>
      <c r="P1875">
        <f t="shared" si="58"/>
        <v>2.9950997216060348E-5</v>
      </c>
      <c r="Q1875">
        <f t="shared" si="59"/>
        <v>198357335.38829592</v>
      </c>
      <c r="S1875">
        <v>1.2040713810000001</v>
      </c>
      <c r="T1875">
        <v>1.3750479330000001</v>
      </c>
      <c r="U1875">
        <v>0.14840493900000001</v>
      </c>
      <c r="V1875">
        <v>0.11039267899999999</v>
      </c>
      <c r="W1875">
        <v>0.27750196900000001</v>
      </c>
      <c r="X1875">
        <v>5.4642166999999998E-2</v>
      </c>
      <c r="Y1875" t="s">
        <v>16</v>
      </c>
      <c r="Z1875">
        <v>61</v>
      </c>
      <c r="AA1875" t="s">
        <v>96</v>
      </c>
      <c r="AB1875" t="s">
        <v>146</v>
      </c>
      <c r="AC1875">
        <v>0</v>
      </c>
      <c r="AD1875" t="s">
        <v>149</v>
      </c>
    </row>
    <row r="1876" spans="1:30">
      <c r="A1876" t="s">
        <v>95</v>
      </c>
      <c r="B1876" t="s">
        <v>150</v>
      </c>
      <c r="C1876">
        <v>86643</v>
      </c>
      <c r="D1876">
        <v>281957</v>
      </c>
      <c r="E1876">
        <v>6508</v>
      </c>
      <c r="F1876">
        <v>6508</v>
      </c>
      <c r="G1876">
        <v>300000</v>
      </c>
      <c r="H1876">
        <v>300000</v>
      </c>
      <c r="I1876">
        <v>23295</v>
      </c>
      <c r="J1876">
        <v>18975</v>
      </c>
      <c r="K1876">
        <v>1</v>
      </c>
      <c r="L1876">
        <v>1</v>
      </c>
      <c r="M1876">
        <v>7.7649999999999997E-2</v>
      </c>
      <c r="N1876">
        <v>6.3250000000000001E-2</v>
      </c>
      <c r="O1876">
        <v>0.492606826</v>
      </c>
      <c r="P1876">
        <f t="shared" si="58"/>
        <v>3.185036798983934E-5</v>
      </c>
      <c r="Q1876">
        <f t="shared" si="59"/>
        <v>204330449.24555132</v>
      </c>
      <c r="S1876">
        <v>1.1543989990000001</v>
      </c>
      <c r="T1876">
        <v>1.3331462350000001</v>
      </c>
      <c r="U1876">
        <v>0.176584346</v>
      </c>
      <c r="V1876">
        <v>0.10274728900000001</v>
      </c>
      <c r="W1876">
        <v>0.28501575699999998</v>
      </c>
      <c r="X1876">
        <v>5.2424529999999997E-2</v>
      </c>
      <c r="Y1876" t="s">
        <v>16</v>
      </c>
      <c r="Z1876">
        <v>61</v>
      </c>
      <c r="AA1876" t="s">
        <v>96</v>
      </c>
      <c r="AB1876" t="s">
        <v>146</v>
      </c>
      <c r="AC1876">
        <v>0</v>
      </c>
      <c r="AD1876" t="s">
        <v>151</v>
      </c>
    </row>
    <row r="1877" spans="1:30">
      <c r="A1877" t="s">
        <v>95</v>
      </c>
      <c r="B1877" t="s">
        <v>152</v>
      </c>
      <c r="C1877">
        <v>86643</v>
      </c>
      <c r="D1877">
        <v>99612</v>
      </c>
      <c r="E1877">
        <v>2518</v>
      </c>
      <c r="F1877">
        <v>2518</v>
      </c>
      <c r="G1877">
        <v>300000</v>
      </c>
      <c r="H1877">
        <v>300000</v>
      </c>
      <c r="I1877">
        <v>51880</v>
      </c>
      <c r="J1877">
        <v>11122</v>
      </c>
      <c r="K1877">
        <v>1</v>
      </c>
      <c r="L1877">
        <v>1</v>
      </c>
      <c r="M1877">
        <v>0.17293333299999999</v>
      </c>
      <c r="N1877">
        <v>3.7073333E-2</v>
      </c>
      <c r="O1877">
        <v>0.49168442899999998</v>
      </c>
      <c r="P1877">
        <f t="shared" si="58"/>
        <v>2.8328241284007965E-5</v>
      </c>
      <c r="Q1877">
        <f t="shared" si="59"/>
        <v>88886562.873971179</v>
      </c>
      <c r="S1877">
        <v>1.09652982</v>
      </c>
      <c r="T1877">
        <v>1.632110154</v>
      </c>
      <c r="U1877">
        <v>0.21054234999999999</v>
      </c>
      <c r="V1877">
        <v>0.14801602999999999</v>
      </c>
      <c r="W1877">
        <v>0.35034304500000002</v>
      </c>
      <c r="X1877">
        <v>3.2554719000000003E-2</v>
      </c>
      <c r="Y1877" t="s">
        <v>16</v>
      </c>
      <c r="Z1877">
        <v>61</v>
      </c>
      <c r="AA1877" t="s">
        <v>96</v>
      </c>
      <c r="AB1877" t="s">
        <v>16</v>
      </c>
      <c r="AC1877">
        <v>95</v>
      </c>
      <c r="AD1877" t="s">
        <v>153</v>
      </c>
    </row>
    <row r="1878" spans="1:30">
      <c r="A1878" t="s">
        <v>95</v>
      </c>
      <c r="B1878" t="s">
        <v>154</v>
      </c>
      <c r="C1878">
        <v>86643</v>
      </c>
      <c r="D1878">
        <v>69241</v>
      </c>
      <c r="E1878">
        <v>2343</v>
      </c>
      <c r="F1878">
        <v>2343</v>
      </c>
      <c r="G1878">
        <v>300000</v>
      </c>
      <c r="H1878">
        <v>300000</v>
      </c>
      <c r="I1878">
        <v>9115</v>
      </c>
      <c r="J1878">
        <v>7236</v>
      </c>
      <c r="K1878">
        <v>1</v>
      </c>
      <c r="L1878">
        <v>1</v>
      </c>
      <c r="M1878">
        <v>3.0383332999999998E-2</v>
      </c>
      <c r="N1878">
        <v>2.4119999999999999E-2</v>
      </c>
      <c r="O1878">
        <v>0.49977057499999999</v>
      </c>
      <c r="P1878">
        <f t="shared" si="58"/>
        <v>3.5261017351967993E-5</v>
      </c>
      <c r="Q1878">
        <f t="shared" si="59"/>
        <v>66447317.064413406</v>
      </c>
      <c r="S1878">
        <v>1.5674936230000001</v>
      </c>
      <c r="T1878">
        <v>1.769274298</v>
      </c>
      <c r="U1878">
        <v>0.23052913899999999</v>
      </c>
      <c r="V1878">
        <v>0.128965791</v>
      </c>
      <c r="W1878">
        <v>0.38459394899999999</v>
      </c>
      <c r="X1878">
        <v>7.6067370999999995E-2</v>
      </c>
      <c r="Y1878" t="s">
        <v>16</v>
      </c>
      <c r="Z1878">
        <v>61</v>
      </c>
      <c r="AA1878" t="s">
        <v>96</v>
      </c>
      <c r="AB1878" t="s">
        <v>16</v>
      </c>
      <c r="AC1878">
        <v>93</v>
      </c>
      <c r="AD1878" t="s">
        <v>155</v>
      </c>
    </row>
    <row r="1879" spans="1:30">
      <c r="A1879" t="s">
        <v>95</v>
      </c>
      <c r="B1879" t="s">
        <v>156</v>
      </c>
      <c r="C1879">
        <v>86643</v>
      </c>
      <c r="D1879">
        <v>88206</v>
      </c>
      <c r="E1879">
        <v>2611</v>
      </c>
      <c r="F1879">
        <v>2611</v>
      </c>
      <c r="G1879">
        <v>300000</v>
      </c>
      <c r="H1879">
        <v>300000</v>
      </c>
      <c r="I1879">
        <v>11237</v>
      </c>
      <c r="J1879">
        <v>10476</v>
      </c>
      <c r="K1879">
        <v>1</v>
      </c>
      <c r="L1879">
        <v>1</v>
      </c>
      <c r="M1879">
        <v>3.7456666999999999E-2</v>
      </c>
      <c r="N1879">
        <v>3.492E-2</v>
      </c>
      <c r="O1879">
        <v>0.50038182799999997</v>
      </c>
      <c r="P1879">
        <f t="shared" si="58"/>
        <v>3.2375880205294293E-5</v>
      </c>
      <c r="Q1879">
        <f t="shared" si="59"/>
        <v>80646456.048260093</v>
      </c>
      <c r="S1879">
        <v>1.441698307</v>
      </c>
      <c r="T1879">
        <v>1.6947991899999999</v>
      </c>
      <c r="U1879">
        <v>0.199736899</v>
      </c>
      <c r="V1879">
        <v>0.106224948</v>
      </c>
      <c r="W1879">
        <v>0.30171825400000002</v>
      </c>
      <c r="X1879">
        <v>9.3042350999999995E-2</v>
      </c>
      <c r="Y1879" t="s">
        <v>16</v>
      </c>
      <c r="Z1879">
        <v>61</v>
      </c>
      <c r="AA1879" t="s">
        <v>96</v>
      </c>
      <c r="AB1879" t="s">
        <v>16</v>
      </c>
      <c r="AC1879">
        <v>92</v>
      </c>
      <c r="AD1879" t="s">
        <v>157</v>
      </c>
    </row>
    <row r="1880" spans="1:30">
      <c r="A1880" t="s">
        <v>95</v>
      </c>
      <c r="B1880" t="s">
        <v>158</v>
      </c>
      <c r="C1880">
        <v>86643</v>
      </c>
      <c r="D1880">
        <v>65795</v>
      </c>
      <c r="E1880">
        <v>2045</v>
      </c>
      <c r="F1880">
        <v>2045</v>
      </c>
      <c r="G1880">
        <v>300000</v>
      </c>
      <c r="H1880">
        <v>300000</v>
      </c>
      <c r="I1880">
        <v>39613</v>
      </c>
      <c r="J1880">
        <v>17808</v>
      </c>
      <c r="K1880">
        <v>1</v>
      </c>
      <c r="L1880">
        <v>1</v>
      </c>
      <c r="M1880">
        <v>0.13204333300000001</v>
      </c>
      <c r="N1880">
        <v>5.9360000000000003E-2</v>
      </c>
      <c r="O1880">
        <v>0.50001414899999996</v>
      </c>
      <c r="P1880">
        <f t="shared" si="58"/>
        <v>3.2059165562830216E-5</v>
      </c>
      <c r="Q1880">
        <f t="shared" si="59"/>
        <v>63788310.272523053</v>
      </c>
      <c r="S1880">
        <v>1.0528948090000001</v>
      </c>
      <c r="T1880">
        <v>1.7554206189999999</v>
      </c>
      <c r="U1880">
        <v>0.185245408</v>
      </c>
      <c r="V1880">
        <v>0.11603844100000001</v>
      </c>
      <c r="W1880">
        <v>0.34563503499999998</v>
      </c>
      <c r="X1880">
        <v>5.2801616000000003E-2</v>
      </c>
      <c r="Y1880" t="s">
        <v>16</v>
      </c>
      <c r="Z1880">
        <v>61</v>
      </c>
      <c r="AA1880" t="s">
        <v>96</v>
      </c>
      <c r="AB1880" t="s">
        <v>16</v>
      </c>
      <c r="AC1880">
        <v>91</v>
      </c>
      <c r="AD1880" t="s">
        <v>159</v>
      </c>
    </row>
    <row r="1881" spans="1:30">
      <c r="A1881" t="s">
        <v>95</v>
      </c>
      <c r="B1881" t="s">
        <v>160</v>
      </c>
      <c r="C1881">
        <v>86643</v>
      </c>
      <c r="D1881">
        <v>96486</v>
      </c>
      <c r="E1881">
        <v>2953</v>
      </c>
      <c r="F1881">
        <v>2953</v>
      </c>
      <c r="G1881">
        <v>300000</v>
      </c>
      <c r="H1881">
        <v>300000</v>
      </c>
      <c r="I1881">
        <v>8681</v>
      </c>
      <c r="J1881">
        <v>8581</v>
      </c>
      <c r="K1881">
        <v>1</v>
      </c>
      <c r="L1881">
        <v>1</v>
      </c>
      <c r="M1881">
        <v>2.8936666999999999E-2</v>
      </c>
      <c r="N1881">
        <v>2.8603333000000002E-2</v>
      </c>
      <c r="O1881">
        <v>0.49694903499999998</v>
      </c>
      <c r="P1881">
        <f t="shared" si="58"/>
        <v>3.4080442115553286E-5</v>
      </c>
      <c r="Q1881">
        <f t="shared" si="59"/>
        <v>86647936.960076585</v>
      </c>
      <c r="S1881">
        <v>1.541067411</v>
      </c>
      <c r="T1881">
        <v>1.6949603</v>
      </c>
      <c r="U1881">
        <v>0.22863109200000001</v>
      </c>
      <c r="V1881">
        <v>0.15770925099999999</v>
      </c>
      <c r="W1881">
        <v>0.35253185399999998</v>
      </c>
      <c r="X1881">
        <v>8.2939298999999994E-2</v>
      </c>
      <c r="Y1881" t="s">
        <v>16</v>
      </c>
      <c r="Z1881">
        <v>61</v>
      </c>
      <c r="AA1881" t="s">
        <v>96</v>
      </c>
      <c r="AB1881" t="s">
        <v>16</v>
      </c>
      <c r="AC1881">
        <v>88</v>
      </c>
      <c r="AD1881" t="s">
        <v>161</v>
      </c>
    </row>
    <row r="1882" spans="1:30">
      <c r="A1882" t="s">
        <v>95</v>
      </c>
      <c r="B1882" t="s">
        <v>162</v>
      </c>
      <c r="C1882">
        <v>86643</v>
      </c>
      <c r="D1882">
        <v>182535</v>
      </c>
      <c r="E1882">
        <v>4387</v>
      </c>
      <c r="F1882">
        <v>4387</v>
      </c>
      <c r="G1882">
        <v>300000</v>
      </c>
      <c r="H1882">
        <v>300000</v>
      </c>
      <c r="I1882">
        <v>14269</v>
      </c>
      <c r="J1882">
        <v>10706</v>
      </c>
      <c r="K1882">
        <v>1</v>
      </c>
      <c r="L1882">
        <v>1</v>
      </c>
      <c r="M1882">
        <v>4.7563332999999999E-2</v>
      </c>
      <c r="N1882">
        <v>3.5686666999999998E-2</v>
      </c>
      <c r="O1882">
        <v>0.48954024099999999</v>
      </c>
      <c r="P1882">
        <f t="shared" si="58"/>
        <v>3.0402124227875689E-5</v>
      </c>
      <c r="Q1882">
        <f t="shared" si="59"/>
        <v>144299127.49246523</v>
      </c>
      <c r="S1882">
        <v>1.3851108560000001</v>
      </c>
      <c r="T1882">
        <v>1.5345246720000001</v>
      </c>
      <c r="U1882">
        <v>0.17805724000000001</v>
      </c>
      <c r="V1882">
        <v>0.10500981700000001</v>
      </c>
      <c r="W1882">
        <v>0.32054345899999998</v>
      </c>
      <c r="X1882">
        <v>6.8438307000000004E-2</v>
      </c>
      <c r="Y1882" t="s">
        <v>16</v>
      </c>
      <c r="Z1882">
        <v>61</v>
      </c>
      <c r="AA1882" t="s">
        <v>96</v>
      </c>
      <c r="AB1882" t="s">
        <v>16</v>
      </c>
      <c r="AC1882">
        <v>51</v>
      </c>
      <c r="AD1882" t="s">
        <v>163</v>
      </c>
    </row>
    <row r="1883" spans="1:30">
      <c r="A1883" t="s">
        <v>95</v>
      </c>
      <c r="B1883" t="s">
        <v>164</v>
      </c>
      <c r="C1883">
        <v>86643</v>
      </c>
      <c r="D1883">
        <v>145564</v>
      </c>
      <c r="E1883">
        <v>4324</v>
      </c>
      <c r="F1883">
        <v>4324</v>
      </c>
      <c r="G1883">
        <v>300000</v>
      </c>
      <c r="H1883">
        <v>300000</v>
      </c>
      <c r="I1883">
        <v>46061</v>
      </c>
      <c r="J1883">
        <v>14473</v>
      </c>
      <c r="K1883">
        <v>1</v>
      </c>
      <c r="L1883">
        <v>1</v>
      </c>
      <c r="M1883">
        <v>0.15353666699999999</v>
      </c>
      <c r="N1883">
        <v>4.8243332999999999E-2</v>
      </c>
      <c r="O1883">
        <v>0.50016186799999995</v>
      </c>
      <c r="P1883">
        <f t="shared" si="58"/>
        <v>3.5913333236632007E-5</v>
      </c>
      <c r="Q1883">
        <f t="shared" si="59"/>
        <v>120400965.61099683</v>
      </c>
      <c r="S1883">
        <v>1.065175287</v>
      </c>
      <c r="T1883">
        <v>1.504995721</v>
      </c>
      <c r="U1883">
        <v>0.13702221000000001</v>
      </c>
      <c r="V1883">
        <v>7.8910958000000003E-2</v>
      </c>
      <c r="W1883">
        <v>0.28585232900000002</v>
      </c>
      <c r="X1883">
        <v>6.5771099E-2</v>
      </c>
      <c r="Y1883" t="s">
        <v>16</v>
      </c>
      <c r="Z1883">
        <v>61</v>
      </c>
      <c r="AA1883" t="s">
        <v>96</v>
      </c>
      <c r="AB1883" t="s">
        <v>16</v>
      </c>
      <c r="AC1883">
        <v>51</v>
      </c>
      <c r="AD1883" t="s">
        <v>165</v>
      </c>
    </row>
    <row r="1884" spans="1:30">
      <c r="A1884" t="s">
        <v>95</v>
      </c>
      <c r="B1884" t="s">
        <v>166</v>
      </c>
      <c r="C1884">
        <v>86643</v>
      </c>
      <c r="D1884">
        <v>113589</v>
      </c>
      <c r="E1884">
        <v>3340</v>
      </c>
      <c r="F1884">
        <v>3340</v>
      </c>
      <c r="G1884">
        <v>300000</v>
      </c>
      <c r="H1884">
        <v>300000</v>
      </c>
      <c r="I1884">
        <v>11183</v>
      </c>
      <c r="J1884">
        <v>7814</v>
      </c>
      <c r="K1884">
        <v>1</v>
      </c>
      <c r="L1884">
        <v>1</v>
      </c>
      <c r="M1884">
        <v>3.7276666999999999E-2</v>
      </c>
      <c r="N1884">
        <v>2.6046666999999999E-2</v>
      </c>
      <c r="O1884">
        <v>0.496706967</v>
      </c>
      <c r="P1884">
        <f t="shared" si="58"/>
        <v>3.3829116905600378E-5</v>
      </c>
      <c r="Q1884">
        <f t="shared" si="59"/>
        <v>98731516.087760076</v>
      </c>
      <c r="S1884">
        <v>1.5064053749999999</v>
      </c>
      <c r="T1884">
        <v>1.655649132</v>
      </c>
      <c r="U1884">
        <v>0.235318268</v>
      </c>
      <c r="V1884">
        <v>0.12766902699999999</v>
      </c>
      <c r="W1884">
        <v>0.35159580099999999</v>
      </c>
      <c r="X1884">
        <v>8.6975352000000006E-2</v>
      </c>
      <c r="Y1884" t="s">
        <v>16</v>
      </c>
      <c r="Z1884">
        <v>61</v>
      </c>
      <c r="AA1884" t="s">
        <v>96</v>
      </c>
      <c r="AB1884" t="s">
        <v>43</v>
      </c>
      <c r="AC1884">
        <v>51</v>
      </c>
      <c r="AD1884" t="s">
        <v>167</v>
      </c>
    </row>
    <row r="1885" spans="1:30">
      <c r="A1885" t="s">
        <v>95</v>
      </c>
      <c r="B1885" t="s">
        <v>168</v>
      </c>
      <c r="C1885">
        <v>86643</v>
      </c>
      <c r="D1885">
        <v>80527</v>
      </c>
      <c r="E1885">
        <v>2711</v>
      </c>
      <c r="F1885">
        <v>2711</v>
      </c>
      <c r="G1885">
        <v>300000</v>
      </c>
      <c r="H1885">
        <v>300000</v>
      </c>
      <c r="I1885">
        <v>10545</v>
      </c>
      <c r="J1885">
        <v>7497</v>
      </c>
      <c r="K1885">
        <v>1</v>
      </c>
      <c r="L1885">
        <v>1</v>
      </c>
      <c r="M1885">
        <v>3.5150000000000001E-2</v>
      </c>
      <c r="N1885">
        <v>2.4989999999999998E-2</v>
      </c>
      <c r="O1885">
        <v>0.50009527499999995</v>
      </c>
      <c r="P1885">
        <f t="shared" si="58"/>
        <v>3.6156760842941348E-5</v>
      </c>
      <c r="Q1885">
        <f t="shared" si="59"/>
        <v>74979061.641503513</v>
      </c>
      <c r="S1885">
        <v>1.528154193</v>
      </c>
      <c r="T1885">
        <v>1.7289597409999999</v>
      </c>
      <c r="U1885">
        <v>0.24307412</v>
      </c>
      <c r="V1885">
        <v>0.129016253</v>
      </c>
      <c r="W1885">
        <v>0.36601879500000001</v>
      </c>
      <c r="X1885">
        <v>0.10584423499999999</v>
      </c>
      <c r="Y1885" t="s">
        <v>16</v>
      </c>
      <c r="Z1885">
        <v>61</v>
      </c>
      <c r="AA1885" t="s">
        <v>96</v>
      </c>
      <c r="AB1885" t="s">
        <v>16</v>
      </c>
      <c r="AC1885">
        <v>94</v>
      </c>
      <c r="AD1885" t="s">
        <v>169</v>
      </c>
    </row>
    <row r="1886" spans="1:30">
      <c r="A1886" t="s">
        <v>95</v>
      </c>
      <c r="B1886" t="s">
        <v>170</v>
      </c>
      <c r="C1886">
        <v>86643</v>
      </c>
      <c r="D1886">
        <v>55588</v>
      </c>
      <c r="E1886">
        <v>1893</v>
      </c>
      <c r="F1886">
        <v>1893</v>
      </c>
      <c r="G1886">
        <v>300000</v>
      </c>
      <c r="H1886">
        <v>300000</v>
      </c>
      <c r="I1886">
        <v>5796</v>
      </c>
      <c r="J1886">
        <v>8658</v>
      </c>
      <c r="K1886">
        <v>1</v>
      </c>
      <c r="L1886">
        <v>1</v>
      </c>
      <c r="M1886">
        <v>1.932E-2</v>
      </c>
      <c r="N1886">
        <v>2.886E-2</v>
      </c>
      <c r="O1886">
        <v>0.49945424599999999</v>
      </c>
      <c r="P1886">
        <f t="shared" si="58"/>
        <v>3.396088427401168E-5</v>
      </c>
      <c r="Q1886">
        <f t="shared" si="59"/>
        <v>55740598.057648472</v>
      </c>
      <c r="S1886">
        <v>1.626848257</v>
      </c>
      <c r="T1886">
        <v>1.8544365810000001</v>
      </c>
      <c r="U1886">
        <v>0.25865797200000001</v>
      </c>
      <c r="V1886">
        <v>0.15723521300000001</v>
      </c>
      <c r="W1886">
        <v>0.42624832299999998</v>
      </c>
      <c r="X1886">
        <v>3.3602735000000002E-2</v>
      </c>
      <c r="Y1886" t="s">
        <v>16</v>
      </c>
      <c r="Z1886">
        <v>61</v>
      </c>
      <c r="AA1886" t="s">
        <v>96</v>
      </c>
      <c r="AB1886" t="s">
        <v>16</v>
      </c>
      <c r="AC1886">
        <v>99</v>
      </c>
      <c r="AD1886" t="s">
        <v>171</v>
      </c>
    </row>
    <row r="1887" spans="1:30">
      <c r="A1887" t="s">
        <v>95</v>
      </c>
      <c r="B1887" t="s">
        <v>172</v>
      </c>
      <c r="C1887">
        <v>86643</v>
      </c>
      <c r="D1887">
        <v>85661</v>
      </c>
      <c r="E1887">
        <v>2167</v>
      </c>
      <c r="F1887">
        <v>2167</v>
      </c>
      <c r="G1887">
        <v>300000</v>
      </c>
      <c r="H1887">
        <v>300000</v>
      </c>
      <c r="I1887">
        <v>6308</v>
      </c>
      <c r="J1887">
        <v>9376</v>
      </c>
      <c r="K1887">
        <v>1</v>
      </c>
      <c r="L1887">
        <v>1</v>
      </c>
      <c r="M1887">
        <v>2.1026666999999999E-2</v>
      </c>
      <c r="N1887">
        <v>3.1253333000000001E-2</v>
      </c>
      <c r="O1887">
        <v>0.50113625699999997</v>
      </c>
      <c r="P1887">
        <f t="shared" si="58"/>
        <v>2.7507151177353767E-5</v>
      </c>
      <c r="Q1887">
        <f t="shared" si="59"/>
        <v>78779513.95359543</v>
      </c>
      <c r="S1887">
        <v>1.5911665960000001</v>
      </c>
      <c r="T1887">
        <v>1.817765386</v>
      </c>
      <c r="U1887">
        <v>0.20461200600000001</v>
      </c>
      <c r="V1887">
        <v>0.14563405300000001</v>
      </c>
      <c r="W1887">
        <v>0.37094908999999998</v>
      </c>
      <c r="X1887">
        <v>5.1813756000000002E-2</v>
      </c>
      <c r="Y1887" t="s">
        <v>16</v>
      </c>
      <c r="Z1887">
        <v>61</v>
      </c>
      <c r="AA1887" t="s">
        <v>96</v>
      </c>
      <c r="AB1887" t="s">
        <v>16</v>
      </c>
      <c r="AC1887">
        <v>95</v>
      </c>
      <c r="AD1887" t="s">
        <v>173</v>
      </c>
    </row>
    <row r="1888" spans="1:30">
      <c r="A1888" t="s">
        <v>95</v>
      </c>
      <c r="B1888" t="s">
        <v>174</v>
      </c>
      <c r="C1888">
        <v>86643</v>
      </c>
      <c r="D1888">
        <v>188223</v>
      </c>
      <c r="E1888">
        <v>4781</v>
      </c>
      <c r="F1888">
        <v>4781</v>
      </c>
      <c r="G1888">
        <v>300000</v>
      </c>
      <c r="H1888">
        <v>300000</v>
      </c>
      <c r="I1888">
        <v>75543</v>
      </c>
      <c r="J1888">
        <v>17512</v>
      </c>
      <c r="K1888">
        <v>1</v>
      </c>
      <c r="L1888">
        <v>1</v>
      </c>
      <c r="M1888">
        <v>0.25180999999999998</v>
      </c>
      <c r="N1888">
        <v>5.8373332999999999E-2</v>
      </c>
      <c r="O1888">
        <v>0.50044667799999998</v>
      </c>
      <c r="P1888">
        <f t="shared" si="58"/>
        <v>3.2329114231466153E-5</v>
      </c>
      <c r="Q1888">
        <f t="shared" si="59"/>
        <v>147885276.58906966</v>
      </c>
      <c r="S1888">
        <v>0.91635626299999995</v>
      </c>
      <c r="T1888">
        <v>1.468087674</v>
      </c>
      <c r="U1888">
        <v>0.17664325</v>
      </c>
      <c r="V1888">
        <v>0.122335729</v>
      </c>
      <c r="W1888">
        <v>0.29266113999999999</v>
      </c>
      <c r="X1888">
        <v>3.7389341999999999E-2</v>
      </c>
      <c r="Y1888" t="s">
        <v>16</v>
      </c>
      <c r="Z1888">
        <v>61</v>
      </c>
      <c r="AA1888" t="s">
        <v>96</v>
      </c>
      <c r="AB1888" t="s">
        <v>43</v>
      </c>
      <c r="AC1888">
        <v>30</v>
      </c>
      <c r="AD1888" t="s">
        <v>175</v>
      </c>
    </row>
    <row r="1889" spans="1:30">
      <c r="A1889" t="s">
        <v>97</v>
      </c>
      <c r="B1889" t="s">
        <v>99</v>
      </c>
      <c r="C1889">
        <v>173505</v>
      </c>
      <c r="D1889">
        <v>186966</v>
      </c>
      <c r="E1889">
        <v>8284</v>
      </c>
      <c r="F1889">
        <v>8284</v>
      </c>
      <c r="G1889">
        <v>300000</v>
      </c>
      <c r="H1889">
        <v>300000</v>
      </c>
      <c r="I1889">
        <v>42392</v>
      </c>
      <c r="J1889">
        <v>21560</v>
      </c>
      <c r="K1889">
        <v>1</v>
      </c>
      <c r="L1889">
        <v>1</v>
      </c>
      <c r="M1889">
        <v>0.141306667</v>
      </c>
      <c r="N1889">
        <v>7.1866666999999995E-2</v>
      </c>
      <c r="O1889">
        <v>0.49989400099999998</v>
      </c>
      <c r="P1889">
        <f t="shared" si="58"/>
        <v>3.2313230987906307E-5</v>
      </c>
      <c r="Q1889">
        <f t="shared" si="59"/>
        <v>256365573.69024491</v>
      </c>
      <c r="S1889">
        <v>0.99665491900000003</v>
      </c>
      <c r="T1889">
        <v>1.2690616990000001</v>
      </c>
      <c r="U1889">
        <v>8.1133948999999997E-2</v>
      </c>
      <c r="V1889">
        <v>5.7464042999999999E-2</v>
      </c>
      <c r="W1889">
        <v>0.167363817</v>
      </c>
      <c r="X1889">
        <v>3.7132950000000001E-3</v>
      </c>
      <c r="Y1889" t="s">
        <v>43</v>
      </c>
      <c r="Z1889">
        <v>25</v>
      </c>
      <c r="AA1889" t="s">
        <v>98</v>
      </c>
      <c r="AB1889" t="s">
        <v>16</v>
      </c>
      <c r="AC1889">
        <v>22</v>
      </c>
      <c r="AD1889" t="s">
        <v>100</v>
      </c>
    </row>
    <row r="1890" spans="1:30">
      <c r="A1890" t="s">
        <v>97</v>
      </c>
      <c r="B1890" t="s">
        <v>101</v>
      </c>
      <c r="C1890">
        <v>173505</v>
      </c>
      <c r="D1890">
        <v>217291</v>
      </c>
      <c r="E1890">
        <v>10054</v>
      </c>
      <c r="F1890">
        <v>10054</v>
      </c>
      <c r="G1890">
        <v>300000</v>
      </c>
      <c r="H1890">
        <v>300000</v>
      </c>
      <c r="I1890">
        <v>62087</v>
      </c>
      <c r="J1890">
        <v>22593</v>
      </c>
      <c r="K1890">
        <v>1</v>
      </c>
      <c r="L1890">
        <v>1</v>
      </c>
      <c r="M1890">
        <v>0.20695666700000001</v>
      </c>
      <c r="N1890">
        <v>7.5310000000000002E-2</v>
      </c>
      <c r="O1890">
        <v>0.49984584100000001</v>
      </c>
      <c r="P1890">
        <f t="shared" si="58"/>
        <v>3.4774099648514127E-5</v>
      </c>
      <c r="Q1890">
        <f t="shared" si="59"/>
        <v>289123229.69171685</v>
      </c>
      <c r="S1890">
        <v>0.90363396200000001</v>
      </c>
      <c r="T1890">
        <v>1.189173391</v>
      </c>
      <c r="U1890">
        <v>2.7021732E-2</v>
      </c>
      <c r="V1890">
        <v>1.7773585000000001E-2</v>
      </c>
      <c r="W1890">
        <v>8.3375751999999997E-2</v>
      </c>
      <c r="X1890">
        <v>4.1686900000000001E-3</v>
      </c>
      <c r="Y1890" t="s">
        <v>43</v>
      </c>
      <c r="Z1890">
        <v>25</v>
      </c>
      <c r="AA1890" t="s">
        <v>98</v>
      </c>
      <c r="AB1890" t="s">
        <v>16</v>
      </c>
      <c r="AC1890">
        <v>24</v>
      </c>
      <c r="AD1890" t="s">
        <v>102</v>
      </c>
    </row>
    <row r="1891" spans="1:30">
      <c r="A1891" t="s">
        <v>97</v>
      </c>
      <c r="B1891" t="s">
        <v>103</v>
      </c>
      <c r="C1891">
        <v>173505</v>
      </c>
      <c r="D1891">
        <v>125307</v>
      </c>
      <c r="E1891">
        <v>5762</v>
      </c>
      <c r="F1891">
        <v>5762</v>
      </c>
      <c r="G1891">
        <v>300000</v>
      </c>
      <c r="H1891">
        <v>183043</v>
      </c>
      <c r="I1891">
        <v>28317</v>
      </c>
      <c r="J1891">
        <v>18904</v>
      </c>
      <c r="K1891">
        <v>1</v>
      </c>
      <c r="L1891">
        <v>1</v>
      </c>
      <c r="M1891">
        <v>9.4390000000000002E-2</v>
      </c>
      <c r="N1891">
        <v>0.103276279</v>
      </c>
      <c r="O1891">
        <v>0.50015509700000005</v>
      </c>
      <c r="P1891">
        <f t="shared" si="58"/>
        <v>3.0955896944119879E-5</v>
      </c>
      <c r="Q1891">
        <f t="shared" si="59"/>
        <v>186135779.24753043</v>
      </c>
      <c r="S1891">
        <v>1.005536711</v>
      </c>
      <c r="T1891">
        <v>1.3462981140000001</v>
      </c>
      <c r="U1891">
        <v>5.3141652999999997E-2</v>
      </c>
      <c r="V1891">
        <v>5.7286844000000003E-2</v>
      </c>
      <c r="W1891">
        <v>0.17218259799999999</v>
      </c>
      <c r="X1891">
        <v>5.8515829999999996E-3</v>
      </c>
      <c r="Y1891" t="s">
        <v>43</v>
      </c>
      <c r="Z1891">
        <v>25</v>
      </c>
      <c r="AA1891" t="s">
        <v>98</v>
      </c>
      <c r="AB1891" t="s">
        <v>43</v>
      </c>
      <c r="AC1891">
        <v>20</v>
      </c>
      <c r="AD1891" t="s">
        <v>104</v>
      </c>
    </row>
    <row r="1892" spans="1:30">
      <c r="A1892" t="s">
        <v>97</v>
      </c>
      <c r="B1892" t="s">
        <v>105</v>
      </c>
      <c r="C1892">
        <v>173505</v>
      </c>
      <c r="D1892">
        <v>221708</v>
      </c>
      <c r="E1892">
        <v>10311</v>
      </c>
      <c r="F1892">
        <v>10311</v>
      </c>
      <c r="G1892">
        <v>300000</v>
      </c>
      <c r="H1892">
        <v>300000</v>
      </c>
      <c r="I1892">
        <v>45800</v>
      </c>
      <c r="J1892">
        <v>30519</v>
      </c>
      <c r="K1892">
        <v>1</v>
      </c>
      <c r="L1892">
        <v>1</v>
      </c>
      <c r="M1892">
        <v>0.15266666700000001</v>
      </c>
      <c r="N1892">
        <v>0.10173</v>
      </c>
      <c r="O1892">
        <v>0.50005233999999998</v>
      </c>
      <c r="P1892">
        <f t="shared" si="58"/>
        <v>3.5093452779070074E-5</v>
      </c>
      <c r="Q1892">
        <f t="shared" si="59"/>
        <v>293815489.31399351</v>
      </c>
      <c r="S1892">
        <v>0.90440336300000002</v>
      </c>
      <c r="T1892">
        <v>1.1911667319999999</v>
      </c>
      <c r="U1892">
        <v>3.2520799000000003E-2</v>
      </c>
      <c r="V1892">
        <v>2.6746101000000001E-2</v>
      </c>
      <c r="W1892">
        <v>0.108718972</v>
      </c>
      <c r="X1892">
        <v>1.0465399E-2</v>
      </c>
      <c r="Y1892" t="s">
        <v>43</v>
      </c>
      <c r="Z1892">
        <v>25</v>
      </c>
      <c r="AA1892" t="s">
        <v>98</v>
      </c>
      <c r="AB1892" t="s">
        <v>16</v>
      </c>
      <c r="AC1892">
        <v>21</v>
      </c>
      <c r="AD1892" t="s">
        <v>106</v>
      </c>
    </row>
    <row r="1893" spans="1:30">
      <c r="A1893" t="s">
        <v>97</v>
      </c>
      <c r="B1893" t="s">
        <v>107</v>
      </c>
      <c r="C1893">
        <v>173505</v>
      </c>
      <c r="D1893">
        <v>43350</v>
      </c>
      <c r="E1893">
        <v>2142</v>
      </c>
      <c r="F1893">
        <v>2142</v>
      </c>
      <c r="G1893">
        <v>300000</v>
      </c>
      <c r="H1893">
        <v>50047</v>
      </c>
      <c r="I1893">
        <v>5937</v>
      </c>
      <c r="J1893">
        <v>2872</v>
      </c>
      <c r="K1893">
        <v>1</v>
      </c>
      <c r="L1893">
        <v>1</v>
      </c>
      <c r="M1893">
        <v>1.9789999999999999E-2</v>
      </c>
      <c r="N1893">
        <v>5.7386056999999997E-2</v>
      </c>
      <c r="O1893">
        <v>0.48455873999999999</v>
      </c>
      <c r="P1893">
        <f t="shared" si="58"/>
        <v>2.690162963734951E-5</v>
      </c>
      <c r="Q1893">
        <f t="shared" si="59"/>
        <v>79623429.096135646</v>
      </c>
      <c r="S1893">
        <v>1.472373897</v>
      </c>
      <c r="T1893">
        <v>1.544981401</v>
      </c>
      <c r="U1893">
        <v>0.13596176500000001</v>
      </c>
      <c r="V1893">
        <v>7.5498348000000007E-2</v>
      </c>
      <c r="W1893">
        <v>0.17989205599999999</v>
      </c>
      <c r="X1893">
        <v>3.5119560000000001E-3</v>
      </c>
      <c r="Y1893" t="s">
        <v>43</v>
      </c>
      <c r="Z1893">
        <v>25</v>
      </c>
      <c r="AA1893" t="s">
        <v>98</v>
      </c>
      <c r="AB1893" t="s">
        <v>43</v>
      </c>
      <c r="AC1893">
        <v>51</v>
      </c>
      <c r="AD1893" t="s">
        <v>108</v>
      </c>
    </row>
    <row r="1894" spans="1:30">
      <c r="A1894" t="s">
        <v>97</v>
      </c>
      <c r="B1894" t="s">
        <v>109</v>
      </c>
      <c r="C1894">
        <v>173505</v>
      </c>
      <c r="D1894">
        <v>22520</v>
      </c>
      <c r="E1894">
        <v>1520</v>
      </c>
      <c r="F1894">
        <v>1520</v>
      </c>
      <c r="G1894">
        <v>300000</v>
      </c>
      <c r="H1894">
        <v>35571</v>
      </c>
      <c r="I1894">
        <v>16117</v>
      </c>
      <c r="J1894">
        <v>2251</v>
      </c>
      <c r="K1894">
        <v>1</v>
      </c>
      <c r="L1894">
        <v>1</v>
      </c>
      <c r="M1894">
        <v>5.3723332999999998E-2</v>
      </c>
      <c r="N1894">
        <v>6.3281886999999995E-2</v>
      </c>
      <c r="O1894">
        <v>0.46031778600000001</v>
      </c>
      <c r="P1894">
        <f t="shared" si="58"/>
        <v>3.223586165696711E-5</v>
      </c>
      <c r="Q1894">
        <f t="shared" si="59"/>
        <v>47152454.498497441</v>
      </c>
      <c r="S1894">
        <v>1.2342788069999999</v>
      </c>
      <c r="T1894">
        <v>1.5389070629999999</v>
      </c>
      <c r="U1894">
        <v>7.4636577999999995E-2</v>
      </c>
      <c r="V1894">
        <v>4.7333668000000002E-2</v>
      </c>
      <c r="W1894">
        <v>0.158002683</v>
      </c>
      <c r="X1894">
        <v>1.2120369000000001E-2</v>
      </c>
      <c r="Y1894" t="s">
        <v>43</v>
      </c>
      <c r="Z1894">
        <v>25</v>
      </c>
      <c r="AA1894" t="s">
        <v>98</v>
      </c>
      <c r="AB1894" t="s">
        <v>43</v>
      </c>
      <c r="AC1894">
        <v>90</v>
      </c>
      <c r="AD1894" t="s">
        <v>110</v>
      </c>
    </row>
    <row r="1895" spans="1:30">
      <c r="A1895" t="s">
        <v>97</v>
      </c>
      <c r="B1895" t="s">
        <v>111</v>
      </c>
      <c r="C1895">
        <v>173505</v>
      </c>
      <c r="D1895">
        <v>115538</v>
      </c>
      <c r="E1895">
        <v>5746</v>
      </c>
      <c r="F1895">
        <v>5746</v>
      </c>
      <c r="G1895">
        <v>300000</v>
      </c>
      <c r="H1895">
        <v>270753</v>
      </c>
      <c r="I1895">
        <v>22609</v>
      </c>
      <c r="J1895">
        <v>13604</v>
      </c>
      <c r="K1895">
        <v>1</v>
      </c>
      <c r="L1895">
        <v>1</v>
      </c>
      <c r="M1895">
        <v>7.5363333000000005E-2</v>
      </c>
      <c r="N1895">
        <v>5.0245057000000003E-2</v>
      </c>
      <c r="O1895">
        <v>0.499171737</v>
      </c>
      <c r="P1895">
        <f t="shared" si="58"/>
        <v>3.294095225334974E-5</v>
      </c>
      <c r="Q1895">
        <f t="shared" si="59"/>
        <v>174433330.15413037</v>
      </c>
      <c r="S1895">
        <v>1.21087327</v>
      </c>
      <c r="T1895">
        <v>1.4261396980000001</v>
      </c>
      <c r="U1895">
        <v>0.20489954899999999</v>
      </c>
      <c r="V1895">
        <v>0.15959573199999999</v>
      </c>
      <c r="W1895">
        <v>0.31461906000000001</v>
      </c>
      <c r="X1895">
        <v>3.1664242000000002E-2</v>
      </c>
      <c r="Y1895" t="s">
        <v>43</v>
      </c>
      <c r="Z1895">
        <v>25</v>
      </c>
      <c r="AA1895" t="s">
        <v>98</v>
      </c>
      <c r="AB1895" t="s">
        <v>16</v>
      </c>
      <c r="AC1895">
        <v>51</v>
      </c>
      <c r="AD1895" t="s">
        <v>112</v>
      </c>
    </row>
    <row r="1896" spans="1:30">
      <c r="A1896" t="s">
        <v>97</v>
      </c>
      <c r="B1896" t="s">
        <v>113</v>
      </c>
      <c r="C1896">
        <v>173505</v>
      </c>
      <c r="D1896">
        <v>40522</v>
      </c>
      <c r="E1896">
        <v>2344</v>
      </c>
      <c r="F1896">
        <v>2344</v>
      </c>
      <c r="G1896">
        <v>300000</v>
      </c>
      <c r="H1896">
        <v>300000</v>
      </c>
      <c r="I1896">
        <v>13466</v>
      </c>
      <c r="J1896">
        <v>40936</v>
      </c>
      <c r="K1896">
        <v>1</v>
      </c>
      <c r="L1896">
        <v>1</v>
      </c>
      <c r="M1896">
        <v>4.4886666999999998E-2</v>
      </c>
      <c r="N1896">
        <v>0.13645333300000001</v>
      </c>
      <c r="O1896">
        <v>0.49816253999999999</v>
      </c>
      <c r="P1896">
        <f t="shared" si="58"/>
        <v>3.1071005930813154E-5</v>
      </c>
      <c r="Q1896">
        <f t="shared" si="59"/>
        <v>75440106.61320278</v>
      </c>
      <c r="S1896">
        <v>1.1064492420000001</v>
      </c>
      <c r="T1896">
        <v>1.727699962</v>
      </c>
      <c r="U1896">
        <v>0.269372905</v>
      </c>
      <c r="V1896">
        <v>0.171030771</v>
      </c>
      <c r="W1896">
        <v>0.45527111799999997</v>
      </c>
      <c r="X1896">
        <v>6.7269343999999995E-2</v>
      </c>
      <c r="Y1896" t="s">
        <v>43</v>
      </c>
      <c r="Z1896">
        <v>25</v>
      </c>
      <c r="AA1896" t="s">
        <v>98</v>
      </c>
      <c r="AB1896" t="s">
        <v>16</v>
      </c>
      <c r="AC1896">
        <v>100</v>
      </c>
      <c r="AD1896" t="s">
        <v>114</v>
      </c>
    </row>
    <row r="1897" spans="1:30">
      <c r="A1897" t="s">
        <v>97</v>
      </c>
      <c r="B1897" t="s">
        <v>115</v>
      </c>
      <c r="C1897">
        <v>173505</v>
      </c>
      <c r="D1897">
        <v>71227</v>
      </c>
      <c r="E1897">
        <v>3853</v>
      </c>
      <c r="F1897">
        <v>3853</v>
      </c>
      <c r="G1897">
        <v>300000</v>
      </c>
      <c r="H1897">
        <v>300000</v>
      </c>
      <c r="I1897">
        <v>14907</v>
      </c>
      <c r="J1897">
        <v>12613</v>
      </c>
      <c r="K1897">
        <v>1</v>
      </c>
      <c r="L1897">
        <v>1</v>
      </c>
      <c r="M1897">
        <v>4.9689999999999998E-2</v>
      </c>
      <c r="N1897">
        <v>4.2043333000000002E-2</v>
      </c>
      <c r="O1897">
        <v>0.49917916299999998</v>
      </c>
      <c r="P1897">
        <f t="shared" si="58"/>
        <v>3.2526227187296326E-5</v>
      </c>
      <c r="Q1897">
        <f t="shared" si="59"/>
        <v>118458251.48466204</v>
      </c>
      <c r="S1897">
        <v>1.340016922</v>
      </c>
      <c r="T1897">
        <v>1.571494658</v>
      </c>
      <c r="U1897">
        <v>8.2349937999999998E-2</v>
      </c>
      <c r="V1897">
        <v>5.3600024000000003E-2</v>
      </c>
      <c r="W1897">
        <v>0.21347206299999999</v>
      </c>
      <c r="X1897">
        <v>7.2034803999999994E-2</v>
      </c>
      <c r="Y1897" t="s">
        <v>43</v>
      </c>
      <c r="Z1897">
        <v>25</v>
      </c>
      <c r="AA1897" t="s">
        <v>98</v>
      </c>
      <c r="AB1897" t="s">
        <v>43</v>
      </c>
      <c r="AC1897">
        <v>92</v>
      </c>
      <c r="AD1897" t="s">
        <v>116</v>
      </c>
    </row>
    <row r="1898" spans="1:30">
      <c r="A1898" t="s">
        <v>97</v>
      </c>
      <c r="B1898" t="s">
        <v>117</v>
      </c>
      <c r="C1898">
        <v>173505</v>
      </c>
      <c r="D1898">
        <v>37353</v>
      </c>
      <c r="E1898">
        <v>2384</v>
      </c>
      <c r="F1898">
        <v>2384</v>
      </c>
      <c r="G1898">
        <v>300000</v>
      </c>
      <c r="H1898">
        <v>78463</v>
      </c>
      <c r="I1898">
        <v>13863</v>
      </c>
      <c r="J1898">
        <v>4202</v>
      </c>
      <c r="K1898">
        <v>1</v>
      </c>
      <c r="L1898">
        <v>1</v>
      </c>
      <c r="M1898">
        <v>4.6210000000000001E-2</v>
      </c>
      <c r="N1898">
        <v>5.3553903999999999E-2</v>
      </c>
      <c r="O1898">
        <v>0.42147276500000003</v>
      </c>
      <c r="P1898">
        <f t="shared" si="58"/>
        <v>3.3728440801401395E-5</v>
      </c>
      <c r="Q1898">
        <f t="shared" si="59"/>
        <v>70682188.187630251</v>
      </c>
      <c r="S1898">
        <v>1.3032364380000001</v>
      </c>
      <c r="T1898">
        <v>1.5038737289999999</v>
      </c>
      <c r="U1898">
        <v>5.2608248000000003E-2</v>
      </c>
      <c r="V1898">
        <v>4.2288513E-2</v>
      </c>
      <c r="W1898">
        <v>0.20712649799999999</v>
      </c>
      <c r="X1898">
        <v>5.5973371000000001E-2</v>
      </c>
      <c r="Y1898" t="s">
        <v>43</v>
      </c>
      <c r="Z1898">
        <v>25</v>
      </c>
      <c r="AA1898" t="s">
        <v>98</v>
      </c>
      <c r="AB1898" t="s">
        <v>16</v>
      </c>
      <c r="AC1898">
        <v>89</v>
      </c>
      <c r="AD1898" t="s">
        <v>118</v>
      </c>
    </row>
    <row r="1899" spans="1:30">
      <c r="A1899" t="s">
        <v>97</v>
      </c>
      <c r="B1899" t="s">
        <v>119</v>
      </c>
      <c r="C1899">
        <v>173505</v>
      </c>
      <c r="D1899">
        <v>76658</v>
      </c>
      <c r="E1899">
        <v>4092</v>
      </c>
      <c r="F1899">
        <v>4092</v>
      </c>
      <c r="G1899">
        <v>300000</v>
      </c>
      <c r="H1899">
        <v>300000</v>
      </c>
      <c r="I1899">
        <v>17366</v>
      </c>
      <c r="J1899">
        <v>20832</v>
      </c>
      <c r="K1899">
        <v>1</v>
      </c>
      <c r="L1899">
        <v>1</v>
      </c>
      <c r="M1899">
        <v>5.7886667000000003E-2</v>
      </c>
      <c r="N1899">
        <v>6.9440000000000002E-2</v>
      </c>
      <c r="O1899">
        <v>0.44610860499999999</v>
      </c>
      <c r="P1899">
        <f t="shared" si="58"/>
        <v>3.2571671181377475E-5</v>
      </c>
      <c r="Q1899">
        <f t="shared" si="59"/>
        <v>125630643.18110763</v>
      </c>
      <c r="S1899">
        <v>1.1979058659999999</v>
      </c>
      <c r="T1899">
        <v>1.436355812</v>
      </c>
      <c r="U1899">
        <v>9.9884048000000003E-2</v>
      </c>
      <c r="V1899">
        <v>7.4068312999999997E-2</v>
      </c>
      <c r="W1899">
        <v>0.226029961</v>
      </c>
      <c r="X1899">
        <v>6.3927530000000002E-3</v>
      </c>
      <c r="Y1899" t="s">
        <v>43</v>
      </c>
      <c r="Z1899">
        <v>25</v>
      </c>
      <c r="AA1899" t="s">
        <v>98</v>
      </c>
      <c r="AB1899" t="s">
        <v>16</v>
      </c>
      <c r="AC1899">
        <v>98</v>
      </c>
      <c r="AD1899" t="s">
        <v>120</v>
      </c>
    </row>
    <row r="1900" spans="1:30">
      <c r="A1900" t="s">
        <v>97</v>
      </c>
      <c r="B1900" t="s">
        <v>121</v>
      </c>
      <c r="C1900">
        <v>173505</v>
      </c>
      <c r="D1900">
        <v>132634</v>
      </c>
      <c r="E1900">
        <v>6915</v>
      </c>
      <c r="F1900">
        <v>6915</v>
      </c>
      <c r="G1900">
        <v>300000</v>
      </c>
      <c r="H1900">
        <v>300000</v>
      </c>
      <c r="I1900">
        <v>16106</v>
      </c>
      <c r="J1900">
        <v>23892</v>
      </c>
      <c r="K1900">
        <v>1</v>
      </c>
      <c r="L1900">
        <v>1</v>
      </c>
      <c r="M1900">
        <v>5.3686667E-2</v>
      </c>
      <c r="N1900">
        <v>7.9640000000000002E-2</v>
      </c>
      <c r="O1900">
        <v>0.48743706199999998</v>
      </c>
      <c r="P1900">
        <f t="shared" si="58"/>
        <v>3.5499210530150821E-5</v>
      </c>
      <c r="Q1900">
        <f t="shared" si="59"/>
        <v>194793064.31693262</v>
      </c>
      <c r="S1900">
        <v>1.1845011480000001</v>
      </c>
      <c r="T1900">
        <v>1.3226941299999999</v>
      </c>
      <c r="U1900">
        <v>5.2038577000000003E-2</v>
      </c>
      <c r="V1900">
        <v>3.9423034000000003E-2</v>
      </c>
      <c r="W1900">
        <v>0.13394457100000001</v>
      </c>
      <c r="X1900">
        <v>6.0459470000000003E-3</v>
      </c>
      <c r="Y1900" t="s">
        <v>43</v>
      </c>
      <c r="Z1900">
        <v>25</v>
      </c>
      <c r="AA1900" t="s">
        <v>98</v>
      </c>
      <c r="AB1900" t="s">
        <v>16</v>
      </c>
      <c r="AC1900">
        <v>93</v>
      </c>
      <c r="AD1900" t="s">
        <v>122</v>
      </c>
    </row>
    <row r="1901" spans="1:30">
      <c r="A1901" t="s">
        <v>97</v>
      </c>
      <c r="B1901" t="s">
        <v>123</v>
      </c>
      <c r="C1901">
        <v>173505</v>
      </c>
      <c r="D1901">
        <v>67129</v>
      </c>
      <c r="E1901">
        <v>3778</v>
      </c>
      <c r="F1901">
        <v>3778</v>
      </c>
      <c r="G1901">
        <v>300000</v>
      </c>
      <c r="H1901">
        <v>300000</v>
      </c>
      <c r="I1901">
        <v>16090</v>
      </c>
      <c r="J1901">
        <v>39647</v>
      </c>
      <c r="K1901">
        <v>1</v>
      </c>
      <c r="L1901">
        <v>1</v>
      </c>
      <c r="M1901">
        <v>5.3633332999999998E-2</v>
      </c>
      <c r="N1901">
        <v>0.13215666700000001</v>
      </c>
      <c r="O1901">
        <v>0.388848992</v>
      </c>
      <c r="P1901">
        <f t="shared" si="58"/>
        <v>3.3441381916800018E-5</v>
      </c>
      <c r="Q1901">
        <f t="shared" si="59"/>
        <v>112973800.22749712</v>
      </c>
      <c r="S1901">
        <v>1.074738062</v>
      </c>
      <c r="T1901">
        <v>1.333722319</v>
      </c>
      <c r="U1901">
        <v>0.12608744699999999</v>
      </c>
      <c r="V1901">
        <v>8.4620258000000004E-2</v>
      </c>
      <c r="W1901">
        <v>0.27257509099999999</v>
      </c>
      <c r="X1901">
        <v>3.6747263000000002E-2</v>
      </c>
      <c r="Y1901" t="s">
        <v>43</v>
      </c>
      <c r="Z1901">
        <v>25</v>
      </c>
      <c r="AA1901" t="s">
        <v>98</v>
      </c>
      <c r="AB1901" t="s">
        <v>16</v>
      </c>
      <c r="AC1901">
        <v>92</v>
      </c>
      <c r="AD1901" t="s">
        <v>124</v>
      </c>
    </row>
    <row r="1902" spans="1:30">
      <c r="A1902" t="s">
        <v>97</v>
      </c>
      <c r="B1902" t="s">
        <v>125</v>
      </c>
      <c r="C1902">
        <v>173505</v>
      </c>
      <c r="D1902">
        <v>214830</v>
      </c>
      <c r="E1902">
        <v>8747</v>
      </c>
      <c r="F1902">
        <v>8747</v>
      </c>
      <c r="G1902">
        <v>300000</v>
      </c>
      <c r="H1902">
        <v>300000</v>
      </c>
      <c r="I1902">
        <v>25016</v>
      </c>
      <c r="J1902">
        <v>20035</v>
      </c>
      <c r="K1902">
        <v>1</v>
      </c>
      <c r="L1902">
        <v>1</v>
      </c>
      <c r="M1902">
        <v>8.3386666999999998E-2</v>
      </c>
      <c r="N1902">
        <v>6.6783333E-2</v>
      </c>
      <c r="O1902">
        <v>0.49806635300000002</v>
      </c>
      <c r="P1902">
        <f t="shared" si="58"/>
        <v>3.053047688794126E-5</v>
      </c>
      <c r="Q1902">
        <f t="shared" si="59"/>
        <v>286500601.74640888</v>
      </c>
      <c r="S1902">
        <v>1.1271176409999999</v>
      </c>
      <c r="T1902">
        <v>1.267246074</v>
      </c>
      <c r="U1902">
        <v>9.8058858999999998E-2</v>
      </c>
      <c r="V1902">
        <v>6.4786628999999998E-2</v>
      </c>
      <c r="W1902">
        <v>0.157743617</v>
      </c>
      <c r="X1902">
        <v>6.0810839999999996E-3</v>
      </c>
      <c r="Y1902" t="s">
        <v>43</v>
      </c>
      <c r="Z1902">
        <v>25</v>
      </c>
      <c r="AA1902" t="s">
        <v>98</v>
      </c>
      <c r="AB1902" t="s">
        <v>16</v>
      </c>
      <c r="AC1902">
        <v>50</v>
      </c>
      <c r="AD1902" t="s">
        <v>126</v>
      </c>
    </row>
    <row r="1903" spans="1:30">
      <c r="A1903" t="s">
        <v>97</v>
      </c>
      <c r="B1903" t="s">
        <v>127</v>
      </c>
      <c r="C1903">
        <v>173505</v>
      </c>
      <c r="D1903">
        <v>87508</v>
      </c>
      <c r="E1903">
        <v>4303</v>
      </c>
      <c r="F1903">
        <v>4303</v>
      </c>
      <c r="G1903">
        <v>300000</v>
      </c>
      <c r="H1903">
        <v>300000</v>
      </c>
      <c r="I1903">
        <v>16844</v>
      </c>
      <c r="J1903">
        <v>24111</v>
      </c>
      <c r="K1903">
        <v>1</v>
      </c>
      <c r="L1903">
        <v>1</v>
      </c>
      <c r="M1903">
        <v>5.6146666999999997E-2</v>
      </c>
      <c r="N1903">
        <v>8.0369999999999997E-2</v>
      </c>
      <c r="O1903">
        <v>0.49963063400000002</v>
      </c>
      <c r="P1903">
        <f t="shared" si="58"/>
        <v>3.0809421507195666E-5</v>
      </c>
      <c r="Q1903">
        <f t="shared" si="59"/>
        <v>139665069.62797132</v>
      </c>
      <c r="S1903">
        <v>1.17279102</v>
      </c>
      <c r="T1903">
        <v>1.5419896500000001</v>
      </c>
      <c r="U1903">
        <v>0.10523375</v>
      </c>
      <c r="V1903">
        <v>8.9380755000000006E-2</v>
      </c>
      <c r="W1903">
        <v>0.26953168799999999</v>
      </c>
      <c r="X1903">
        <v>5.7836576000000001E-2</v>
      </c>
      <c r="Y1903" t="s">
        <v>43</v>
      </c>
      <c r="Z1903">
        <v>25</v>
      </c>
      <c r="AA1903" t="s">
        <v>98</v>
      </c>
      <c r="AB1903" t="s">
        <v>43</v>
      </c>
      <c r="AC1903">
        <v>50</v>
      </c>
      <c r="AD1903" t="s">
        <v>128</v>
      </c>
    </row>
    <row r="1904" spans="1:30">
      <c r="A1904" t="s">
        <v>97</v>
      </c>
      <c r="B1904" t="s">
        <v>129</v>
      </c>
      <c r="C1904">
        <v>173505</v>
      </c>
      <c r="D1904">
        <v>233967</v>
      </c>
      <c r="E1904">
        <v>9503</v>
      </c>
      <c r="F1904">
        <v>9503</v>
      </c>
      <c r="G1904">
        <v>300000</v>
      </c>
      <c r="H1904">
        <v>300000</v>
      </c>
      <c r="I1904">
        <v>32439</v>
      </c>
      <c r="J1904">
        <v>20187</v>
      </c>
      <c r="K1904">
        <v>1</v>
      </c>
      <c r="L1904">
        <v>1</v>
      </c>
      <c r="M1904">
        <v>0.10813</v>
      </c>
      <c r="N1904">
        <v>6.7290000000000003E-2</v>
      </c>
      <c r="O1904">
        <v>0.49405476100000001</v>
      </c>
      <c r="P1904">
        <f t="shared" si="58"/>
        <v>3.098043050310859E-5</v>
      </c>
      <c r="Q1904">
        <f t="shared" si="59"/>
        <v>306742025.3907209</v>
      </c>
      <c r="S1904">
        <v>1.0690516290000001</v>
      </c>
      <c r="T1904">
        <v>1.2288999469999999</v>
      </c>
      <c r="U1904">
        <v>4.4112327E-2</v>
      </c>
      <c r="V1904">
        <v>4.8301135000000002E-2</v>
      </c>
      <c r="W1904">
        <v>0.1388518</v>
      </c>
      <c r="X1904">
        <v>3.7757020000000001E-3</v>
      </c>
      <c r="Y1904" t="s">
        <v>43</v>
      </c>
      <c r="Z1904">
        <v>25</v>
      </c>
      <c r="AA1904" t="s">
        <v>98</v>
      </c>
      <c r="AB1904" t="s">
        <v>16</v>
      </c>
      <c r="AC1904">
        <v>51</v>
      </c>
      <c r="AD1904" t="s">
        <v>130</v>
      </c>
    </row>
    <row r="1905" spans="1:30">
      <c r="A1905" t="s">
        <v>97</v>
      </c>
      <c r="B1905" t="s">
        <v>131</v>
      </c>
      <c r="C1905">
        <v>173505</v>
      </c>
      <c r="D1905">
        <v>28447</v>
      </c>
      <c r="E1905">
        <v>1507</v>
      </c>
      <c r="F1905">
        <v>1507</v>
      </c>
      <c r="G1905">
        <v>300000</v>
      </c>
      <c r="H1905">
        <v>300000</v>
      </c>
      <c r="I1905">
        <v>8088</v>
      </c>
      <c r="J1905">
        <v>4763</v>
      </c>
      <c r="K1905">
        <v>1</v>
      </c>
      <c r="L1905">
        <v>1</v>
      </c>
      <c r="M1905">
        <v>2.6960000000000001E-2</v>
      </c>
      <c r="N1905">
        <v>1.5876667000000001E-2</v>
      </c>
      <c r="O1905">
        <v>0.50079127000000001</v>
      </c>
      <c r="P1905">
        <f t="shared" si="58"/>
        <v>2.6511510861205068E-5</v>
      </c>
      <c r="Q1905">
        <f t="shared" si="59"/>
        <v>56843233.412443094</v>
      </c>
      <c r="S1905">
        <v>1.684260372</v>
      </c>
      <c r="T1905">
        <v>1.955162002</v>
      </c>
      <c r="U1905">
        <v>0.14258715199999999</v>
      </c>
      <c r="V1905">
        <v>0.106969518</v>
      </c>
      <c r="W1905">
        <v>0.40299225900000002</v>
      </c>
      <c r="X1905">
        <v>9.8664688E-2</v>
      </c>
      <c r="Y1905" t="s">
        <v>43</v>
      </c>
      <c r="Z1905">
        <v>25</v>
      </c>
      <c r="AA1905" t="s">
        <v>98</v>
      </c>
      <c r="AB1905" t="s">
        <v>43</v>
      </c>
      <c r="AC1905">
        <v>103</v>
      </c>
      <c r="AD1905" t="s">
        <v>132</v>
      </c>
    </row>
    <row r="1906" spans="1:30">
      <c r="A1906" t="s">
        <v>97</v>
      </c>
      <c r="B1906" t="s">
        <v>133</v>
      </c>
      <c r="C1906">
        <v>173505</v>
      </c>
      <c r="D1906">
        <v>201741</v>
      </c>
      <c r="E1906">
        <v>8295</v>
      </c>
      <c r="F1906">
        <v>8295</v>
      </c>
      <c r="G1906">
        <v>300000</v>
      </c>
      <c r="H1906">
        <v>300000</v>
      </c>
      <c r="I1906">
        <v>26798</v>
      </c>
      <c r="J1906">
        <v>19914</v>
      </c>
      <c r="K1906">
        <v>1</v>
      </c>
      <c r="L1906">
        <v>1</v>
      </c>
      <c r="M1906">
        <v>8.9326666999999998E-2</v>
      </c>
      <c r="N1906">
        <v>6.6379999999999995E-2</v>
      </c>
      <c r="O1906">
        <v>0.49606302499999999</v>
      </c>
      <c r="P1906">
        <f t="shared" si="58"/>
        <v>3.0446085262811418E-5</v>
      </c>
      <c r="Q1906">
        <f t="shared" si="59"/>
        <v>272448819.88595051</v>
      </c>
      <c r="S1906">
        <v>1.1134908059999999</v>
      </c>
      <c r="T1906">
        <v>1.269381659</v>
      </c>
      <c r="U1906">
        <v>4.9653118000000003E-2</v>
      </c>
      <c r="V1906">
        <v>5.3744594999999999E-2</v>
      </c>
      <c r="W1906">
        <v>0.14920889900000001</v>
      </c>
      <c r="X1906">
        <v>3.0812880000000002E-3</v>
      </c>
      <c r="Y1906" t="s">
        <v>43</v>
      </c>
      <c r="Z1906">
        <v>25</v>
      </c>
      <c r="AA1906" t="s">
        <v>98</v>
      </c>
      <c r="AB1906" t="s">
        <v>16</v>
      </c>
      <c r="AC1906">
        <v>55</v>
      </c>
      <c r="AD1906" t="s">
        <v>134</v>
      </c>
    </row>
    <row r="1907" spans="1:30">
      <c r="A1907" t="s">
        <v>97</v>
      </c>
      <c r="B1907" t="s">
        <v>135</v>
      </c>
      <c r="C1907">
        <v>173505</v>
      </c>
      <c r="D1907">
        <v>254435</v>
      </c>
      <c r="E1907">
        <v>11972</v>
      </c>
      <c r="F1907">
        <v>11972</v>
      </c>
      <c r="G1907">
        <v>300000</v>
      </c>
      <c r="H1907">
        <v>300000</v>
      </c>
      <c r="I1907">
        <v>32678</v>
      </c>
      <c r="J1907">
        <v>36818</v>
      </c>
      <c r="K1907">
        <v>1</v>
      </c>
      <c r="L1907">
        <v>1</v>
      </c>
      <c r="M1907">
        <v>0.108926667</v>
      </c>
      <c r="N1907">
        <v>0.122726667</v>
      </c>
      <c r="O1907">
        <v>0.489044174</v>
      </c>
      <c r="P1907">
        <f t="shared" si="58"/>
        <v>3.649687082668741E-5</v>
      </c>
      <c r="Q1907">
        <f t="shared" si="59"/>
        <v>328028122.10535538</v>
      </c>
      <c r="S1907">
        <v>0.93696341999999999</v>
      </c>
      <c r="T1907">
        <v>1.070020703</v>
      </c>
      <c r="U1907">
        <v>6.0524930999999997E-2</v>
      </c>
      <c r="V1907">
        <v>4.6719258E-2</v>
      </c>
      <c r="W1907">
        <v>0.13482894200000001</v>
      </c>
      <c r="X1907">
        <v>5.2019240000000001E-3</v>
      </c>
      <c r="Y1907" t="s">
        <v>43</v>
      </c>
      <c r="Z1907">
        <v>25</v>
      </c>
      <c r="AA1907" t="s">
        <v>98</v>
      </c>
      <c r="AB1907" t="s">
        <v>16</v>
      </c>
      <c r="AC1907">
        <v>0</v>
      </c>
      <c r="AD1907" t="s">
        <v>136</v>
      </c>
    </row>
    <row r="1908" spans="1:30">
      <c r="A1908" t="s">
        <v>97</v>
      </c>
      <c r="B1908" t="s">
        <v>137</v>
      </c>
      <c r="C1908">
        <v>173505</v>
      </c>
      <c r="D1908">
        <v>126666</v>
      </c>
      <c r="E1908">
        <v>7081</v>
      </c>
      <c r="F1908">
        <v>7081</v>
      </c>
      <c r="G1908">
        <v>300000</v>
      </c>
      <c r="H1908">
        <v>149921</v>
      </c>
      <c r="I1908">
        <v>23594</v>
      </c>
      <c r="J1908">
        <v>15151</v>
      </c>
      <c r="K1908">
        <v>1</v>
      </c>
      <c r="L1908">
        <v>1</v>
      </c>
      <c r="M1908">
        <v>7.8646667000000003E-2</v>
      </c>
      <c r="N1908">
        <v>0.101059892</v>
      </c>
      <c r="O1908">
        <v>0.47938528200000002</v>
      </c>
      <c r="P1908">
        <f t="shared" si="58"/>
        <v>3.7715246781449619E-5</v>
      </c>
      <c r="Q1908">
        <f t="shared" si="59"/>
        <v>187749003.50069606</v>
      </c>
      <c r="S1908">
        <v>1.0498704210000001</v>
      </c>
      <c r="T1908">
        <v>1.185661007</v>
      </c>
      <c r="U1908">
        <v>9.5411235999999996E-2</v>
      </c>
      <c r="V1908">
        <v>6.4965640000000005E-2</v>
      </c>
      <c r="W1908">
        <v>0.16040275100000001</v>
      </c>
      <c r="X1908">
        <v>2.9862249999999999E-3</v>
      </c>
      <c r="Y1908" t="s">
        <v>43</v>
      </c>
      <c r="Z1908">
        <v>25</v>
      </c>
      <c r="AA1908" t="s">
        <v>98</v>
      </c>
      <c r="AB1908" t="s">
        <v>43</v>
      </c>
      <c r="AC1908">
        <v>0</v>
      </c>
      <c r="AD1908" t="s">
        <v>138</v>
      </c>
    </row>
    <row r="1909" spans="1:30">
      <c r="A1909" t="s">
        <v>97</v>
      </c>
      <c r="B1909" t="s">
        <v>139</v>
      </c>
      <c r="C1909">
        <v>173505</v>
      </c>
      <c r="D1909">
        <v>251989</v>
      </c>
      <c r="E1909">
        <v>11960</v>
      </c>
      <c r="F1909">
        <v>11960</v>
      </c>
      <c r="G1909">
        <v>300000</v>
      </c>
      <c r="H1909">
        <v>300000</v>
      </c>
      <c r="I1909">
        <v>34232</v>
      </c>
      <c r="J1909">
        <v>35056</v>
      </c>
      <c r="K1909">
        <v>1</v>
      </c>
      <c r="L1909">
        <v>1</v>
      </c>
      <c r="M1909">
        <v>0.11410666699999999</v>
      </c>
      <c r="N1909">
        <v>0.116853333</v>
      </c>
      <c r="O1909">
        <v>0.49000278800000002</v>
      </c>
      <c r="P1909">
        <f t="shared" si="58"/>
        <v>3.6743144224920069E-5</v>
      </c>
      <c r="Q1909">
        <f t="shared" si="59"/>
        <v>325502899.99102592</v>
      </c>
      <c r="S1909">
        <v>0.937523934</v>
      </c>
      <c r="T1909">
        <v>1.0754358470000001</v>
      </c>
      <c r="U1909">
        <v>3.4679441999999998E-2</v>
      </c>
      <c r="V1909">
        <v>2.8357268000000001E-2</v>
      </c>
      <c r="W1909">
        <v>9.6924887000000001E-2</v>
      </c>
      <c r="X1909">
        <v>3.327853E-3</v>
      </c>
      <c r="Y1909" t="s">
        <v>43</v>
      </c>
      <c r="Z1909">
        <v>25</v>
      </c>
      <c r="AA1909" t="s">
        <v>98</v>
      </c>
      <c r="AB1909" t="s">
        <v>43</v>
      </c>
      <c r="AC1909">
        <v>0</v>
      </c>
      <c r="AD1909" t="s">
        <v>140</v>
      </c>
    </row>
    <row r="1910" spans="1:30">
      <c r="A1910" t="s">
        <v>97</v>
      </c>
      <c r="B1910" t="s">
        <v>141</v>
      </c>
      <c r="C1910">
        <v>173505</v>
      </c>
      <c r="D1910">
        <v>272551</v>
      </c>
      <c r="E1910">
        <v>12141</v>
      </c>
      <c r="F1910">
        <v>12141</v>
      </c>
      <c r="G1910">
        <v>300000</v>
      </c>
      <c r="H1910">
        <v>300000</v>
      </c>
      <c r="I1910">
        <v>38567</v>
      </c>
      <c r="J1910">
        <v>31528</v>
      </c>
      <c r="K1910">
        <v>1</v>
      </c>
      <c r="L1910">
        <v>1</v>
      </c>
      <c r="M1910">
        <v>0.12855666700000001</v>
      </c>
      <c r="N1910">
        <v>0.105093333</v>
      </c>
      <c r="O1910">
        <v>0.49539757499999998</v>
      </c>
      <c r="P1910">
        <f t="shared" si="58"/>
        <v>3.5030524471368511E-5</v>
      </c>
      <c r="Q1910">
        <f t="shared" si="59"/>
        <v>346583449.24076718</v>
      </c>
      <c r="S1910">
        <v>0.93466511100000005</v>
      </c>
      <c r="T1910">
        <v>1.0952301470000001</v>
      </c>
      <c r="U1910">
        <v>4.4786479999999997E-2</v>
      </c>
      <c r="V1910">
        <v>4.6130905E-2</v>
      </c>
      <c r="W1910">
        <v>0.12954442999999999</v>
      </c>
      <c r="X1910">
        <v>4.450669E-3</v>
      </c>
      <c r="Y1910" t="s">
        <v>43</v>
      </c>
      <c r="Z1910">
        <v>25</v>
      </c>
      <c r="AA1910" t="s">
        <v>98</v>
      </c>
      <c r="AB1910" t="s">
        <v>43</v>
      </c>
      <c r="AC1910">
        <v>0</v>
      </c>
      <c r="AD1910" t="s">
        <v>142</v>
      </c>
    </row>
    <row r="1911" spans="1:30">
      <c r="A1911" t="s">
        <v>97</v>
      </c>
      <c r="B1911" t="s">
        <v>143</v>
      </c>
      <c r="C1911">
        <v>173505</v>
      </c>
      <c r="D1911">
        <v>270292</v>
      </c>
      <c r="E1911">
        <v>12321</v>
      </c>
      <c r="F1911">
        <v>12321</v>
      </c>
      <c r="G1911">
        <v>300000</v>
      </c>
      <c r="H1911">
        <v>300000</v>
      </c>
      <c r="I1911">
        <v>38233</v>
      </c>
      <c r="J1911">
        <v>31825</v>
      </c>
      <c r="K1911">
        <v>1</v>
      </c>
      <c r="L1911">
        <v>1</v>
      </c>
      <c r="M1911">
        <v>0.12744333299999999</v>
      </c>
      <c r="N1911">
        <v>0.106083333</v>
      </c>
      <c r="O1911">
        <v>0.492231739</v>
      </c>
      <c r="P1911">
        <f t="shared" si="58"/>
        <v>3.5787372059231475E-5</v>
      </c>
      <c r="Q1911">
        <f t="shared" si="59"/>
        <v>344283452.26376456</v>
      </c>
      <c r="S1911">
        <v>0.93451785600000004</v>
      </c>
      <c r="T1911">
        <v>1.085859219</v>
      </c>
      <c r="U1911">
        <v>7.2616241999999998E-2</v>
      </c>
      <c r="V1911">
        <v>4.5244539E-2</v>
      </c>
      <c r="W1911">
        <v>0.12647729799999999</v>
      </c>
      <c r="X1911">
        <v>4.0080469999999998E-3</v>
      </c>
      <c r="Y1911" t="s">
        <v>43</v>
      </c>
      <c r="Z1911">
        <v>25</v>
      </c>
      <c r="AA1911" t="s">
        <v>98</v>
      </c>
      <c r="AB1911" t="s">
        <v>16</v>
      </c>
      <c r="AC1911">
        <v>0</v>
      </c>
      <c r="AD1911" t="s">
        <v>144</v>
      </c>
    </row>
    <row r="1912" spans="1:30">
      <c r="A1912" t="s">
        <v>97</v>
      </c>
      <c r="B1912" t="s">
        <v>145</v>
      </c>
      <c r="C1912">
        <v>173505</v>
      </c>
      <c r="D1912">
        <v>268679</v>
      </c>
      <c r="E1912">
        <v>11768</v>
      </c>
      <c r="F1912">
        <v>11768</v>
      </c>
      <c r="G1912">
        <v>300000</v>
      </c>
      <c r="H1912">
        <v>300000</v>
      </c>
      <c r="I1912">
        <v>33492</v>
      </c>
      <c r="J1912">
        <v>30859</v>
      </c>
      <c r="K1912">
        <v>1</v>
      </c>
      <c r="L1912">
        <v>1</v>
      </c>
      <c r="M1912">
        <v>0.11164</v>
      </c>
      <c r="N1912">
        <v>0.102863333</v>
      </c>
      <c r="O1912">
        <v>0.49085358000000001</v>
      </c>
      <c r="P1912">
        <f t="shared" si="58"/>
        <v>3.434520282438642E-5</v>
      </c>
      <c r="Q1912">
        <f t="shared" si="59"/>
        <v>342638826.74305433</v>
      </c>
      <c r="S1912">
        <v>0.96995978500000002</v>
      </c>
      <c r="T1912">
        <v>1.102114</v>
      </c>
      <c r="U1912">
        <v>5.2313953000000003E-2</v>
      </c>
      <c r="V1912">
        <v>4.5195072000000003E-2</v>
      </c>
      <c r="W1912">
        <v>0.13052338299999999</v>
      </c>
      <c r="X1912">
        <v>5.2662869999999997E-3</v>
      </c>
      <c r="Y1912" t="s">
        <v>43</v>
      </c>
      <c r="Z1912">
        <v>25</v>
      </c>
      <c r="AA1912" t="s">
        <v>98</v>
      </c>
      <c r="AB1912" t="s">
        <v>146</v>
      </c>
      <c r="AC1912">
        <v>0</v>
      </c>
      <c r="AD1912" t="s">
        <v>147</v>
      </c>
    </row>
    <row r="1913" spans="1:30">
      <c r="A1913" t="s">
        <v>97</v>
      </c>
      <c r="B1913" t="s">
        <v>148</v>
      </c>
      <c r="C1913">
        <v>173505</v>
      </c>
      <c r="D1913">
        <v>271692</v>
      </c>
      <c r="E1913">
        <v>11661</v>
      </c>
      <c r="F1913">
        <v>11661</v>
      </c>
      <c r="G1913">
        <v>300000</v>
      </c>
      <c r="H1913">
        <v>300000</v>
      </c>
      <c r="I1913">
        <v>31940</v>
      </c>
      <c r="J1913">
        <v>28055</v>
      </c>
      <c r="K1913">
        <v>1</v>
      </c>
      <c r="L1913">
        <v>1</v>
      </c>
      <c r="M1913">
        <v>0.106466667</v>
      </c>
      <c r="N1913">
        <v>9.3516666999999998E-2</v>
      </c>
      <c r="O1913">
        <v>0.485846589</v>
      </c>
      <c r="P1913">
        <f t="shared" si="58"/>
        <v>3.373065068159292E-5</v>
      </c>
      <c r="Q1913">
        <f t="shared" si="59"/>
        <v>345709310.80091792</v>
      </c>
      <c r="S1913">
        <v>1.000948658</v>
      </c>
      <c r="T1913">
        <v>1.1190657879999999</v>
      </c>
      <c r="U1913">
        <v>5.4575272000000001E-2</v>
      </c>
      <c r="V1913">
        <v>3.3574131E-2</v>
      </c>
      <c r="W1913">
        <v>0.110628829</v>
      </c>
      <c r="X1913">
        <v>5.4369359999999999E-3</v>
      </c>
      <c r="Y1913" t="s">
        <v>43</v>
      </c>
      <c r="Z1913">
        <v>25</v>
      </c>
      <c r="AA1913" t="s">
        <v>98</v>
      </c>
      <c r="AB1913" t="s">
        <v>146</v>
      </c>
      <c r="AC1913">
        <v>0</v>
      </c>
      <c r="AD1913" t="s">
        <v>149</v>
      </c>
    </row>
    <row r="1914" spans="1:30">
      <c r="A1914" t="s">
        <v>97</v>
      </c>
      <c r="B1914" t="s">
        <v>150</v>
      </c>
      <c r="C1914">
        <v>173505</v>
      </c>
      <c r="D1914">
        <v>281957</v>
      </c>
      <c r="E1914">
        <v>11648</v>
      </c>
      <c r="F1914">
        <v>11648</v>
      </c>
      <c r="G1914">
        <v>300000</v>
      </c>
      <c r="H1914">
        <v>300000</v>
      </c>
      <c r="I1914">
        <v>35637</v>
      </c>
      <c r="J1914">
        <v>28981</v>
      </c>
      <c r="K1914">
        <v>1</v>
      </c>
      <c r="L1914">
        <v>1</v>
      </c>
      <c r="M1914">
        <v>0.11879000000000001</v>
      </c>
      <c r="N1914">
        <v>9.6603333E-2</v>
      </c>
      <c r="O1914">
        <v>0.490893252</v>
      </c>
      <c r="P1914">
        <f t="shared" si="58"/>
        <v>3.2708110885659086E-5</v>
      </c>
      <c r="Q1914">
        <f t="shared" si="59"/>
        <v>356119619.40324354</v>
      </c>
      <c r="S1914">
        <v>0.97011399899999995</v>
      </c>
      <c r="T1914">
        <v>1.114702343</v>
      </c>
      <c r="U1914">
        <v>0.106517004</v>
      </c>
      <c r="V1914">
        <v>7.5721706E-2</v>
      </c>
      <c r="W1914">
        <v>0.186433496</v>
      </c>
      <c r="X1914">
        <v>3.7634740000000002E-3</v>
      </c>
      <c r="Y1914" t="s">
        <v>43</v>
      </c>
      <c r="Z1914">
        <v>25</v>
      </c>
      <c r="AA1914" t="s">
        <v>98</v>
      </c>
      <c r="AB1914" t="s">
        <v>146</v>
      </c>
      <c r="AC1914">
        <v>0</v>
      </c>
      <c r="AD1914" t="s">
        <v>151</v>
      </c>
    </row>
    <row r="1915" spans="1:30">
      <c r="A1915" t="s">
        <v>97</v>
      </c>
      <c r="B1915" t="s">
        <v>152</v>
      </c>
      <c r="C1915">
        <v>173505</v>
      </c>
      <c r="D1915">
        <v>99612</v>
      </c>
      <c r="E1915">
        <v>5065</v>
      </c>
      <c r="F1915">
        <v>5065</v>
      </c>
      <c r="G1915">
        <v>300000</v>
      </c>
      <c r="H1915">
        <v>300000</v>
      </c>
      <c r="I1915">
        <v>12410</v>
      </c>
      <c r="J1915">
        <v>17274</v>
      </c>
      <c r="K1915">
        <v>1</v>
      </c>
      <c r="L1915">
        <v>1</v>
      </c>
      <c r="M1915">
        <v>4.1366667000000003E-2</v>
      </c>
      <c r="N1915">
        <v>5.7579999999999999E-2</v>
      </c>
      <c r="O1915">
        <v>0.487942555</v>
      </c>
      <c r="P1915">
        <f t="shared" si="58"/>
        <v>3.2694938596274618E-5</v>
      </c>
      <c r="Q1915">
        <f t="shared" si="59"/>
        <v>154916944.86855909</v>
      </c>
      <c r="S1915">
        <v>1.3115388969999999</v>
      </c>
      <c r="T1915">
        <v>1.4343695240000001</v>
      </c>
      <c r="U1915">
        <v>9.4358421999999997E-2</v>
      </c>
      <c r="V1915">
        <v>6.3651547000000003E-2</v>
      </c>
      <c r="W1915">
        <v>0.17475127400000001</v>
      </c>
      <c r="X1915">
        <v>5.4480689999999998E-3</v>
      </c>
      <c r="Y1915" t="s">
        <v>43</v>
      </c>
      <c r="Z1915">
        <v>25</v>
      </c>
      <c r="AA1915" t="s">
        <v>98</v>
      </c>
      <c r="AB1915" t="s">
        <v>16</v>
      </c>
      <c r="AC1915">
        <v>95</v>
      </c>
      <c r="AD1915" t="s">
        <v>153</v>
      </c>
    </row>
    <row r="1916" spans="1:30">
      <c r="A1916" t="s">
        <v>97</v>
      </c>
      <c r="B1916" t="s">
        <v>154</v>
      </c>
      <c r="C1916">
        <v>173505</v>
      </c>
      <c r="D1916">
        <v>69241</v>
      </c>
      <c r="E1916">
        <v>3622</v>
      </c>
      <c r="F1916">
        <v>3622</v>
      </c>
      <c r="G1916">
        <v>300000</v>
      </c>
      <c r="H1916">
        <v>300000</v>
      </c>
      <c r="I1916">
        <v>9581</v>
      </c>
      <c r="J1916">
        <v>10873</v>
      </c>
      <c r="K1916">
        <v>1</v>
      </c>
      <c r="L1916">
        <v>1</v>
      </c>
      <c r="M1916">
        <v>3.1936667000000002E-2</v>
      </c>
      <c r="N1916">
        <v>3.6243333000000003E-2</v>
      </c>
      <c r="O1916">
        <v>0.49312862000000002</v>
      </c>
      <c r="P1916">
        <f t="shared" si="58"/>
        <v>3.1275782559481769E-5</v>
      </c>
      <c r="Q1916">
        <f t="shared" si="59"/>
        <v>115808453.17336211</v>
      </c>
      <c r="S1916">
        <v>1.4682411280000001</v>
      </c>
      <c r="T1916">
        <v>1.6031989090000001</v>
      </c>
      <c r="U1916">
        <v>9.3372997999999999E-2</v>
      </c>
      <c r="V1916">
        <v>7.6970702000000002E-2</v>
      </c>
      <c r="W1916">
        <v>0.29473794199999998</v>
      </c>
      <c r="X1916">
        <v>3.0793974000000002E-2</v>
      </c>
      <c r="Y1916" t="s">
        <v>43</v>
      </c>
      <c r="Z1916">
        <v>25</v>
      </c>
      <c r="AA1916" t="s">
        <v>98</v>
      </c>
      <c r="AB1916" t="s">
        <v>16</v>
      </c>
      <c r="AC1916">
        <v>93</v>
      </c>
      <c r="AD1916" t="s">
        <v>155</v>
      </c>
    </row>
    <row r="1917" spans="1:30">
      <c r="A1917" t="s">
        <v>97</v>
      </c>
      <c r="B1917" t="s">
        <v>156</v>
      </c>
      <c r="C1917">
        <v>173505</v>
      </c>
      <c r="D1917">
        <v>88206</v>
      </c>
      <c r="E1917">
        <v>4393</v>
      </c>
      <c r="F1917">
        <v>4393</v>
      </c>
      <c r="G1917">
        <v>300000</v>
      </c>
      <c r="H1917">
        <v>300000</v>
      </c>
      <c r="I1917">
        <v>12668</v>
      </c>
      <c r="J1917">
        <v>18544</v>
      </c>
      <c r="K1917">
        <v>1</v>
      </c>
      <c r="L1917">
        <v>1</v>
      </c>
      <c r="M1917">
        <v>4.2226667000000002E-2</v>
      </c>
      <c r="N1917">
        <v>6.1813332999999998E-2</v>
      </c>
      <c r="O1917">
        <v>0.49178123499999998</v>
      </c>
      <c r="P1917">
        <f t="shared" si="58"/>
        <v>3.1254539552374143E-5</v>
      </c>
      <c r="Q1917">
        <f t="shared" si="59"/>
        <v>140555582.09835476</v>
      </c>
      <c r="S1917">
        <v>1.2916655100000001</v>
      </c>
      <c r="T1917">
        <v>1.487454549</v>
      </c>
      <c r="U1917">
        <v>0.106835982</v>
      </c>
      <c r="V1917">
        <v>7.9261534999999994E-2</v>
      </c>
      <c r="W1917">
        <v>0.22632838399999999</v>
      </c>
      <c r="X1917">
        <v>3.8763040999999998E-2</v>
      </c>
      <c r="Y1917" t="s">
        <v>43</v>
      </c>
      <c r="Z1917">
        <v>25</v>
      </c>
      <c r="AA1917" t="s">
        <v>98</v>
      </c>
      <c r="AB1917" t="s">
        <v>16</v>
      </c>
      <c r="AC1917">
        <v>92</v>
      </c>
      <c r="AD1917" t="s">
        <v>157</v>
      </c>
    </row>
    <row r="1918" spans="1:30">
      <c r="A1918" t="s">
        <v>97</v>
      </c>
      <c r="B1918" t="s">
        <v>158</v>
      </c>
      <c r="C1918">
        <v>173505</v>
      </c>
      <c r="D1918">
        <v>65795</v>
      </c>
      <c r="E1918">
        <v>3645</v>
      </c>
      <c r="F1918">
        <v>3645</v>
      </c>
      <c r="G1918">
        <v>300000</v>
      </c>
      <c r="H1918">
        <v>300000</v>
      </c>
      <c r="I1918">
        <v>8635</v>
      </c>
      <c r="J1918">
        <v>18642</v>
      </c>
      <c r="K1918">
        <v>1</v>
      </c>
      <c r="L1918">
        <v>1</v>
      </c>
      <c r="M1918">
        <v>2.8783333000000001E-2</v>
      </c>
      <c r="N1918">
        <v>6.2140000000000001E-2</v>
      </c>
      <c r="O1918">
        <v>0.50081968799999999</v>
      </c>
      <c r="P1918">
        <f t="shared" si="58"/>
        <v>3.2786391762821369E-5</v>
      </c>
      <c r="Q1918">
        <f t="shared" si="59"/>
        <v>111174173.30849147</v>
      </c>
      <c r="S1918">
        <v>1.373743822</v>
      </c>
      <c r="T1918">
        <v>1.6077281990000001</v>
      </c>
      <c r="U1918">
        <v>0.139477727</v>
      </c>
      <c r="V1918">
        <v>0.111598423</v>
      </c>
      <c r="W1918">
        <v>0.28920759400000001</v>
      </c>
      <c r="X1918">
        <v>1.4855897999999999E-2</v>
      </c>
      <c r="Y1918" t="s">
        <v>43</v>
      </c>
      <c r="Z1918">
        <v>25</v>
      </c>
      <c r="AA1918" t="s">
        <v>98</v>
      </c>
      <c r="AB1918" t="s">
        <v>16</v>
      </c>
      <c r="AC1918">
        <v>91</v>
      </c>
      <c r="AD1918" t="s">
        <v>159</v>
      </c>
    </row>
    <row r="1919" spans="1:30">
      <c r="A1919" t="s">
        <v>97</v>
      </c>
      <c r="B1919" t="s">
        <v>160</v>
      </c>
      <c r="C1919">
        <v>173505</v>
      </c>
      <c r="D1919">
        <v>96486</v>
      </c>
      <c r="E1919">
        <v>4933</v>
      </c>
      <c r="F1919">
        <v>4933</v>
      </c>
      <c r="G1919">
        <v>300000</v>
      </c>
      <c r="H1919">
        <v>300000</v>
      </c>
      <c r="I1919">
        <v>18730</v>
      </c>
      <c r="J1919">
        <v>13132</v>
      </c>
      <c r="K1919">
        <v>1</v>
      </c>
      <c r="L1919">
        <v>1</v>
      </c>
      <c r="M1919">
        <v>6.2433333000000001E-2</v>
      </c>
      <c r="N1919">
        <v>4.3773332999999998E-2</v>
      </c>
      <c r="O1919">
        <v>0.500229645</v>
      </c>
      <c r="P1919">
        <f t="shared" si="58"/>
        <v>3.2665557744007825E-5</v>
      </c>
      <c r="Q1919">
        <f t="shared" si="59"/>
        <v>151015330.54046535</v>
      </c>
      <c r="S1919">
        <v>1.2816869209999999</v>
      </c>
      <c r="T1919">
        <v>1.497497302</v>
      </c>
      <c r="U1919">
        <v>8.7224052999999996E-2</v>
      </c>
      <c r="V1919">
        <v>9.8535497E-2</v>
      </c>
      <c r="W1919">
        <v>0.27613262399999999</v>
      </c>
      <c r="X1919">
        <v>5.0158828000000003E-2</v>
      </c>
      <c r="Y1919" t="s">
        <v>43</v>
      </c>
      <c r="Z1919">
        <v>25</v>
      </c>
      <c r="AA1919" t="s">
        <v>98</v>
      </c>
      <c r="AB1919" t="s">
        <v>16</v>
      </c>
      <c r="AC1919">
        <v>88</v>
      </c>
      <c r="AD1919" t="s">
        <v>161</v>
      </c>
    </row>
    <row r="1920" spans="1:30">
      <c r="A1920" t="s">
        <v>97</v>
      </c>
      <c r="B1920" t="s">
        <v>162</v>
      </c>
      <c r="C1920">
        <v>173505</v>
      </c>
      <c r="D1920">
        <v>182535</v>
      </c>
      <c r="E1920">
        <v>7710</v>
      </c>
      <c r="F1920">
        <v>7710</v>
      </c>
      <c r="G1920">
        <v>300000</v>
      </c>
      <c r="H1920">
        <v>300000</v>
      </c>
      <c r="I1920">
        <v>22245</v>
      </c>
      <c r="J1920">
        <v>21654</v>
      </c>
      <c r="K1920">
        <v>1</v>
      </c>
      <c r="L1920">
        <v>1</v>
      </c>
      <c r="M1920">
        <v>7.4149999999999994E-2</v>
      </c>
      <c r="N1920">
        <v>7.2179999999999994E-2</v>
      </c>
      <c r="O1920">
        <v>0.49941758600000002</v>
      </c>
      <c r="P1920">
        <f t="shared" si="58"/>
        <v>3.0656873526468037E-5</v>
      </c>
      <c r="Q1920">
        <f t="shared" si="59"/>
        <v>251493355.75082257</v>
      </c>
      <c r="S1920">
        <v>1.135735978</v>
      </c>
      <c r="T1920">
        <v>1.312401921</v>
      </c>
      <c r="U1920">
        <v>0.105115793</v>
      </c>
      <c r="V1920">
        <v>7.8121815999999997E-2</v>
      </c>
      <c r="W1920">
        <v>0.187976114</v>
      </c>
      <c r="X1920">
        <v>1.9291135000000001E-2</v>
      </c>
      <c r="Y1920" t="s">
        <v>43</v>
      </c>
      <c r="Z1920">
        <v>25</v>
      </c>
      <c r="AA1920" t="s">
        <v>98</v>
      </c>
      <c r="AB1920" t="s">
        <v>16</v>
      </c>
      <c r="AC1920">
        <v>51</v>
      </c>
      <c r="AD1920" t="s">
        <v>163</v>
      </c>
    </row>
    <row r="1921" spans="1:30">
      <c r="A1921" t="s">
        <v>97</v>
      </c>
      <c r="B1921" t="s">
        <v>164</v>
      </c>
      <c r="C1921">
        <v>173505</v>
      </c>
      <c r="D1921">
        <v>145564</v>
      </c>
      <c r="E1921">
        <v>6995</v>
      </c>
      <c r="F1921">
        <v>6995</v>
      </c>
      <c r="G1921">
        <v>300000</v>
      </c>
      <c r="H1921">
        <v>300000</v>
      </c>
      <c r="I1921">
        <v>18991</v>
      </c>
      <c r="J1921">
        <v>29249</v>
      </c>
      <c r="K1921">
        <v>1</v>
      </c>
      <c r="L1921">
        <v>1</v>
      </c>
      <c r="M1921">
        <v>6.3303333000000003E-2</v>
      </c>
      <c r="N1921">
        <v>9.7496666999999995E-2</v>
      </c>
      <c r="O1921">
        <v>0.49950867599999998</v>
      </c>
      <c r="P1921">
        <f t="shared" si="58"/>
        <v>3.3334576206017304E-5</v>
      </c>
      <c r="Q1921">
        <f t="shared" si="59"/>
        <v>209842175.78675309</v>
      </c>
      <c r="S1921">
        <v>1.1047918210000001</v>
      </c>
      <c r="T1921">
        <v>1.336434565</v>
      </c>
      <c r="U1921">
        <v>7.2228856999999994E-2</v>
      </c>
      <c r="V1921">
        <v>6.7155020999999995E-2</v>
      </c>
      <c r="W1921">
        <v>0.219406932</v>
      </c>
      <c r="X1921">
        <v>1.6260226999999999E-2</v>
      </c>
      <c r="Y1921" t="s">
        <v>43</v>
      </c>
      <c r="Z1921">
        <v>25</v>
      </c>
      <c r="AA1921" t="s">
        <v>98</v>
      </c>
      <c r="AB1921" t="s">
        <v>16</v>
      </c>
      <c r="AC1921">
        <v>51</v>
      </c>
      <c r="AD1921" t="s">
        <v>165</v>
      </c>
    </row>
    <row r="1922" spans="1:30">
      <c r="A1922" t="s">
        <v>97</v>
      </c>
      <c r="B1922" t="s">
        <v>166</v>
      </c>
      <c r="C1922">
        <v>173505</v>
      </c>
      <c r="D1922">
        <v>113589</v>
      </c>
      <c r="E1922">
        <v>5514</v>
      </c>
      <c r="F1922">
        <v>5514</v>
      </c>
      <c r="G1922">
        <v>300000</v>
      </c>
      <c r="H1922">
        <v>300000</v>
      </c>
      <c r="I1922">
        <v>19805</v>
      </c>
      <c r="J1922">
        <v>11351</v>
      </c>
      <c r="K1922">
        <v>1</v>
      </c>
      <c r="L1922">
        <v>1</v>
      </c>
      <c r="M1922">
        <v>6.6016667000000001E-2</v>
      </c>
      <c r="N1922">
        <v>3.7836666999999997E-2</v>
      </c>
      <c r="O1922">
        <v>0.49911212599999999</v>
      </c>
      <c r="P1922">
        <f t="shared" si="58"/>
        <v>3.2044104925083081E-5</v>
      </c>
      <c r="Q1922">
        <f t="shared" si="59"/>
        <v>172075332.19889754</v>
      </c>
      <c r="S1922">
        <v>1.3012167610000001</v>
      </c>
      <c r="T1922">
        <v>1.4703422450000001</v>
      </c>
      <c r="U1922">
        <v>0.13065254300000001</v>
      </c>
      <c r="V1922">
        <v>0.106858072</v>
      </c>
      <c r="W1922">
        <v>0.29358210499999998</v>
      </c>
      <c r="X1922">
        <v>3.5115924E-2</v>
      </c>
      <c r="Y1922" t="s">
        <v>43</v>
      </c>
      <c r="Z1922">
        <v>25</v>
      </c>
      <c r="AA1922" t="s">
        <v>98</v>
      </c>
      <c r="AB1922" t="s">
        <v>43</v>
      </c>
      <c r="AC1922">
        <v>51</v>
      </c>
      <c r="AD1922" t="s">
        <v>167</v>
      </c>
    </row>
    <row r="1923" spans="1:30">
      <c r="A1923" t="s">
        <v>97</v>
      </c>
      <c r="B1923" t="s">
        <v>168</v>
      </c>
      <c r="C1923">
        <v>173505</v>
      </c>
      <c r="D1923">
        <v>80527</v>
      </c>
      <c r="E1923">
        <v>4382</v>
      </c>
      <c r="F1923">
        <v>4382</v>
      </c>
      <c r="G1923">
        <v>300000</v>
      </c>
      <c r="H1923">
        <v>300000</v>
      </c>
      <c r="I1923">
        <v>11524</v>
      </c>
      <c r="J1923">
        <v>15782</v>
      </c>
      <c r="K1923">
        <v>1</v>
      </c>
      <c r="L1923">
        <v>1</v>
      </c>
      <c r="M1923">
        <v>3.8413333000000001E-2</v>
      </c>
      <c r="N1923">
        <v>5.2606667000000003E-2</v>
      </c>
      <c r="O1923">
        <v>0.49947813899999999</v>
      </c>
      <c r="P1923">
        <f t="shared" ref="P1923:P1986" si="60">E1923/POWER(C1923*D1923,0.8)</f>
        <v>3.3532780148072686E-5</v>
      </c>
      <c r="Q1923">
        <f t="shared" ref="Q1923:Q1986" si="61">POWER(C1923*D1923,0.8)</f>
        <v>130678100.07551245</v>
      </c>
      <c r="S1923">
        <v>1.3472386009999999</v>
      </c>
      <c r="T1923">
        <v>1.536277205</v>
      </c>
      <c r="U1923">
        <v>0.12337912400000001</v>
      </c>
      <c r="V1923">
        <v>0.107260565</v>
      </c>
      <c r="W1923">
        <v>0.264163072</v>
      </c>
      <c r="X1923">
        <v>5.2965204000000002E-2</v>
      </c>
      <c r="Y1923" t="s">
        <v>43</v>
      </c>
      <c r="Z1923">
        <v>25</v>
      </c>
      <c r="AA1923" t="s">
        <v>98</v>
      </c>
      <c r="AB1923" t="s">
        <v>16</v>
      </c>
      <c r="AC1923">
        <v>94</v>
      </c>
      <c r="AD1923" t="s">
        <v>169</v>
      </c>
    </row>
    <row r="1924" spans="1:30">
      <c r="A1924" t="s">
        <v>97</v>
      </c>
      <c r="B1924" t="s">
        <v>170</v>
      </c>
      <c r="C1924">
        <v>173505</v>
      </c>
      <c r="D1924">
        <v>55588</v>
      </c>
      <c r="E1924">
        <v>3145</v>
      </c>
      <c r="F1924">
        <v>3145</v>
      </c>
      <c r="G1924">
        <v>300000</v>
      </c>
      <c r="H1924">
        <v>300000</v>
      </c>
      <c r="I1924">
        <v>8697</v>
      </c>
      <c r="J1924">
        <v>20150</v>
      </c>
      <c r="K1924">
        <v>1</v>
      </c>
      <c r="L1924">
        <v>1</v>
      </c>
      <c r="M1924">
        <v>2.8989999999999998E-2</v>
      </c>
      <c r="N1924">
        <v>6.7166666999999999E-2</v>
      </c>
      <c r="O1924">
        <v>0.37122414500000001</v>
      </c>
      <c r="P1924">
        <f t="shared" si="60"/>
        <v>3.2373243583326933E-5</v>
      </c>
      <c r="Q1924">
        <f t="shared" si="61"/>
        <v>97148127.647603318</v>
      </c>
      <c r="S1924">
        <v>1.3552989849999999</v>
      </c>
      <c r="T1924">
        <v>1.5803592950000001</v>
      </c>
      <c r="U1924">
        <v>0.16551237999999999</v>
      </c>
      <c r="V1924">
        <v>0.130442851</v>
      </c>
      <c r="W1924">
        <v>0.35494773099999999</v>
      </c>
      <c r="X1924">
        <v>5.5233519000000002E-2</v>
      </c>
      <c r="Y1924" t="s">
        <v>43</v>
      </c>
      <c r="Z1924">
        <v>25</v>
      </c>
      <c r="AA1924" t="s">
        <v>98</v>
      </c>
      <c r="AB1924" t="s">
        <v>16</v>
      </c>
      <c r="AC1924">
        <v>99</v>
      </c>
      <c r="AD1924" t="s">
        <v>171</v>
      </c>
    </row>
    <row r="1925" spans="1:30">
      <c r="A1925" t="s">
        <v>97</v>
      </c>
      <c r="B1925" t="s">
        <v>172</v>
      </c>
      <c r="C1925">
        <v>173505</v>
      </c>
      <c r="D1925">
        <v>85661</v>
      </c>
      <c r="E1925">
        <v>4118</v>
      </c>
      <c r="F1925">
        <v>4118</v>
      </c>
      <c r="G1925">
        <v>300000</v>
      </c>
      <c r="H1925">
        <v>300000</v>
      </c>
      <c r="I1925">
        <v>16566</v>
      </c>
      <c r="J1925">
        <v>40132</v>
      </c>
      <c r="K1925">
        <v>1</v>
      </c>
      <c r="L1925">
        <v>1</v>
      </c>
      <c r="M1925">
        <v>5.5219999999999998E-2</v>
      </c>
      <c r="N1925">
        <v>0.13377333299999999</v>
      </c>
      <c r="O1925">
        <v>0.49019491300000001</v>
      </c>
      <c r="P1925">
        <f t="shared" si="60"/>
        <v>2.9992331979420571E-5</v>
      </c>
      <c r="Q1925">
        <f t="shared" si="61"/>
        <v>137301761.09098792</v>
      </c>
      <c r="S1925">
        <v>1.0657670189999999</v>
      </c>
      <c r="T1925">
        <v>1.4661197159999999</v>
      </c>
      <c r="U1925">
        <v>8.9393602000000003E-2</v>
      </c>
      <c r="V1925">
        <v>6.5839734999999996E-2</v>
      </c>
      <c r="W1925">
        <v>0.217276099</v>
      </c>
      <c r="X1925">
        <v>1.0185710000000001E-2</v>
      </c>
      <c r="Y1925" t="s">
        <v>43</v>
      </c>
      <c r="Z1925">
        <v>25</v>
      </c>
      <c r="AA1925" t="s">
        <v>98</v>
      </c>
      <c r="AB1925" t="s">
        <v>16</v>
      </c>
      <c r="AC1925">
        <v>95</v>
      </c>
      <c r="AD1925" t="s">
        <v>173</v>
      </c>
    </row>
    <row r="1926" spans="1:30">
      <c r="A1926" t="s">
        <v>97</v>
      </c>
      <c r="B1926" t="s">
        <v>174</v>
      </c>
      <c r="C1926">
        <v>173505</v>
      </c>
      <c r="D1926">
        <v>188223</v>
      </c>
      <c r="E1926">
        <v>9281</v>
      </c>
      <c r="F1926">
        <v>9281</v>
      </c>
      <c r="G1926">
        <v>300000</v>
      </c>
      <c r="H1926">
        <v>300000</v>
      </c>
      <c r="I1926">
        <v>29877</v>
      </c>
      <c r="J1926">
        <v>23562</v>
      </c>
      <c r="K1926">
        <v>1</v>
      </c>
      <c r="L1926">
        <v>1</v>
      </c>
      <c r="M1926">
        <v>9.9589999999999998E-2</v>
      </c>
      <c r="N1926">
        <v>7.8539999999999999E-2</v>
      </c>
      <c r="O1926">
        <v>0.49962550100000003</v>
      </c>
      <c r="P1926">
        <f t="shared" si="60"/>
        <v>3.6008665296662926E-5</v>
      </c>
      <c r="Q1926">
        <f t="shared" si="61"/>
        <v>257743515.99919227</v>
      </c>
      <c r="S1926">
        <v>1.05334668</v>
      </c>
      <c r="T1926">
        <v>1.2431084240000001</v>
      </c>
      <c r="U1926">
        <v>4.7500425999999998E-2</v>
      </c>
      <c r="V1926">
        <v>3.0909826000000001E-2</v>
      </c>
      <c r="W1926">
        <v>0.13033415400000001</v>
      </c>
      <c r="X1926">
        <v>7.9459700000000001E-3</v>
      </c>
      <c r="Y1926" t="s">
        <v>43</v>
      </c>
      <c r="Z1926">
        <v>25</v>
      </c>
      <c r="AA1926" t="s">
        <v>98</v>
      </c>
      <c r="AB1926" t="s">
        <v>43</v>
      </c>
      <c r="AC1926">
        <v>30</v>
      </c>
      <c r="AD1926" t="s">
        <v>175</v>
      </c>
    </row>
    <row r="1927" spans="1:30">
      <c r="A1927" t="s">
        <v>99</v>
      </c>
      <c r="B1927" t="s">
        <v>101</v>
      </c>
      <c r="C1927">
        <v>186966</v>
      </c>
      <c r="D1927">
        <v>217291</v>
      </c>
      <c r="E1927">
        <v>10197</v>
      </c>
      <c r="F1927">
        <v>10197</v>
      </c>
      <c r="G1927">
        <v>300000</v>
      </c>
      <c r="H1927">
        <v>300000</v>
      </c>
      <c r="I1927">
        <v>42364</v>
      </c>
      <c r="J1927">
        <v>22855</v>
      </c>
      <c r="K1927">
        <v>1</v>
      </c>
      <c r="L1927">
        <v>1</v>
      </c>
      <c r="M1927">
        <v>0.141213333</v>
      </c>
      <c r="N1927">
        <v>7.6183333000000006E-2</v>
      </c>
      <c r="O1927">
        <v>0.49657423299999998</v>
      </c>
      <c r="P1927">
        <f t="shared" si="60"/>
        <v>3.3222240593506802E-5</v>
      </c>
      <c r="Q1927">
        <f t="shared" si="61"/>
        <v>306932940.63955986</v>
      </c>
      <c r="S1927">
        <v>0.98413215799999998</v>
      </c>
      <c r="T1927">
        <v>1.173361519</v>
      </c>
      <c r="U1927">
        <v>4.5110823000000001E-2</v>
      </c>
      <c r="V1927">
        <v>2.9266145E-2</v>
      </c>
      <c r="W1927">
        <v>9.2926819999999993E-2</v>
      </c>
      <c r="X1927">
        <v>2.3783939999999998E-3</v>
      </c>
      <c r="Y1927" t="s">
        <v>16</v>
      </c>
      <c r="Z1927">
        <v>22</v>
      </c>
      <c r="AA1927" t="s">
        <v>100</v>
      </c>
      <c r="AB1927" t="s">
        <v>16</v>
      </c>
      <c r="AC1927">
        <v>24</v>
      </c>
      <c r="AD1927" t="s">
        <v>102</v>
      </c>
    </row>
    <row r="1928" spans="1:30">
      <c r="A1928" t="s">
        <v>99</v>
      </c>
      <c r="B1928" t="s">
        <v>103</v>
      </c>
      <c r="C1928">
        <v>186966</v>
      </c>
      <c r="D1928">
        <v>125307</v>
      </c>
      <c r="E1928">
        <v>6671</v>
      </c>
      <c r="F1928">
        <v>6671</v>
      </c>
      <c r="G1928">
        <v>300000</v>
      </c>
      <c r="H1928">
        <v>183043</v>
      </c>
      <c r="I1928">
        <v>28906</v>
      </c>
      <c r="J1928">
        <v>14633</v>
      </c>
      <c r="K1928">
        <v>1</v>
      </c>
      <c r="L1928">
        <v>1</v>
      </c>
      <c r="M1928">
        <v>9.6353332999999999E-2</v>
      </c>
      <c r="N1928">
        <v>7.9942964000000005E-2</v>
      </c>
      <c r="O1928">
        <v>0.49985370299999998</v>
      </c>
      <c r="P1928">
        <f t="shared" si="60"/>
        <v>3.3759854422145049E-5</v>
      </c>
      <c r="Q1928">
        <f t="shared" si="61"/>
        <v>197601562.98612779</v>
      </c>
      <c r="S1928">
        <v>1.0566764989999999</v>
      </c>
      <c r="T1928">
        <v>1.2714367769999999</v>
      </c>
      <c r="U1928">
        <v>5.8495211999999998E-2</v>
      </c>
      <c r="V1928">
        <v>3.7091324000000002E-2</v>
      </c>
      <c r="W1928">
        <v>0.10712018399999999</v>
      </c>
      <c r="X1928">
        <v>2.3420049999999999E-3</v>
      </c>
      <c r="Y1928" t="s">
        <v>16</v>
      </c>
      <c r="Z1928">
        <v>22</v>
      </c>
      <c r="AA1928" t="s">
        <v>100</v>
      </c>
      <c r="AB1928" t="s">
        <v>43</v>
      </c>
      <c r="AC1928">
        <v>20</v>
      </c>
      <c r="AD1928" t="s">
        <v>104</v>
      </c>
    </row>
    <row r="1929" spans="1:30">
      <c r="A1929" t="s">
        <v>99</v>
      </c>
      <c r="B1929" t="s">
        <v>105</v>
      </c>
      <c r="C1929">
        <v>186966</v>
      </c>
      <c r="D1929">
        <v>221708</v>
      </c>
      <c r="E1929">
        <v>10751</v>
      </c>
      <c r="F1929">
        <v>10751</v>
      </c>
      <c r="G1929">
        <v>300000</v>
      </c>
      <c r="H1929">
        <v>300000</v>
      </c>
      <c r="I1929">
        <v>41167</v>
      </c>
      <c r="J1929">
        <v>39450</v>
      </c>
      <c r="K1929">
        <v>1</v>
      </c>
      <c r="L1929">
        <v>1</v>
      </c>
      <c r="M1929">
        <v>0.137223333</v>
      </c>
      <c r="N1929">
        <v>0.13150000000000001</v>
      </c>
      <c r="O1929">
        <v>0.50012896500000004</v>
      </c>
      <c r="P1929">
        <f t="shared" si="60"/>
        <v>3.4467807681873464E-5</v>
      </c>
      <c r="Q1929">
        <f t="shared" si="61"/>
        <v>311914238.9103536</v>
      </c>
      <c r="S1929">
        <v>0.871823138</v>
      </c>
      <c r="T1929">
        <v>1.1494867129999999</v>
      </c>
      <c r="U1929">
        <v>5.6784675999999999E-2</v>
      </c>
      <c r="V1929">
        <v>3.1852795000000003E-2</v>
      </c>
      <c r="W1929">
        <v>0.100168853</v>
      </c>
      <c r="X1929">
        <v>5.317001E-3</v>
      </c>
      <c r="Y1929" t="s">
        <v>16</v>
      </c>
      <c r="Z1929">
        <v>22</v>
      </c>
      <c r="AA1929" t="s">
        <v>100</v>
      </c>
      <c r="AB1929" t="s">
        <v>16</v>
      </c>
      <c r="AC1929">
        <v>21</v>
      </c>
      <c r="AD1929" t="s">
        <v>106</v>
      </c>
    </row>
    <row r="1930" spans="1:30">
      <c r="A1930" t="s">
        <v>99</v>
      </c>
      <c r="B1930" t="s">
        <v>107</v>
      </c>
      <c r="C1930">
        <v>186966</v>
      </c>
      <c r="D1930">
        <v>43350</v>
      </c>
      <c r="E1930">
        <v>2135</v>
      </c>
      <c r="F1930">
        <v>2135</v>
      </c>
      <c r="G1930">
        <v>300000</v>
      </c>
      <c r="H1930">
        <v>50047</v>
      </c>
      <c r="I1930">
        <v>5909</v>
      </c>
      <c r="J1930">
        <v>2853</v>
      </c>
      <c r="K1930">
        <v>1</v>
      </c>
      <c r="L1930">
        <v>1</v>
      </c>
      <c r="M1930">
        <v>1.9696667000000001E-2</v>
      </c>
      <c r="N1930">
        <v>5.7006413999999998E-2</v>
      </c>
      <c r="O1930">
        <v>0.452629897</v>
      </c>
      <c r="P1930">
        <f t="shared" si="60"/>
        <v>2.5257856326258979E-5</v>
      </c>
      <c r="Q1930">
        <f t="shared" si="61"/>
        <v>84528155.217209667</v>
      </c>
      <c r="S1930">
        <v>1.4748417579999999</v>
      </c>
      <c r="T1930">
        <v>1.5401013990000001</v>
      </c>
      <c r="U1930">
        <v>0.13537687200000001</v>
      </c>
      <c r="V1930">
        <v>8.7436378999999995E-2</v>
      </c>
      <c r="W1930">
        <v>0.19735428999999999</v>
      </c>
      <c r="X1930">
        <v>1.068549E-3</v>
      </c>
      <c r="Y1930" t="s">
        <v>16</v>
      </c>
      <c r="Z1930">
        <v>22</v>
      </c>
      <c r="AA1930" t="s">
        <v>100</v>
      </c>
      <c r="AB1930" t="s">
        <v>43</v>
      </c>
      <c r="AC1930">
        <v>51</v>
      </c>
      <c r="AD1930" t="s">
        <v>108</v>
      </c>
    </row>
    <row r="1931" spans="1:30">
      <c r="A1931" t="s">
        <v>99</v>
      </c>
      <c r="B1931" t="s">
        <v>109</v>
      </c>
      <c r="C1931">
        <v>186966</v>
      </c>
      <c r="D1931">
        <v>22520</v>
      </c>
      <c r="E1931">
        <v>1548</v>
      </c>
      <c r="F1931">
        <v>1548</v>
      </c>
      <c r="G1931">
        <v>300000</v>
      </c>
      <c r="H1931">
        <v>35571</v>
      </c>
      <c r="I1931">
        <v>4712</v>
      </c>
      <c r="J1931">
        <v>2266</v>
      </c>
      <c r="K1931">
        <v>1</v>
      </c>
      <c r="L1931">
        <v>1</v>
      </c>
      <c r="M1931">
        <v>1.5706667000000001E-2</v>
      </c>
      <c r="N1931">
        <v>6.3703578999999996E-2</v>
      </c>
      <c r="O1931">
        <v>0.48841278700000001</v>
      </c>
      <c r="P1931">
        <f t="shared" si="60"/>
        <v>3.0924745770742623E-5</v>
      </c>
      <c r="Q1931">
        <f t="shared" si="61"/>
        <v>50057000.030847028</v>
      </c>
      <c r="S1931">
        <v>1.499876057</v>
      </c>
      <c r="T1931">
        <v>1.591918325</v>
      </c>
      <c r="U1931">
        <v>6.6831874999999999E-2</v>
      </c>
      <c r="V1931">
        <v>4.9479955999999999E-2</v>
      </c>
      <c r="W1931">
        <v>0.14958750700000001</v>
      </c>
      <c r="X1931">
        <v>5.5976749999999999E-3</v>
      </c>
      <c r="Y1931" t="s">
        <v>16</v>
      </c>
      <c r="Z1931">
        <v>22</v>
      </c>
      <c r="AA1931" t="s">
        <v>100</v>
      </c>
      <c r="AB1931" t="s">
        <v>43</v>
      </c>
      <c r="AC1931">
        <v>90</v>
      </c>
      <c r="AD1931" t="s">
        <v>110</v>
      </c>
    </row>
    <row r="1932" spans="1:30">
      <c r="A1932" t="s">
        <v>99</v>
      </c>
      <c r="B1932" t="s">
        <v>111</v>
      </c>
      <c r="C1932">
        <v>186966</v>
      </c>
      <c r="D1932">
        <v>115538</v>
      </c>
      <c r="E1932">
        <v>6057</v>
      </c>
      <c r="F1932">
        <v>6057</v>
      </c>
      <c r="G1932">
        <v>300000</v>
      </c>
      <c r="H1932">
        <v>270753</v>
      </c>
      <c r="I1932">
        <v>14970</v>
      </c>
      <c r="J1932">
        <v>17555</v>
      </c>
      <c r="K1932">
        <v>1</v>
      </c>
      <c r="L1932">
        <v>1</v>
      </c>
      <c r="M1932">
        <v>4.99E-2</v>
      </c>
      <c r="N1932">
        <v>6.4837693000000002E-2</v>
      </c>
      <c r="O1932">
        <v>0.49688747599999999</v>
      </c>
      <c r="P1932">
        <f t="shared" si="60"/>
        <v>3.2709024182536095E-5</v>
      </c>
      <c r="Q1932">
        <f t="shared" si="61"/>
        <v>185178254.36180195</v>
      </c>
      <c r="S1932">
        <v>1.245035941</v>
      </c>
      <c r="T1932">
        <v>1.3953991379999999</v>
      </c>
      <c r="U1932">
        <v>0.15192956699999999</v>
      </c>
      <c r="V1932">
        <v>0.11856409499999999</v>
      </c>
      <c r="W1932">
        <v>0.25406794100000002</v>
      </c>
      <c r="X1932">
        <v>3.2658945000000002E-2</v>
      </c>
      <c r="Y1932" t="s">
        <v>16</v>
      </c>
      <c r="Z1932">
        <v>22</v>
      </c>
      <c r="AA1932" t="s">
        <v>100</v>
      </c>
      <c r="AB1932" t="s">
        <v>16</v>
      </c>
      <c r="AC1932">
        <v>51</v>
      </c>
      <c r="AD1932" t="s">
        <v>112</v>
      </c>
    </row>
    <row r="1933" spans="1:30">
      <c r="A1933" t="s">
        <v>99</v>
      </c>
      <c r="B1933" t="s">
        <v>113</v>
      </c>
      <c r="C1933">
        <v>186966</v>
      </c>
      <c r="D1933">
        <v>40522</v>
      </c>
      <c r="E1933">
        <v>2487</v>
      </c>
      <c r="F1933">
        <v>2487</v>
      </c>
      <c r="G1933">
        <v>300000</v>
      </c>
      <c r="H1933">
        <v>300000</v>
      </c>
      <c r="I1933">
        <v>7472</v>
      </c>
      <c r="J1933">
        <v>38608</v>
      </c>
      <c r="K1933">
        <v>1</v>
      </c>
      <c r="L1933">
        <v>1</v>
      </c>
      <c r="M1933">
        <v>2.4906667E-2</v>
      </c>
      <c r="N1933">
        <v>0.12869333299999999</v>
      </c>
      <c r="O1933">
        <v>0.50010119500000005</v>
      </c>
      <c r="P1933">
        <f t="shared" si="60"/>
        <v>3.1053673186959257E-5</v>
      </c>
      <c r="Q1933">
        <f t="shared" si="61"/>
        <v>80087144.120663837</v>
      </c>
      <c r="S1933">
        <v>1.2470641629999999</v>
      </c>
      <c r="T1933">
        <v>1.7588885830000001</v>
      </c>
      <c r="U1933">
        <v>0.247038121</v>
      </c>
      <c r="V1933">
        <v>0.146127438</v>
      </c>
      <c r="W1933">
        <v>0.40935438200000002</v>
      </c>
      <c r="X1933">
        <v>7.0766978999999994E-2</v>
      </c>
      <c r="Y1933" t="s">
        <v>16</v>
      </c>
      <c r="Z1933">
        <v>22</v>
      </c>
      <c r="AA1933" t="s">
        <v>100</v>
      </c>
      <c r="AB1933" t="s">
        <v>16</v>
      </c>
      <c r="AC1933">
        <v>100</v>
      </c>
      <c r="AD1933" t="s">
        <v>114</v>
      </c>
    </row>
    <row r="1934" spans="1:30">
      <c r="A1934" t="s">
        <v>99</v>
      </c>
      <c r="B1934" t="s">
        <v>115</v>
      </c>
      <c r="C1934">
        <v>186966</v>
      </c>
      <c r="D1934">
        <v>71227</v>
      </c>
      <c r="E1934">
        <v>3828</v>
      </c>
      <c r="F1934">
        <v>3828</v>
      </c>
      <c r="G1934">
        <v>300000</v>
      </c>
      <c r="H1934">
        <v>300000</v>
      </c>
      <c r="I1934">
        <v>11304</v>
      </c>
      <c r="J1934">
        <v>14018</v>
      </c>
      <c r="K1934">
        <v>1</v>
      </c>
      <c r="L1934">
        <v>1</v>
      </c>
      <c r="M1934">
        <v>3.7679999999999998E-2</v>
      </c>
      <c r="N1934">
        <v>4.6726667E-2</v>
      </c>
      <c r="O1934">
        <v>0.49981819599999999</v>
      </c>
      <c r="P1934">
        <f t="shared" si="60"/>
        <v>3.0440101591979797E-5</v>
      </c>
      <c r="Q1934">
        <f t="shared" si="61"/>
        <v>125755165.05531578</v>
      </c>
      <c r="S1934">
        <v>1.377162142</v>
      </c>
      <c r="T1934">
        <v>1.5556688860000001</v>
      </c>
      <c r="U1934">
        <v>8.7369084999999999E-2</v>
      </c>
      <c r="V1934">
        <v>6.7579045000000004E-2</v>
      </c>
      <c r="W1934">
        <v>0.20273396699999999</v>
      </c>
      <c r="X1934">
        <v>6.3050025999999995E-2</v>
      </c>
      <c r="Y1934" t="s">
        <v>16</v>
      </c>
      <c r="Z1934">
        <v>22</v>
      </c>
      <c r="AA1934" t="s">
        <v>100</v>
      </c>
      <c r="AB1934" t="s">
        <v>43</v>
      </c>
      <c r="AC1934">
        <v>92</v>
      </c>
      <c r="AD1934" t="s">
        <v>116</v>
      </c>
    </row>
    <row r="1935" spans="1:30">
      <c r="A1935" t="s">
        <v>99</v>
      </c>
      <c r="B1935" t="s">
        <v>117</v>
      </c>
      <c r="C1935">
        <v>186966</v>
      </c>
      <c r="D1935">
        <v>37353</v>
      </c>
      <c r="E1935">
        <v>2507</v>
      </c>
      <c r="F1935">
        <v>2507</v>
      </c>
      <c r="G1935">
        <v>300000</v>
      </c>
      <c r="H1935">
        <v>78463</v>
      </c>
      <c r="I1935">
        <v>8117</v>
      </c>
      <c r="J1935">
        <v>4854</v>
      </c>
      <c r="K1935">
        <v>1</v>
      </c>
      <c r="L1935">
        <v>1</v>
      </c>
      <c r="M1935">
        <v>2.7056667E-2</v>
      </c>
      <c r="N1935">
        <v>6.1863554000000001E-2</v>
      </c>
      <c r="O1935">
        <v>0.499540704</v>
      </c>
      <c r="P1935">
        <f t="shared" si="60"/>
        <v>3.3410566102442911E-5</v>
      </c>
      <c r="Q1935">
        <f t="shared" si="61"/>
        <v>75036142.527878135</v>
      </c>
      <c r="S1935">
        <v>1.3881454120000001</v>
      </c>
      <c r="T1935">
        <v>1.5388436190000001</v>
      </c>
      <c r="U1935">
        <v>0.10519999400000001</v>
      </c>
      <c r="V1935">
        <v>8.1248439000000006E-2</v>
      </c>
      <c r="W1935">
        <v>0.22507338299999999</v>
      </c>
      <c r="X1935">
        <v>4.6400996E-2</v>
      </c>
      <c r="Y1935" t="s">
        <v>16</v>
      </c>
      <c r="Z1935">
        <v>22</v>
      </c>
      <c r="AA1935" t="s">
        <v>100</v>
      </c>
      <c r="AB1935" t="s">
        <v>16</v>
      </c>
      <c r="AC1935">
        <v>89</v>
      </c>
      <c r="AD1935" t="s">
        <v>118</v>
      </c>
    </row>
    <row r="1936" spans="1:30">
      <c r="A1936" t="s">
        <v>99</v>
      </c>
      <c r="B1936" t="s">
        <v>119</v>
      </c>
      <c r="C1936">
        <v>186966</v>
      </c>
      <c r="D1936">
        <v>76658</v>
      </c>
      <c r="E1936">
        <v>3949</v>
      </c>
      <c r="F1936">
        <v>3949</v>
      </c>
      <c r="G1936">
        <v>300000</v>
      </c>
      <c r="H1936">
        <v>300000</v>
      </c>
      <c r="I1936">
        <v>10880</v>
      </c>
      <c r="J1936">
        <v>20942</v>
      </c>
      <c r="K1936">
        <v>1</v>
      </c>
      <c r="L1936">
        <v>1</v>
      </c>
      <c r="M1936">
        <v>3.6266667000000002E-2</v>
      </c>
      <c r="N1936">
        <v>6.9806667000000003E-2</v>
      </c>
      <c r="O1936">
        <v>0.49838800700000002</v>
      </c>
      <c r="P1936">
        <f t="shared" si="60"/>
        <v>2.9609497485344034E-5</v>
      </c>
      <c r="Q1936">
        <f t="shared" si="61"/>
        <v>133369369.13416572</v>
      </c>
      <c r="S1936">
        <v>1.298297721</v>
      </c>
      <c r="T1936">
        <v>1.5305847239999999</v>
      </c>
      <c r="U1936">
        <v>0.10786960800000001</v>
      </c>
      <c r="V1936">
        <v>7.3879871E-2</v>
      </c>
      <c r="W1936">
        <v>0.23262345600000001</v>
      </c>
      <c r="X1936">
        <v>7.9586459999999998E-3</v>
      </c>
      <c r="Y1936" t="s">
        <v>16</v>
      </c>
      <c r="Z1936">
        <v>22</v>
      </c>
      <c r="AA1936" t="s">
        <v>100</v>
      </c>
      <c r="AB1936" t="s">
        <v>16</v>
      </c>
      <c r="AC1936">
        <v>98</v>
      </c>
      <c r="AD1936" t="s">
        <v>120</v>
      </c>
    </row>
    <row r="1937" spans="1:30">
      <c r="A1937" t="s">
        <v>99</v>
      </c>
      <c r="B1937" t="s">
        <v>121</v>
      </c>
      <c r="C1937">
        <v>186966</v>
      </c>
      <c r="D1937">
        <v>132634</v>
      </c>
      <c r="E1937">
        <v>6954</v>
      </c>
      <c r="F1937">
        <v>6954</v>
      </c>
      <c r="G1937">
        <v>300000</v>
      </c>
      <c r="H1937">
        <v>300000</v>
      </c>
      <c r="I1937">
        <v>16518</v>
      </c>
      <c r="J1937">
        <v>25027</v>
      </c>
      <c r="K1937">
        <v>1</v>
      </c>
      <c r="L1937">
        <v>1</v>
      </c>
      <c r="M1937">
        <v>5.5059999999999998E-2</v>
      </c>
      <c r="N1937">
        <v>8.3423333000000002E-2</v>
      </c>
      <c r="O1937">
        <v>0.49504137199999998</v>
      </c>
      <c r="P1937">
        <f t="shared" si="60"/>
        <v>3.3627972460750586E-5</v>
      </c>
      <c r="Q1937">
        <f t="shared" si="61"/>
        <v>206792128.43166414</v>
      </c>
      <c r="S1937">
        <v>1.1689381210000001</v>
      </c>
      <c r="T1937">
        <v>1.3132230949999999</v>
      </c>
      <c r="U1937">
        <v>5.4224926999999999E-2</v>
      </c>
      <c r="V1937">
        <v>4.1277572999999998E-2</v>
      </c>
      <c r="W1937">
        <v>0.12869140400000001</v>
      </c>
      <c r="X1937">
        <v>6.5385240000000004E-3</v>
      </c>
      <c r="Y1937" t="s">
        <v>16</v>
      </c>
      <c r="Z1937">
        <v>22</v>
      </c>
      <c r="AA1937" t="s">
        <v>100</v>
      </c>
      <c r="AB1937" t="s">
        <v>16</v>
      </c>
      <c r="AC1937">
        <v>93</v>
      </c>
      <c r="AD1937" t="s">
        <v>122</v>
      </c>
    </row>
    <row r="1938" spans="1:30">
      <c r="A1938" t="s">
        <v>99</v>
      </c>
      <c r="B1938" t="s">
        <v>123</v>
      </c>
      <c r="C1938">
        <v>186966</v>
      </c>
      <c r="D1938">
        <v>67129</v>
      </c>
      <c r="E1938">
        <v>3546</v>
      </c>
      <c r="F1938">
        <v>3546</v>
      </c>
      <c r="G1938">
        <v>300000</v>
      </c>
      <c r="H1938">
        <v>300000</v>
      </c>
      <c r="I1938">
        <v>9165</v>
      </c>
      <c r="J1938">
        <v>25978</v>
      </c>
      <c r="K1938">
        <v>1</v>
      </c>
      <c r="L1938">
        <v>1</v>
      </c>
      <c r="M1938">
        <v>3.0550000000000001E-2</v>
      </c>
      <c r="N1938">
        <v>8.6593332999999995E-2</v>
      </c>
      <c r="O1938">
        <v>0.50156467299999996</v>
      </c>
      <c r="P1938">
        <f t="shared" si="60"/>
        <v>2.9566538311244272E-5</v>
      </c>
      <c r="Q1938">
        <f t="shared" si="61"/>
        <v>119932876.91212204</v>
      </c>
      <c r="S1938">
        <v>1.2887521550000001</v>
      </c>
      <c r="T1938">
        <v>1.593615223</v>
      </c>
      <c r="U1938">
        <v>0.12862158000000001</v>
      </c>
      <c r="V1938">
        <v>0.10678932300000001</v>
      </c>
      <c r="W1938">
        <v>0.27253006299999999</v>
      </c>
      <c r="X1938">
        <v>3.4970587999999997E-2</v>
      </c>
      <c r="Y1938" t="s">
        <v>16</v>
      </c>
      <c r="Z1938">
        <v>22</v>
      </c>
      <c r="AA1938" t="s">
        <v>100</v>
      </c>
      <c r="AB1938" t="s">
        <v>16</v>
      </c>
      <c r="AC1938">
        <v>92</v>
      </c>
      <c r="AD1938" t="s">
        <v>124</v>
      </c>
    </row>
    <row r="1939" spans="1:30">
      <c r="A1939" t="s">
        <v>99</v>
      </c>
      <c r="B1939" t="s">
        <v>125</v>
      </c>
      <c r="C1939">
        <v>186966</v>
      </c>
      <c r="D1939">
        <v>214830</v>
      </c>
      <c r="E1939">
        <v>9561</v>
      </c>
      <c r="F1939">
        <v>9561</v>
      </c>
      <c r="G1939">
        <v>300000</v>
      </c>
      <c r="H1939">
        <v>300000</v>
      </c>
      <c r="I1939">
        <v>22821</v>
      </c>
      <c r="J1939">
        <v>20986</v>
      </c>
      <c r="K1939">
        <v>1</v>
      </c>
      <c r="L1939">
        <v>1</v>
      </c>
      <c r="M1939">
        <v>7.6069999999999999E-2</v>
      </c>
      <c r="N1939">
        <v>6.9953333000000006E-2</v>
      </c>
      <c r="O1939">
        <v>0.47963234999999999</v>
      </c>
      <c r="P1939">
        <f t="shared" si="60"/>
        <v>3.1435275151137924E-5</v>
      </c>
      <c r="Q1939">
        <f t="shared" si="61"/>
        <v>304148761.35270292</v>
      </c>
      <c r="S1939">
        <v>1.1369890789999999</v>
      </c>
      <c r="T1939">
        <v>1.2191241420000001</v>
      </c>
      <c r="U1939">
        <v>5.7219849000000003E-2</v>
      </c>
      <c r="V1939">
        <v>3.4609608E-2</v>
      </c>
      <c r="W1939">
        <v>9.9854307000000003E-2</v>
      </c>
      <c r="X1939">
        <v>3.475044E-3</v>
      </c>
      <c r="Y1939" t="s">
        <v>16</v>
      </c>
      <c r="Z1939">
        <v>22</v>
      </c>
      <c r="AA1939" t="s">
        <v>100</v>
      </c>
      <c r="AB1939" t="s">
        <v>16</v>
      </c>
      <c r="AC1939">
        <v>50</v>
      </c>
      <c r="AD1939" t="s">
        <v>126</v>
      </c>
    </row>
    <row r="1940" spans="1:30">
      <c r="A1940" t="s">
        <v>99</v>
      </c>
      <c r="B1940" t="s">
        <v>127</v>
      </c>
      <c r="C1940">
        <v>186966</v>
      </c>
      <c r="D1940">
        <v>87508</v>
      </c>
      <c r="E1940">
        <v>4914</v>
      </c>
      <c r="F1940">
        <v>4914</v>
      </c>
      <c r="G1940">
        <v>300000</v>
      </c>
      <c r="H1940">
        <v>300000</v>
      </c>
      <c r="I1940">
        <v>13153</v>
      </c>
      <c r="J1940">
        <v>43199</v>
      </c>
      <c r="K1940">
        <v>1</v>
      </c>
      <c r="L1940">
        <v>1</v>
      </c>
      <c r="M1940">
        <v>4.3843332999999998E-2</v>
      </c>
      <c r="N1940">
        <v>0.14399666699999999</v>
      </c>
      <c r="O1940">
        <v>0.47278680099999998</v>
      </c>
      <c r="P1940">
        <f t="shared" si="60"/>
        <v>3.3142619911939851E-5</v>
      </c>
      <c r="Q1940">
        <f t="shared" si="61"/>
        <v>148268302.65852636</v>
      </c>
      <c r="S1940">
        <v>1.099871992</v>
      </c>
      <c r="T1940">
        <v>1.437755184</v>
      </c>
      <c r="U1940">
        <v>0.13497484700000001</v>
      </c>
      <c r="V1940">
        <v>7.9826863999999997E-2</v>
      </c>
      <c r="W1940">
        <v>0.25607285200000002</v>
      </c>
      <c r="X1940">
        <v>4.4284914000000002E-2</v>
      </c>
      <c r="Y1940" t="s">
        <v>16</v>
      </c>
      <c r="Z1940">
        <v>22</v>
      </c>
      <c r="AA1940" t="s">
        <v>100</v>
      </c>
      <c r="AB1940" t="s">
        <v>43</v>
      </c>
      <c r="AC1940">
        <v>50</v>
      </c>
      <c r="AD1940" t="s">
        <v>128</v>
      </c>
    </row>
    <row r="1941" spans="1:30">
      <c r="A1941" t="s">
        <v>99</v>
      </c>
      <c r="B1941" t="s">
        <v>129</v>
      </c>
      <c r="C1941">
        <v>186966</v>
      </c>
      <c r="D1941">
        <v>233967</v>
      </c>
      <c r="E1941">
        <v>10382</v>
      </c>
      <c r="F1941">
        <v>10382</v>
      </c>
      <c r="G1941">
        <v>300000</v>
      </c>
      <c r="H1941">
        <v>300000</v>
      </c>
      <c r="I1941">
        <v>25814</v>
      </c>
      <c r="J1941">
        <v>21894</v>
      </c>
      <c r="K1941">
        <v>1</v>
      </c>
      <c r="L1941">
        <v>1</v>
      </c>
      <c r="M1941">
        <v>8.6046666999999993E-2</v>
      </c>
      <c r="N1941">
        <v>7.2980000000000003E-2</v>
      </c>
      <c r="O1941">
        <v>0.47401675700000001</v>
      </c>
      <c r="P1941">
        <f t="shared" si="60"/>
        <v>3.1882122785400043E-5</v>
      </c>
      <c r="Q1941">
        <f t="shared" si="61"/>
        <v>325637037.09071362</v>
      </c>
      <c r="S1941">
        <v>1.1010310400000001</v>
      </c>
      <c r="T1941">
        <v>1.1819907759999999</v>
      </c>
      <c r="U1941">
        <v>6.8266413999999997E-2</v>
      </c>
      <c r="V1941">
        <v>3.9961717000000001E-2</v>
      </c>
      <c r="W1941">
        <v>9.6074468999999996E-2</v>
      </c>
      <c r="X1941">
        <v>1.1596899999999999E-3</v>
      </c>
      <c r="Y1941" t="s">
        <v>16</v>
      </c>
      <c r="Z1941">
        <v>22</v>
      </c>
      <c r="AA1941" t="s">
        <v>100</v>
      </c>
      <c r="AB1941" t="s">
        <v>16</v>
      </c>
      <c r="AC1941">
        <v>51</v>
      </c>
      <c r="AD1941" t="s">
        <v>130</v>
      </c>
    </row>
    <row r="1942" spans="1:30">
      <c r="A1942" t="s">
        <v>99</v>
      </c>
      <c r="B1942" t="s">
        <v>131</v>
      </c>
      <c r="C1942">
        <v>186966</v>
      </c>
      <c r="D1942">
        <v>28447</v>
      </c>
      <c r="E1942">
        <v>1719</v>
      </c>
      <c r="F1942">
        <v>1719</v>
      </c>
      <c r="G1942">
        <v>300000</v>
      </c>
      <c r="H1942">
        <v>300000</v>
      </c>
      <c r="I1942">
        <v>5175</v>
      </c>
      <c r="J1942">
        <v>6444</v>
      </c>
      <c r="K1942">
        <v>1</v>
      </c>
      <c r="L1942">
        <v>1</v>
      </c>
      <c r="M1942">
        <v>1.7250000000000001E-2</v>
      </c>
      <c r="N1942">
        <v>2.1479999999999999E-2</v>
      </c>
      <c r="O1942">
        <v>0.496219892</v>
      </c>
      <c r="P1942">
        <f t="shared" si="60"/>
        <v>2.8486335773973467E-5</v>
      </c>
      <c r="Q1942">
        <f t="shared" si="61"/>
        <v>60344721.540864654</v>
      </c>
      <c r="S1942">
        <v>1.715588289</v>
      </c>
      <c r="T1942">
        <v>1.886193306</v>
      </c>
      <c r="U1942">
        <v>0.21749824200000001</v>
      </c>
      <c r="V1942">
        <v>0.13499494400000001</v>
      </c>
      <c r="W1942">
        <v>0.41886073299999999</v>
      </c>
      <c r="X1942">
        <v>8.8732639000000002E-2</v>
      </c>
      <c r="Y1942" t="s">
        <v>16</v>
      </c>
      <c r="Z1942">
        <v>22</v>
      </c>
      <c r="AA1942" t="s">
        <v>100</v>
      </c>
      <c r="AB1942" t="s">
        <v>43</v>
      </c>
      <c r="AC1942">
        <v>103</v>
      </c>
      <c r="AD1942" t="s">
        <v>132</v>
      </c>
    </row>
    <row r="1943" spans="1:30">
      <c r="A1943" t="s">
        <v>99</v>
      </c>
      <c r="B1943" t="s">
        <v>133</v>
      </c>
      <c r="C1943">
        <v>186966</v>
      </c>
      <c r="D1943">
        <v>201741</v>
      </c>
      <c r="E1943">
        <v>9407</v>
      </c>
      <c r="F1943">
        <v>9407</v>
      </c>
      <c r="G1943">
        <v>300000</v>
      </c>
      <c r="H1943">
        <v>300000</v>
      </c>
      <c r="I1943">
        <v>23157</v>
      </c>
      <c r="J1943">
        <v>23342</v>
      </c>
      <c r="K1943">
        <v>1</v>
      </c>
      <c r="L1943">
        <v>1</v>
      </c>
      <c r="M1943">
        <v>7.7189999999999995E-2</v>
      </c>
      <c r="N1943">
        <v>7.7806666999999996E-2</v>
      </c>
      <c r="O1943">
        <v>0.48624288199999999</v>
      </c>
      <c r="P1943">
        <f t="shared" si="60"/>
        <v>3.2524130822005947E-5</v>
      </c>
      <c r="Q1943">
        <f t="shared" si="61"/>
        <v>289231403.33807749</v>
      </c>
      <c r="S1943">
        <v>1.1107110689999999</v>
      </c>
      <c r="T1943">
        <v>1.205941836</v>
      </c>
      <c r="U1943">
        <v>6.0335431000000002E-2</v>
      </c>
      <c r="V1943">
        <v>3.6498899000000001E-2</v>
      </c>
      <c r="W1943">
        <v>9.8160310000000001E-2</v>
      </c>
      <c r="X1943" s="1">
        <v>5.9900000000000003E-4</v>
      </c>
      <c r="Y1943" t="s">
        <v>16</v>
      </c>
      <c r="Z1943">
        <v>22</v>
      </c>
      <c r="AA1943" t="s">
        <v>100</v>
      </c>
      <c r="AB1943" t="s">
        <v>16</v>
      </c>
      <c r="AC1943">
        <v>55</v>
      </c>
      <c r="AD1943" t="s">
        <v>134</v>
      </c>
    </row>
    <row r="1944" spans="1:30">
      <c r="A1944" t="s">
        <v>99</v>
      </c>
      <c r="B1944" t="s">
        <v>135</v>
      </c>
      <c r="C1944">
        <v>186966</v>
      </c>
      <c r="D1944">
        <v>254435</v>
      </c>
      <c r="E1944">
        <v>12943</v>
      </c>
      <c r="F1944">
        <v>12943</v>
      </c>
      <c r="G1944">
        <v>300000</v>
      </c>
      <c r="H1944">
        <v>300000</v>
      </c>
      <c r="I1944">
        <v>30558</v>
      </c>
      <c r="J1944">
        <v>39634</v>
      </c>
      <c r="K1944">
        <v>1</v>
      </c>
      <c r="L1944">
        <v>1</v>
      </c>
      <c r="M1944">
        <v>0.10186000000000001</v>
      </c>
      <c r="N1944">
        <v>0.132113333</v>
      </c>
      <c r="O1944">
        <v>0.45938374900000001</v>
      </c>
      <c r="P1944">
        <f t="shared" si="60"/>
        <v>3.716750082961778E-5</v>
      </c>
      <c r="Q1944">
        <f t="shared" si="61"/>
        <v>348234336.74846578</v>
      </c>
      <c r="S1944">
        <v>0.93552483500000005</v>
      </c>
      <c r="T1944">
        <v>1.0234038240000001</v>
      </c>
      <c r="U1944">
        <v>7.4909956999999999E-2</v>
      </c>
      <c r="V1944">
        <v>4.2457651999999999E-2</v>
      </c>
      <c r="W1944">
        <v>0.109366698</v>
      </c>
      <c r="X1944">
        <v>2.033385E-3</v>
      </c>
      <c r="Y1944" t="s">
        <v>16</v>
      </c>
      <c r="Z1944">
        <v>22</v>
      </c>
      <c r="AA1944" t="s">
        <v>100</v>
      </c>
      <c r="AB1944" t="s">
        <v>16</v>
      </c>
      <c r="AC1944">
        <v>0</v>
      </c>
      <c r="AD1944" t="s">
        <v>136</v>
      </c>
    </row>
    <row r="1945" spans="1:30">
      <c r="A1945" t="s">
        <v>99</v>
      </c>
      <c r="B1945" t="s">
        <v>137</v>
      </c>
      <c r="C1945">
        <v>186966</v>
      </c>
      <c r="D1945">
        <v>126666</v>
      </c>
      <c r="E1945">
        <v>7451</v>
      </c>
      <c r="F1945">
        <v>7451</v>
      </c>
      <c r="G1945">
        <v>300000</v>
      </c>
      <c r="H1945">
        <v>149921</v>
      </c>
      <c r="I1945">
        <v>20110</v>
      </c>
      <c r="J1945">
        <v>15976</v>
      </c>
      <c r="K1945">
        <v>1</v>
      </c>
      <c r="L1945">
        <v>1</v>
      </c>
      <c r="M1945">
        <v>6.7033333000000001E-2</v>
      </c>
      <c r="N1945">
        <v>0.10656279</v>
      </c>
      <c r="O1945">
        <v>0.46198874000000001</v>
      </c>
      <c r="P1945">
        <f t="shared" si="60"/>
        <v>3.7383194395836503E-5</v>
      </c>
      <c r="Q1945">
        <f t="shared" si="61"/>
        <v>199314160.29096335</v>
      </c>
      <c r="S1945">
        <v>1.0730517959999999</v>
      </c>
      <c r="T1945">
        <v>1.1557590179999999</v>
      </c>
      <c r="U1945">
        <v>5.7383894999999997E-2</v>
      </c>
      <c r="V1945">
        <v>3.9806005999999998E-2</v>
      </c>
      <c r="W1945">
        <v>0.10805397799999999</v>
      </c>
      <c r="X1945" s="1">
        <v>7.9100000000000004E-4</v>
      </c>
      <c r="Y1945" t="s">
        <v>16</v>
      </c>
      <c r="Z1945">
        <v>22</v>
      </c>
      <c r="AA1945" t="s">
        <v>100</v>
      </c>
      <c r="AB1945" t="s">
        <v>43</v>
      </c>
      <c r="AC1945">
        <v>0</v>
      </c>
      <c r="AD1945" t="s">
        <v>138</v>
      </c>
    </row>
    <row r="1946" spans="1:30">
      <c r="A1946" t="s">
        <v>99</v>
      </c>
      <c r="B1946" t="s">
        <v>139</v>
      </c>
      <c r="C1946">
        <v>186966</v>
      </c>
      <c r="D1946">
        <v>251989</v>
      </c>
      <c r="E1946">
        <v>12415</v>
      </c>
      <c r="F1946">
        <v>12415</v>
      </c>
      <c r="G1946">
        <v>300000</v>
      </c>
      <c r="H1946">
        <v>300000</v>
      </c>
      <c r="I1946">
        <v>28612</v>
      </c>
      <c r="J1946">
        <v>36223</v>
      </c>
      <c r="K1946">
        <v>1</v>
      </c>
      <c r="L1946">
        <v>1</v>
      </c>
      <c r="M1946">
        <v>9.5373333000000005E-2</v>
      </c>
      <c r="N1946">
        <v>0.12074333299999999</v>
      </c>
      <c r="O1946">
        <v>0.45178401099999999</v>
      </c>
      <c r="P1946">
        <f t="shared" si="60"/>
        <v>3.5927859860385019E-5</v>
      </c>
      <c r="Q1946">
        <f t="shared" si="61"/>
        <v>345553563.39744294</v>
      </c>
      <c r="S1946">
        <v>0.96935493500000003</v>
      </c>
      <c r="T1946">
        <v>1.047661046</v>
      </c>
      <c r="U1946">
        <v>6.9882218999999995E-2</v>
      </c>
      <c r="V1946">
        <v>4.1484738E-2</v>
      </c>
      <c r="W1946">
        <v>0.11056352699999999</v>
      </c>
      <c r="X1946">
        <v>1.0997719999999999E-3</v>
      </c>
      <c r="Y1946" t="s">
        <v>16</v>
      </c>
      <c r="Z1946">
        <v>22</v>
      </c>
      <c r="AA1946" t="s">
        <v>100</v>
      </c>
      <c r="AB1946" t="s">
        <v>43</v>
      </c>
      <c r="AC1946">
        <v>0</v>
      </c>
      <c r="AD1946" t="s">
        <v>140</v>
      </c>
    </row>
    <row r="1947" spans="1:30">
      <c r="A1947" t="s">
        <v>99</v>
      </c>
      <c r="B1947" t="s">
        <v>141</v>
      </c>
      <c r="C1947">
        <v>186966</v>
      </c>
      <c r="D1947">
        <v>272551</v>
      </c>
      <c r="E1947">
        <v>13253</v>
      </c>
      <c r="F1947">
        <v>13253</v>
      </c>
      <c r="G1947">
        <v>300000</v>
      </c>
      <c r="H1947">
        <v>300000</v>
      </c>
      <c r="I1947">
        <v>29749</v>
      </c>
      <c r="J1947">
        <v>34743</v>
      </c>
      <c r="K1947">
        <v>1</v>
      </c>
      <c r="L1947">
        <v>1</v>
      </c>
      <c r="M1947">
        <v>9.9163333000000006E-2</v>
      </c>
      <c r="N1947">
        <v>0.11581</v>
      </c>
      <c r="O1947">
        <v>0.452021112</v>
      </c>
      <c r="P1947">
        <f t="shared" si="60"/>
        <v>3.6020178838597222E-5</v>
      </c>
      <c r="Q1947">
        <f t="shared" si="61"/>
        <v>367932654.06552678</v>
      </c>
      <c r="S1947">
        <v>0.96995140700000004</v>
      </c>
      <c r="T1947">
        <v>1.041256706</v>
      </c>
      <c r="U1947">
        <v>3.6423543000000003E-2</v>
      </c>
      <c r="V1947">
        <v>2.6203457999999999E-2</v>
      </c>
      <c r="W1947">
        <v>7.5329332999999998E-2</v>
      </c>
      <c r="X1947">
        <v>1.8927989999999999E-3</v>
      </c>
      <c r="Y1947" t="s">
        <v>16</v>
      </c>
      <c r="Z1947">
        <v>22</v>
      </c>
      <c r="AA1947" t="s">
        <v>100</v>
      </c>
      <c r="AB1947" t="s">
        <v>43</v>
      </c>
      <c r="AC1947">
        <v>0</v>
      </c>
      <c r="AD1947" t="s">
        <v>142</v>
      </c>
    </row>
    <row r="1948" spans="1:30">
      <c r="A1948" t="s">
        <v>99</v>
      </c>
      <c r="B1948" t="s">
        <v>143</v>
      </c>
      <c r="C1948">
        <v>186966</v>
      </c>
      <c r="D1948">
        <v>270292</v>
      </c>
      <c r="E1948">
        <v>12932</v>
      </c>
      <c r="F1948">
        <v>12932</v>
      </c>
      <c r="G1948">
        <v>300000</v>
      </c>
      <c r="H1948">
        <v>300000</v>
      </c>
      <c r="I1948">
        <v>31767</v>
      </c>
      <c r="J1948">
        <v>33454</v>
      </c>
      <c r="K1948">
        <v>1</v>
      </c>
      <c r="L1948">
        <v>1</v>
      </c>
      <c r="M1948">
        <v>0.10589</v>
      </c>
      <c r="N1948">
        <v>0.11151333300000001</v>
      </c>
      <c r="O1948">
        <v>0.46874818899999998</v>
      </c>
      <c r="P1948">
        <f t="shared" si="60"/>
        <v>3.5382542183707111E-5</v>
      </c>
      <c r="Q1948">
        <f t="shared" si="61"/>
        <v>365490979.5021711</v>
      </c>
      <c r="S1948">
        <v>0.96390912299999998</v>
      </c>
      <c r="T1948">
        <v>1.0501186629999999</v>
      </c>
      <c r="U1948">
        <v>3.5918026999999998E-2</v>
      </c>
      <c r="V1948">
        <v>2.2274921E-2</v>
      </c>
      <c r="W1948">
        <v>6.8479419999999999E-2</v>
      </c>
      <c r="X1948">
        <v>1.217054E-3</v>
      </c>
      <c r="Y1948" t="s">
        <v>16</v>
      </c>
      <c r="Z1948">
        <v>22</v>
      </c>
      <c r="AA1948" t="s">
        <v>100</v>
      </c>
      <c r="AB1948" t="s">
        <v>16</v>
      </c>
      <c r="AC1948">
        <v>0</v>
      </c>
      <c r="AD1948" t="s">
        <v>144</v>
      </c>
    </row>
    <row r="1949" spans="1:30">
      <c r="A1949" t="s">
        <v>99</v>
      </c>
      <c r="B1949" t="s">
        <v>145</v>
      </c>
      <c r="C1949">
        <v>186966</v>
      </c>
      <c r="D1949">
        <v>268679</v>
      </c>
      <c r="E1949">
        <v>13039</v>
      </c>
      <c r="F1949">
        <v>13039</v>
      </c>
      <c r="G1949">
        <v>300000</v>
      </c>
      <c r="H1949">
        <v>300000</v>
      </c>
      <c r="I1949">
        <v>28237</v>
      </c>
      <c r="J1949">
        <v>34482</v>
      </c>
      <c r="K1949">
        <v>1</v>
      </c>
      <c r="L1949">
        <v>1</v>
      </c>
      <c r="M1949">
        <v>9.4123333000000003E-2</v>
      </c>
      <c r="N1949">
        <v>0.11494</v>
      </c>
      <c r="O1949">
        <v>0.389514737</v>
      </c>
      <c r="P1949">
        <f t="shared" si="60"/>
        <v>3.5846536249409625E-5</v>
      </c>
      <c r="Q1949">
        <f t="shared" si="61"/>
        <v>363745046.64212143</v>
      </c>
      <c r="S1949">
        <v>0.98291574999999998</v>
      </c>
      <c r="T1949">
        <v>1.0458726840000001</v>
      </c>
      <c r="U1949">
        <v>5.0863106999999998E-2</v>
      </c>
      <c r="V1949">
        <v>2.9352017000000001E-2</v>
      </c>
      <c r="W1949">
        <v>7.9273251000000003E-2</v>
      </c>
      <c r="X1949">
        <v>2.2420949999999999E-3</v>
      </c>
      <c r="Y1949" t="s">
        <v>16</v>
      </c>
      <c r="Z1949">
        <v>22</v>
      </c>
      <c r="AA1949" t="s">
        <v>100</v>
      </c>
      <c r="AB1949" t="s">
        <v>146</v>
      </c>
      <c r="AC1949">
        <v>0</v>
      </c>
      <c r="AD1949" t="s">
        <v>147</v>
      </c>
    </row>
    <row r="1950" spans="1:30">
      <c r="A1950" t="s">
        <v>99</v>
      </c>
      <c r="B1950" t="s">
        <v>148</v>
      </c>
      <c r="C1950">
        <v>186966</v>
      </c>
      <c r="D1950">
        <v>271692</v>
      </c>
      <c r="E1950">
        <v>11820</v>
      </c>
      <c r="F1950">
        <v>11820</v>
      </c>
      <c r="G1950">
        <v>300000</v>
      </c>
      <c r="H1950">
        <v>300000</v>
      </c>
      <c r="I1950">
        <v>28019</v>
      </c>
      <c r="J1950">
        <v>28223</v>
      </c>
      <c r="K1950">
        <v>1</v>
      </c>
      <c r="L1950">
        <v>1</v>
      </c>
      <c r="M1950">
        <v>9.3396667000000003E-2</v>
      </c>
      <c r="N1950">
        <v>9.4076667000000003E-2</v>
      </c>
      <c r="O1950">
        <v>0.46230151899999999</v>
      </c>
      <c r="P1950">
        <f t="shared" si="60"/>
        <v>3.2206674685298267E-5</v>
      </c>
      <c r="Q1950">
        <f t="shared" si="61"/>
        <v>367004669.5443415</v>
      </c>
      <c r="S1950">
        <v>1.028093347</v>
      </c>
      <c r="T1950">
        <v>1.1038032099999999</v>
      </c>
      <c r="U1950">
        <v>9.0646098999999994E-2</v>
      </c>
      <c r="V1950">
        <v>5.4632432000000002E-2</v>
      </c>
      <c r="W1950">
        <v>0.13300114800000001</v>
      </c>
      <c r="X1950">
        <v>2.4465839999999999E-3</v>
      </c>
      <c r="Y1950" t="s">
        <v>16</v>
      </c>
      <c r="Z1950">
        <v>22</v>
      </c>
      <c r="AA1950" t="s">
        <v>100</v>
      </c>
      <c r="AB1950" t="s">
        <v>146</v>
      </c>
      <c r="AC1950">
        <v>0</v>
      </c>
      <c r="AD1950" t="s">
        <v>149</v>
      </c>
    </row>
    <row r="1951" spans="1:30">
      <c r="A1951" t="s">
        <v>99</v>
      </c>
      <c r="B1951" t="s">
        <v>150</v>
      </c>
      <c r="C1951">
        <v>186966</v>
      </c>
      <c r="D1951">
        <v>281957</v>
      </c>
      <c r="E1951">
        <v>12898</v>
      </c>
      <c r="F1951">
        <v>12898</v>
      </c>
      <c r="G1951">
        <v>300000</v>
      </c>
      <c r="H1951">
        <v>300000</v>
      </c>
      <c r="I1951">
        <v>33105</v>
      </c>
      <c r="J1951">
        <v>32178</v>
      </c>
      <c r="K1951">
        <v>1</v>
      </c>
      <c r="L1951">
        <v>1</v>
      </c>
      <c r="M1951">
        <v>0.11035</v>
      </c>
      <c r="N1951">
        <v>0.10725999999999999</v>
      </c>
      <c r="O1951">
        <v>0.47360735799999998</v>
      </c>
      <c r="P1951">
        <f t="shared" si="60"/>
        <v>3.411661686922856E-5</v>
      </c>
      <c r="Q1951">
        <f t="shared" si="61"/>
        <v>378056243.07471514</v>
      </c>
      <c r="S1951">
        <v>0.96339493099999995</v>
      </c>
      <c r="T1951">
        <v>1.0572868120000001</v>
      </c>
      <c r="U1951">
        <v>6.6795196000000001E-2</v>
      </c>
      <c r="V1951">
        <v>4.0903638999999999E-2</v>
      </c>
      <c r="W1951">
        <v>0.107903653</v>
      </c>
      <c r="X1951" s="1">
        <v>9.9400000000000009E-4</v>
      </c>
      <c r="Y1951" t="s">
        <v>16</v>
      </c>
      <c r="Z1951">
        <v>22</v>
      </c>
      <c r="AA1951" t="s">
        <v>100</v>
      </c>
      <c r="AB1951" t="s">
        <v>146</v>
      </c>
      <c r="AC1951">
        <v>0</v>
      </c>
      <c r="AD1951" t="s">
        <v>151</v>
      </c>
    </row>
    <row r="1952" spans="1:30">
      <c r="A1952" t="s">
        <v>99</v>
      </c>
      <c r="B1952" t="s">
        <v>152</v>
      </c>
      <c r="C1952">
        <v>186966</v>
      </c>
      <c r="D1952">
        <v>99612</v>
      </c>
      <c r="E1952">
        <v>4987</v>
      </c>
      <c r="F1952">
        <v>4987</v>
      </c>
      <c r="G1952">
        <v>300000</v>
      </c>
      <c r="H1952">
        <v>300000</v>
      </c>
      <c r="I1952">
        <v>13476</v>
      </c>
      <c r="J1952">
        <v>19095</v>
      </c>
      <c r="K1952">
        <v>1</v>
      </c>
      <c r="L1952">
        <v>1</v>
      </c>
      <c r="M1952">
        <v>4.4920000000000002E-2</v>
      </c>
      <c r="N1952">
        <v>6.3649999999999998E-2</v>
      </c>
      <c r="O1952">
        <v>0.48742997500000002</v>
      </c>
      <c r="P1952">
        <f t="shared" si="60"/>
        <v>3.0323542166328733E-5</v>
      </c>
      <c r="Q1952">
        <f t="shared" si="61"/>
        <v>164459678.64326766</v>
      </c>
      <c r="S1952">
        <v>1.271880914</v>
      </c>
      <c r="T1952">
        <v>1.4174944860000001</v>
      </c>
      <c r="U1952">
        <v>6.6441967000000005E-2</v>
      </c>
      <c r="V1952">
        <v>5.3441825999999998E-2</v>
      </c>
      <c r="W1952">
        <v>0.14346379400000001</v>
      </c>
      <c r="X1952">
        <v>4.1188880000000002E-3</v>
      </c>
      <c r="Y1952" t="s">
        <v>16</v>
      </c>
      <c r="Z1952">
        <v>22</v>
      </c>
      <c r="AA1952" t="s">
        <v>100</v>
      </c>
      <c r="AB1952" t="s">
        <v>16</v>
      </c>
      <c r="AC1952">
        <v>95</v>
      </c>
      <c r="AD1952" t="s">
        <v>153</v>
      </c>
    </row>
    <row r="1953" spans="1:30">
      <c r="A1953" t="s">
        <v>99</v>
      </c>
      <c r="B1953" t="s">
        <v>154</v>
      </c>
      <c r="C1953">
        <v>186966</v>
      </c>
      <c r="D1953">
        <v>69241</v>
      </c>
      <c r="E1953">
        <v>4032</v>
      </c>
      <c r="F1953">
        <v>4032</v>
      </c>
      <c r="G1953">
        <v>300000</v>
      </c>
      <c r="H1953">
        <v>300000</v>
      </c>
      <c r="I1953">
        <v>11030</v>
      </c>
      <c r="J1953">
        <v>11833</v>
      </c>
      <c r="K1953">
        <v>1</v>
      </c>
      <c r="L1953">
        <v>1</v>
      </c>
      <c r="M1953">
        <v>3.6766667000000003E-2</v>
      </c>
      <c r="N1953">
        <v>3.9443332999999997E-2</v>
      </c>
      <c r="O1953">
        <v>0.494328922</v>
      </c>
      <c r="P1953">
        <f t="shared" si="60"/>
        <v>3.2795914754080101E-5</v>
      </c>
      <c r="Q1953">
        <f t="shared" si="61"/>
        <v>122942141.73423487</v>
      </c>
      <c r="S1953">
        <v>1.4192860549999999</v>
      </c>
      <c r="T1953">
        <v>1.5425007660000001</v>
      </c>
      <c r="U1953">
        <v>0.11662244099999999</v>
      </c>
      <c r="V1953">
        <v>7.1709790999999995E-2</v>
      </c>
      <c r="W1953">
        <v>0.26825427800000001</v>
      </c>
      <c r="X1953">
        <v>3.2965714E-2</v>
      </c>
      <c r="Y1953" t="s">
        <v>16</v>
      </c>
      <c r="Z1953">
        <v>22</v>
      </c>
      <c r="AA1953" t="s">
        <v>100</v>
      </c>
      <c r="AB1953" t="s">
        <v>16</v>
      </c>
      <c r="AC1953">
        <v>93</v>
      </c>
      <c r="AD1953" t="s">
        <v>155</v>
      </c>
    </row>
    <row r="1954" spans="1:30">
      <c r="A1954" t="s">
        <v>99</v>
      </c>
      <c r="B1954" t="s">
        <v>156</v>
      </c>
      <c r="C1954">
        <v>186966</v>
      </c>
      <c r="D1954">
        <v>88206</v>
      </c>
      <c r="E1954">
        <v>4710</v>
      </c>
      <c r="F1954">
        <v>4710</v>
      </c>
      <c r="G1954">
        <v>300000</v>
      </c>
      <c r="H1954">
        <v>300000</v>
      </c>
      <c r="I1954">
        <v>12434</v>
      </c>
      <c r="J1954">
        <v>18344</v>
      </c>
      <c r="K1954">
        <v>1</v>
      </c>
      <c r="L1954">
        <v>1</v>
      </c>
      <c r="M1954">
        <v>4.1446667E-2</v>
      </c>
      <c r="N1954">
        <v>6.1146667000000002E-2</v>
      </c>
      <c r="O1954">
        <v>0.49624127299999998</v>
      </c>
      <c r="P1954">
        <f t="shared" si="60"/>
        <v>3.1565472555019529E-5</v>
      </c>
      <c r="Q1954">
        <f t="shared" si="61"/>
        <v>149213669.83466932</v>
      </c>
      <c r="S1954">
        <v>1.298068794</v>
      </c>
      <c r="T1954">
        <v>1.46136782</v>
      </c>
      <c r="U1954">
        <v>0.106932627</v>
      </c>
      <c r="V1954">
        <v>6.4827455000000006E-2</v>
      </c>
      <c r="W1954">
        <v>0.17897236499999999</v>
      </c>
      <c r="X1954">
        <v>3.0009078000000002E-2</v>
      </c>
      <c r="Y1954" t="s">
        <v>16</v>
      </c>
      <c r="Z1954">
        <v>22</v>
      </c>
      <c r="AA1954" t="s">
        <v>100</v>
      </c>
      <c r="AB1954" t="s">
        <v>16</v>
      </c>
      <c r="AC1954">
        <v>92</v>
      </c>
      <c r="AD1954" t="s">
        <v>157</v>
      </c>
    </row>
    <row r="1955" spans="1:30">
      <c r="A1955" t="s">
        <v>99</v>
      </c>
      <c r="B1955" t="s">
        <v>158</v>
      </c>
      <c r="C1955">
        <v>186966</v>
      </c>
      <c r="D1955">
        <v>65795</v>
      </c>
      <c r="E1955">
        <v>3734</v>
      </c>
      <c r="F1955">
        <v>3734</v>
      </c>
      <c r="G1955">
        <v>300000</v>
      </c>
      <c r="H1955">
        <v>300000</v>
      </c>
      <c r="I1955">
        <v>10695</v>
      </c>
      <c r="J1955">
        <v>24594</v>
      </c>
      <c r="K1955">
        <v>1</v>
      </c>
      <c r="L1955">
        <v>1</v>
      </c>
      <c r="M1955">
        <v>3.5650000000000001E-2</v>
      </c>
      <c r="N1955">
        <v>8.1979999999999997E-2</v>
      </c>
      <c r="O1955">
        <v>0.50108660199999999</v>
      </c>
      <c r="P1955">
        <f t="shared" si="60"/>
        <v>3.163806334323033E-5</v>
      </c>
      <c r="Q1955">
        <f t="shared" si="61"/>
        <v>118022394.71775293</v>
      </c>
      <c r="S1955">
        <v>1.2671162680000001</v>
      </c>
      <c r="T1955">
        <v>1.5795299380000001</v>
      </c>
      <c r="U1955">
        <v>0.15119823600000001</v>
      </c>
      <c r="V1955">
        <v>0.114972959</v>
      </c>
      <c r="W1955">
        <v>0.297753343</v>
      </c>
      <c r="X1955">
        <v>1.3566913E-2</v>
      </c>
      <c r="Y1955" t="s">
        <v>16</v>
      </c>
      <c r="Z1955">
        <v>22</v>
      </c>
      <c r="AA1955" t="s">
        <v>100</v>
      </c>
      <c r="AB1955" t="s">
        <v>16</v>
      </c>
      <c r="AC1955">
        <v>91</v>
      </c>
      <c r="AD1955" t="s">
        <v>159</v>
      </c>
    </row>
    <row r="1956" spans="1:30">
      <c r="A1956" t="s">
        <v>99</v>
      </c>
      <c r="B1956" t="s">
        <v>160</v>
      </c>
      <c r="C1956">
        <v>186966</v>
      </c>
      <c r="D1956">
        <v>96486</v>
      </c>
      <c r="E1956">
        <v>5382</v>
      </c>
      <c r="F1956">
        <v>5382</v>
      </c>
      <c r="G1956">
        <v>300000</v>
      </c>
      <c r="H1956">
        <v>300000</v>
      </c>
      <c r="I1956">
        <v>14271</v>
      </c>
      <c r="J1956">
        <v>14138</v>
      </c>
      <c r="K1956">
        <v>1</v>
      </c>
      <c r="L1956">
        <v>1</v>
      </c>
      <c r="M1956">
        <v>4.7570000000000001E-2</v>
      </c>
      <c r="N1956">
        <v>4.7126666999999997E-2</v>
      </c>
      <c r="O1956">
        <v>0.497708865</v>
      </c>
      <c r="P1956">
        <f t="shared" si="60"/>
        <v>3.357083489944883E-5</v>
      </c>
      <c r="Q1956">
        <f t="shared" si="61"/>
        <v>160317728.6510787</v>
      </c>
      <c r="S1956">
        <v>1.324700054</v>
      </c>
      <c r="T1956">
        <v>1.4516990059999999</v>
      </c>
      <c r="U1956">
        <v>0.185266984</v>
      </c>
      <c r="V1956">
        <v>0.13049403800000001</v>
      </c>
      <c r="W1956">
        <v>0.26395229100000001</v>
      </c>
      <c r="X1956">
        <v>3.9690585E-2</v>
      </c>
      <c r="Y1956" t="s">
        <v>16</v>
      </c>
      <c r="Z1956">
        <v>22</v>
      </c>
      <c r="AA1956" t="s">
        <v>100</v>
      </c>
      <c r="AB1956" t="s">
        <v>16</v>
      </c>
      <c r="AC1956">
        <v>88</v>
      </c>
      <c r="AD1956" t="s">
        <v>161</v>
      </c>
    </row>
    <row r="1957" spans="1:30">
      <c r="A1957" t="s">
        <v>99</v>
      </c>
      <c r="B1957" t="s">
        <v>162</v>
      </c>
      <c r="C1957">
        <v>186966</v>
      </c>
      <c r="D1957">
        <v>182535</v>
      </c>
      <c r="E1957">
        <v>8346</v>
      </c>
      <c r="F1957">
        <v>8346</v>
      </c>
      <c r="G1957">
        <v>300000</v>
      </c>
      <c r="H1957">
        <v>300000</v>
      </c>
      <c r="I1957">
        <v>21201</v>
      </c>
      <c r="J1957">
        <v>24658</v>
      </c>
      <c r="K1957">
        <v>1</v>
      </c>
      <c r="L1957">
        <v>1</v>
      </c>
      <c r="M1957">
        <v>7.0669999999999997E-2</v>
      </c>
      <c r="N1957">
        <v>8.2193332999999993E-2</v>
      </c>
      <c r="O1957">
        <v>0.49938475799999998</v>
      </c>
      <c r="P1957">
        <f t="shared" si="60"/>
        <v>3.1260171107456622E-5</v>
      </c>
      <c r="Q1957">
        <f t="shared" si="61"/>
        <v>266985102.90652862</v>
      </c>
      <c r="S1957">
        <v>1.1179641520000001</v>
      </c>
      <c r="T1957">
        <v>1.271113688</v>
      </c>
      <c r="U1957">
        <v>5.4668149999999999E-2</v>
      </c>
      <c r="V1957">
        <v>4.6192689000000002E-2</v>
      </c>
      <c r="W1957">
        <v>0.12781553500000001</v>
      </c>
      <c r="X1957">
        <v>1.1747077E-2</v>
      </c>
      <c r="Y1957" t="s">
        <v>16</v>
      </c>
      <c r="Z1957">
        <v>22</v>
      </c>
      <c r="AA1957" t="s">
        <v>100</v>
      </c>
      <c r="AB1957" t="s">
        <v>16</v>
      </c>
      <c r="AC1957">
        <v>51</v>
      </c>
      <c r="AD1957" t="s">
        <v>163</v>
      </c>
    </row>
    <row r="1958" spans="1:30">
      <c r="A1958" t="s">
        <v>99</v>
      </c>
      <c r="B1958" t="s">
        <v>164</v>
      </c>
      <c r="C1958">
        <v>186966</v>
      </c>
      <c r="D1958">
        <v>145564</v>
      </c>
      <c r="E1958">
        <v>8059</v>
      </c>
      <c r="F1958">
        <v>8059</v>
      </c>
      <c r="G1958">
        <v>300000</v>
      </c>
      <c r="H1958">
        <v>300000</v>
      </c>
      <c r="I1958">
        <v>19548</v>
      </c>
      <c r="J1958">
        <v>19041</v>
      </c>
      <c r="K1958">
        <v>1</v>
      </c>
      <c r="L1958">
        <v>1</v>
      </c>
      <c r="M1958">
        <v>6.5159999999999996E-2</v>
      </c>
      <c r="N1958">
        <v>6.3469999999999999E-2</v>
      </c>
      <c r="O1958">
        <v>0.46149051000000002</v>
      </c>
      <c r="P1958">
        <f t="shared" si="60"/>
        <v>3.617660945184528E-5</v>
      </c>
      <c r="Q1958">
        <f t="shared" si="61"/>
        <v>222768250.59372526</v>
      </c>
      <c r="S1958">
        <v>1.1917252060000001</v>
      </c>
      <c r="T1958">
        <v>1.275587019</v>
      </c>
      <c r="U1958">
        <v>0.110197747</v>
      </c>
      <c r="V1958">
        <v>6.8914171999999996E-2</v>
      </c>
      <c r="W1958">
        <v>0.18707605499999999</v>
      </c>
      <c r="X1958">
        <v>1.1231736000000001E-2</v>
      </c>
      <c r="Y1958" t="s">
        <v>16</v>
      </c>
      <c r="Z1958">
        <v>22</v>
      </c>
      <c r="AA1958" t="s">
        <v>100</v>
      </c>
      <c r="AB1958" t="s">
        <v>16</v>
      </c>
      <c r="AC1958">
        <v>51</v>
      </c>
      <c r="AD1958" t="s">
        <v>165</v>
      </c>
    </row>
    <row r="1959" spans="1:30">
      <c r="A1959" t="s">
        <v>99</v>
      </c>
      <c r="B1959" t="s">
        <v>166</v>
      </c>
      <c r="C1959">
        <v>186966</v>
      </c>
      <c r="D1959">
        <v>113589</v>
      </c>
      <c r="E1959">
        <v>6267</v>
      </c>
      <c r="F1959">
        <v>6267</v>
      </c>
      <c r="G1959">
        <v>300000</v>
      </c>
      <c r="H1959">
        <v>300000</v>
      </c>
      <c r="I1959">
        <v>15485</v>
      </c>
      <c r="J1959">
        <v>16891</v>
      </c>
      <c r="K1959">
        <v>1</v>
      </c>
      <c r="L1959">
        <v>1</v>
      </c>
      <c r="M1959">
        <v>5.1616666999999998E-2</v>
      </c>
      <c r="N1959">
        <v>5.6303332999999997E-2</v>
      </c>
      <c r="O1959">
        <v>0.494604824</v>
      </c>
      <c r="P1959">
        <f t="shared" si="60"/>
        <v>3.4306827938172868E-5</v>
      </c>
      <c r="Q1959">
        <f t="shared" si="61"/>
        <v>182675006.01612809</v>
      </c>
      <c r="S1959">
        <v>1.2683379610000001</v>
      </c>
      <c r="T1959">
        <v>1.397699008</v>
      </c>
      <c r="U1959">
        <v>0.118956179</v>
      </c>
      <c r="V1959">
        <v>7.6863894000000002E-2</v>
      </c>
      <c r="W1959">
        <v>0.208838256</v>
      </c>
      <c r="X1959">
        <v>2.5538528000000001E-2</v>
      </c>
      <c r="Y1959" t="s">
        <v>16</v>
      </c>
      <c r="Z1959">
        <v>22</v>
      </c>
      <c r="AA1959" t="s">
        <v>100</v>
      </c>
      <c r="AB1959" t="s">
        <v>43</v>
      </c>
      <c r="AC1959">
        <v>51</v>
      </c>
      <c r="AD1959" t="s">
        <v>167</v>
      </c>
    </row>
    <row r="1960" spans="1:30">
      <c r="A1960" t="s">
        <v>99</v>
      </c>
      <c r="B1960" t="s">
        <v>168</v>
      </c>
      <c r="C1960">
        <v>186966</v>
      </c>
      <c r="D1960">
        <v>80527</v>
      </c>
      <c r="E1960">
        <v>4759</v>
      </c>
      <c r="F1960">
        <v>4759</v>
      </c>
      <c r="G1960">
        <v>300000</v>
      </c>
      <c r="H1960">
        <v>300000</v>
      </c>
      <c r="I1960">
        <v>13809</v>
      </c>
      <c r="J1960">
        <v>17223</v>
      </c>
      <c r="K1960">
        <v>1</v>
      </c>
      <c r="L1960">
        <v>1</v>
      </c>
      <c r="M1960">
        <v>4.6030000000000001E-2</v>
      </c>
      <c r="N1960">
        <v>5.7410000000000003E-2</v>
      </c>
      <c r="O1960">
        <v>0.49603633499999999</v>
      </c>
      <c r="P1960">
        <f t="shared" si="60"/>
        <v>3.430460156088331E-5</v>
      </c>
      <c r="Q1960">
        <f t="shared" si="61"/>
        <v>138727744.48505971</v>
      </c>
      <c r="S1960">
        <v>1.2889857309999999</v>
      </c>
      <c r="T1960">
        <v>1.4683778489999999</v>
      </c>
      <c r="U1960">
        <v>0.17120661700000001</v>
      </c>
      <c r="V1960">
        <v>0.111725532</v>
      </c>
      <c r="W1960">
        <v>0.27769305100000002</v>
      </c>
      <c r="X1960">
        <v>3.9859431000000001E-2</v>
      </c>
      <c r="Y1960" t="s">
        <v>16</v>
      </c>
      <c r="Z1960">
        <v>22</v>
      </c>
      <c r="AA1960" t="s">
        <v>100</v>
      </c>
      <c r="AB1960" t="s">
        <v>16</v>
      </c>
      <c r="AC1960">
        <v>94</v>
      </c>
      <c r="AD1960" t="s">
        <v>169</v>
      </c>
    </row>
    <row r="1961" spans="1:30">
      <c r="A1961" t="s">
        <v>99</v>
      </c>
      <c r="B1961" t="s">
        <v>170</v>
      </c>
      <c r="C1961">
        <v>186966</v>
      </c>
      <c r="D1961">
        <v>55588</v>
      </c>
      <c r="E1961">
        <v>3384</v>
      </c>
      <c r="F1961">
        <v>3384</v>
      </c>
      <c r="G1961">
        <v>300000</v>
      </c>
      <c r="H1961">
        <v>300000</v>
      </c>
      <c r="I1961">
        <v>8964</v>
      </c>
      <c r="J1961">
        <v>12252</v>
      </c>
      <c r="K1961">
        <v>1</v>
      </c>
      <c r="L1961">
        <v>1</v>
      </c>
      <c r="M1961">
        <v>2.988E-2</v>
      </c>
      <c r="N1961">
        <v>4.0840000000000001E-2</v>
      </c>
      <c r="O1961">
        <v>0.48927204299999999</v>
      </c>
      <c r="P1961">
        <f t="shared" si="60"/>
        <v>3.2812204221392296E-5</v>
      </c>
      <c r="Q1961">
        <f t="shared" si="61"/>
        <v>103132358.22766708</v>
      </c>
      <c r="S1961">
        <v>1.456766824</v>
      </c>
      <c r="T1961">
        <v>1.6170051919999999</v>
      </c>
      <c r="U1961">
        <v>0.197237037</v>
      </c>
      <c r="V1961">
        <v>0.13029073999999999</v>
      </c>
      <c r="W1961">
        <v>0.34453478700000001</v>
      </c>
      <c r="X1961">
        <v>5.5496078999999997E-2</v>
      </c>
      <c r="Y1961" t="s">
        <v>16</v>
      </c>
      <c r="Z1961">
        <v>22</v>
      </c>
      <c r="AA1961" t="s">
        <v>100</v>
      </c>
      <c r="AB1961" t="s">
        <v>16</v>
      </c>
      <c r="AC1961">
        <v>99</v>
      </c>
      <c r="AD1961" t="s">
        <v>171</v>
      </c>
    </row>
    <row r="1962" spans="1:30">
      <c r="A1962" t="s">
        <v>99</v>
      </c>
      <c r="B1962" t="s">
        <v>172</v>
      </c>
      <c r="C1962">
        <v>186966</v>
      </c>
      <c r="D1962">
        <v>85661</v>
      </c>
      <c r="E1962">
        <v>4077</v>
      </c>
      <c r="F1962">
        <v>4077</v>
      </c>
      <c r="G1962">
        <v>300000</v>
      </c>
      <c r="H1962">
        <v>300000</v>
      </c>
      <c r="I1962">
        <v>10793</v>
      </c>
      <c r="J1962">
        <v>13743</v>
      </c>
      <c r="K1962">
        <v>1</v>
      </c>
      <c r="L1962">
        <v>1</v>
      </c>
      <c r="M1962">
        <v>3.5976666999999997E-2</v>
      </c>
      <c r="N1962">
        <v>4.5809999999999997E-2</v>
      </c>
      <c r="O1962">
        <v>0.49789360599999999</v>
      </c>
      <c r="P1962">
        <f t="shared" si="60"/>
        <v>2.7970748614238577E-5</v>
      </c>
      <c r="Q1962">
        <f t="shared" si="61"/>
        <v>145759416.60440913</v>
      </c>
      <c r="S1962">
        <v>1.391509382</v>
      </c>
      <c r="T1962">
        <v>1.547169327</v>
      </c>
      <c r="U1962">
        <v>0.16080285499999999</v>
      </c>
      <c r="V1962">
        <v>0.108602552</v>
      </c>
      <c r="W1962">
        <v>0.26575381100000001</v>
      </c>
      <c r="X1962">
        <v>8.3980600000000006E-3</v>
      </c>
      <c r="Y1962" t="s">
        <v>16</v>
      </c>
      <c r="Z1962">
        <v>22</v>
      </c>
      <c r="AA1962" t="s">
        <v>100</v>
      </c>
      <c r="AB1962" t="s">
        <v>16</v>
      </c>
      <c r="AC1962">
        <v>95</v>
      </c>
      <c r="AD1962" t="s">
        <v>173</v>
      </c>
    </row>
    <row r="1963" spans="1:30">
      <c r="A1963" t="s">
        <v>99</v>
      </c>
      <c r="B1963" t="s">
        <v>174</v>
      </c>
      <c r="C1963">
        <v>186966</v>
      </c>
      <c r="D1963">
        <v>188223</v>
      </c>
      <c r="E1963">
        <v>9239</v>
      </c>
      <c r="F1963">
        <v>9239</v>
      </c>
      <c r="G1963">
        <v>300000</v>
      </c>
      <c r="H1963">
        <v>300000</v>
      </c>
      <c r="I1963">
        <v>24008</v>
      </c>
      <c r="J1963">
        <v>25200</v>
      </c>
      <c r="K1963">
        <v>1</v>
      </c>
      <c r="L1963">
        <v>1</v>
      </c>
      <c r="M1963">
        <v>8.0026666999999996E-2</v>
      </c>
      <c r="N1963">
        <v>8.4000000000000005E-2</v>
      </c>
      <c r="O1963">
        <v>0.49870239799999999</v>
      </c>
      <c r="P1963">
        <f t="shared" si="60"/>
        <v>3.3765773647548334E-5</v>
      </c>
      <c r="Q1963">
        <f t="shared" si="61"/>
        <v>273620266.97323507</v>
      </c>
      <c r="S1963">
        <v>1.086242988</v>
      </c>
      <c r="T1963">
        <v>1.2294963130000001</v>
      </c>
      <c r="U1963">
        <v>4.7495229999999999E-2</v>
      </c>
      <c r="V1963">
        <v>2.9048162999999998E-2</v>
      </c>
      <c r="W1963">
        <v>0.112072882</v>
      </c>
      <c r="X1963">
        <v>4.0877869999999998E-3</v>
      </c>
      <c r="Y1963" t="s">
        <v>16</v>
      </c>
      <c r="Z1963">
        <v>22</v>
      </c>
      <c r="AA1963" t="s">
        <v>100</v>
      </c>
      <c r="AB1963" t="s">
        <v>43</v>
      </c>
      <c r="AC1963">
        <v>30</v>
      </c>
      <c r="AD1963" t="s">
        <v>175</v>
      </c>
    </row>
    <row r="1964" spans="1:30">
      <c r="A1964" t="s">
        <v>101</v>
      </c>
      <c r="B1964" t="s">
        <v>103</v>
      </c>
      <c r="C1964">
        <v>217291</v>
      </c>
      <c r="D1964">
        <v>125307</v>
      </c>
      <c r="E1964">
        <v>7395</v>
      </c>
      <c r="F1964">
        <v>7395</v>
      </c>
      <c r="G1964">
        <v>300000</v>
      </c>
      <c r="H1964">
        <v>183043</v>
      </c>
      <c r="I1964">
        <v>17382</v>
      </c>
      <c r="J1964">
        <v>27788</v>
      </c>
      <c r="K1964">
        <v>1</v>
      </c>
      <c r="L1964">
        <v>1</v>
      </c>
      <c r="M1964">
        <v>5.7939999999999998E-2</v>
      </c>
      <c r="N1964">
        <v>0.151811323</v>
      </c>
      <c r="O1964">
        <v>0.49381466899999998</v>
      </c>
      <c r="P1964">
        <f t="shared" si="60"/>
        <v>3.3183678066071706E-5</v>
      </c>
      <c r="Q1964">
        <f t="shared" si="61"/>
        <v>222850522.63573334</v>
      </c>
      <c r="S1964">
        <v>1.0278586670000001</v>
      </c>
      <c r="T1964">
        <v>1.2266655399999999</v>
      </c>
      <c r="U1964">
        <v>2.7940821000000001E-2</v>
      </c>
      <c r="V1964">
        <v>3.0756907E-2</v>
      </c>
      <c r="W1964">
        <v>9.5523062000000006E-2</v>
      </c>
      <c r="X1964">
        <v>4.8584910000000004E-3</v>
      </c>
      <c r="Y1964" t="s">
        <v>16</v>
      </c>
      <c r="Z1964">
        <v>24</v>
      </c>
      <c r="AA1964" t="s">
        <v>102</v>
      </c>
      <c r="AB1964" t="s">
        <v>43</v>
      </c>
      <c r="AC1964">
        <v>20</v>
      </c>
      <c r="AD1964" t="s">
        <v>104</v>
      </c>
    </row>
    <row r="1965" spans="1:30">
      <c r="A1965" t="s">
        <v>101</v>
      </c>
      <c r="B1965" t="s">
        <v>105</v>
      </c>
      <c r="C1965">
        <v>217291</v>
      </c>
      <c r="D1965">
        <v>221708</v>
      </c>
      <c r="E1965">
        <v>12398</v>
      </c>
      <c r="F1965">
        <v>12398</v>
      </c>
      <c r="G1965">
        <v>300000</v>
      </c>
      <c r="H1965">
        <v>300000</v>
      </c>
      <c r="I1965">
        <v>29198</v>
      </c>
      <c r="J1965">
        <v>37436</v>
      </c>
      <c r="K1965">
        <v>1</v>
      </c>
      <c r="L1965">
        <v>1</v>
      </c>
      <c r="M1965">
        <v>9.7326667000000006E-2</v>
      </c>
      <c r="N1965">
        <v>0.124786667</v>
      </c>
      <c r="O1965">
        <v>0.49905606699999999</v>
      </c>
      <c r="P1965">
        <f t="shared" si="60"/>
        <v>3.5244645747412306E-5</v>
      </c>
      <c r="Q1965">
        <f t="shared" si="61"/>
        <v>351769743.66128427</v>
      </c>
      <c r="S1965">
        <v>0.95779997900000002</v>
      </c>
      <c r="T1965">
        <v>1.1081251910000001</v>
      </c>
      <c r="U1965">
        <v>2.7687394000000001E-2</v>
      </c>
      <c r="V1965">
        <v>1.6829317999999999E-2</v>
      </c>
      <c r="W1965">
        <v>5.7149604999999999E-2</v>
      </c>
      <c r="X1965">
        <v>7.7096689999999997E-3</v>
      </c>
      <c r="Y1965" t="s">
        <v>16</v>
      </c>
      <c r="Z1965">
        <v>24</v>
      </c>
      <c r="AA1965" t="s">
        <v>102</v>
      </c>
      <c r="AB1965" t="s">
        <v>16</v>
      </c>
      <c r="AC1965">
        <v>21</v>
      </c>
      <c r="AD1965" t="s">
        <v>106</v>
      </c>
    </row>
    <row r="1966" spans="1:30">
      <c r="A1966" t="s">
        <v>101</v>
      </c>
      <c r="B1966" t="s">
        <v>107</v>
      </c>
      <c r="C1966">
        <v>217291</v>
      </c>
      <c r="D1966">
        <v>43350</v>
      </c>
      <c r="E1966">
        <v>2718</v>
      </c>
      <c r="F1966">
        <v>2718</v>
      </c>
      <c r="G1966">
        <v>300000</v>
      </c>
      <c r="H1966">
        <v>50047</v>
      </c>
      <c r="I1966">
        <v>8987</v>
      </c>
      <c r="J1966">
        <v>3650</v>
      </c>
      <c r="K1966">
        <v>1</v>
      </c>
      <c r="L1966">
        <v>1</v>
      </c>
      <c r="M1966">
        <v>2.9956666999999999E-2</v>
      </c>
      <c r="N1966">
        <v>7.2931443999999998E-2</v>
      </c>
      <c r="O1966">
        <v>0.484195247</v>
      </c>
      <c r="P1966">
        <f t="shared" si="60"/>
        <v>2.8511809461407803E-5</v>
      </c>
      <c r="Q1966">
        <f t="shared" si="61"/>
        <v>95328919.887703106</v>
      </c>
      <c r="S1966">
        <v>1.33029584</v>
      </c>
      <c r="T1966">
        <v>1.432691607</v>
      </c>
      <c r="U1966">
        <v>8.5435591000000005E-2</v>
      </c>
      <c r="V1966">
        <v>5.0994675000000003E-2</v>
      </c>
      <c r="W1966">
        <v>0.113985225</v>
      </c>
      <c r="X1966">
        <v>2.0776850000000001E-3</v>
      </c>
      <c r="Y1966" t="s">
        <v>16</v>
      </c>
      <c r="Z1966">
        <v>24</v>
      </c>
      <c r="AA1966" t="s">
        <v>102</v>
      </c>
      <c r="AB1966" t="s">
        <v>43</v>
      </c>
      <c r="AC1966">
        <v>51</v>
      </c>
      <c r="AD1966" t="s">
        <v>108</v>
      </c>
    </row>
    <row r="1967" spans="1:30">
      <c r="A1967" t="s">
        <v>101</v>
      </c>
      <c r="B1967" t="s">
        <v>109</v>
      </c>
      <c r="C1967">
        <v>217291</v>
      </c>
      <c r="D1967">
        <v>22520</v>
      </c>
      <c r="E1967">
        <v>1774</v>
      </c>
      <c r="F1967">
        <v>1774</v>
      </c>
      <c r="G1967">
        <v>300000</v>
      </c>
      <c r="H1967">
        <v>35571</v>
      </c>
      <c r="I1967">
        <v>7013</v>
      </c>
      <c r="J1967">
        <v>4615</v>
      </c>
      <c r="K1967">
        <v>1</v>
      </c>
      <c r="L1967">
        <v>1</v>
      </c>
      <c r="M1967">
        <v>2.3376667E-2</v>
      </c>
      <c r="N1967">
        <v>0.129740519</v>
      </c>
      <c r="O1967">
        <v>0.47523070299999998</v>
      </c>
      <c r="P1967">
        <f t="shared" si="60"/>
        <v>3.1424293013374729E-5</v>
      </c>
      <c r="Q1967">
        <f t="shared" si="61"/>
        <v>56453139.589964829</v>
      </c>
      <c r="S1967">
        <v>1.2590708850000001</v>
      </c>
      <c r="T1967">
        <v>1.4756497019999999</v>
      </c>
      <c r="U1967">
        <v>4.7034616000000001E-2</v>
      </c>
      <c r="V1967">
        <v>2.8802593000000001E-2</v>
      </c>
      <c r="W1967">
        <v>9.8033049999999997E-2</v>
      </c>
      <c r="X1967">
        <v>9.8723390000000008E-3</v>
      </c>
      <c r="Y1967" t="s">
        <v>16</v>
      </c>
      <c r="Z1967">
        <v>24</v>
      </c>
      <c r="AA1967" t="s">
        <v>102</v>
      </c>
      <c r="AB1967" t="s">
        <v>43</v>
      </c>
      <c r="AC1967">
        <v>90</v>
      </c>
      <c r="AD1967" t="s">
        <v>110</v>
      </c>
    </row>
    <row r="1968" spans="1:30">
      <c r="A1968" t="s">
        <v>101</v>
      </c>
      <c r="B1968" t="s">
        <v>111</v>
      </c>
      <c r="C1968">
        <v>217291</v>
      </c>
      <c r="D1968">
        <v>115538</v>
      </c>
      <c r="E1968">
        <v>7126</v>
      </c>
      <c r="F1968">
        <v>7126</v>
      </c>
      <c r="G1968">
        <v>300000</v>
      </c>
      <c r="H1968">
        <v>270753</v>
      </c>
      <c r="I1968">
        <v>20059</v>
      </c>
      <c r="J1968">
        <v>17029</v>
      </c>
      <c r="K1968">
        <v>1</v>
      </c>
      <c r="L1968">
        <v>1</v>
      </c>
      <c r="M1968">
        <v>6.6863332999999997E-2</v>
      </c>
      <c r="N1968">
        <v>6.2894962999999998E-2</v>
      </c>
      <c r="O1968">
        <v>0.49648764899999998</v>
      </c>
      <c r="P1968">
        <f t="shared" si="60"/>
        <v>3.4121848527789455E-5</v>
      </c>
      <c r="Q1968">
        <f t="shared" si="61"/>
        <v>208839799.35015699</v>
      </c>
      <c r="S1968">
        <v>1.188098047</v>
      </c>
      <c r="T1968">
        <v>1.3288625780000001</v>
      </c>
      <c r="U1968">
        <v>0.165275387</v>
      </c>
      <c r="V1968">
        <v>0.125705241</v>
      </c>
      <c r="W1968">
        <v>0.25360765699999999</v>
      </c>
      <c r="X1968">
        <v>3.6547462000000003E-2</v>
      </c>
      <c r="Y1968" t="s">
        <v>16</v>
      </c>
      <c r="Z1968">
        <v>24</v>
      </c>
      <c r="AA1968" t="s">
        <v>102</v>
      </c>
      <c r="AB1968" t="s">
        <v>16</v>
      </c>
      <c r="AC1968">
        <v>51</v>
      </c>
      <c r="AD1968" t="s">
        <v>112</v>
      </c>
    </row>
    <row r="1969" spans="1:30">
      <c r="A1969" t="s">
        <v>101</v>
      </c>
      <c r="B1969" t="s">
        <v>113</v>
      </c>
      <c r="C1969">
        <v>217291</v>
      </c>
      <c r="D1969">
        <v>40522</v>
      </c>
      <c r="E1969">
        <v>2774</v>
      </c>
      <c r="F1969">
        <v>2774</v>
      </c>
      <c r="G1969">
        <v>300000</v>
      </c>
      <c r="H1969">
        <v>300000</v>
      </c>
      <c r="I1969">
        <v>9280</v>
      </c>
      <c r="J1969">
        <v>68407</v>
      </c>
      <c r="K1969">
        <v>1</v>
      </c>
      <c r="L1969">
        <v>1</v>
      </c>
      <c r="M1969">
        <v>3.0933333E-2</v>
      </c>
      <c r="N1969">
        <v>0.22802333299999999</v>
      </c>
      <c r="O1969">
        <v>0.48828814799999998</v>
      </c>
      <c r="P1969">
        <f t="shared" si="60"/>
        <v>3.0712867637265182E-5</v>
      </c>
      <c r="Q1969">
        <f t="shared" si="61"/>
        <v>90320449.160344511</v>
      </c>
      <c r="S1969">
        <v>1.0757969890000001</v>
      </c>
      <c r="T1969">
        <v>1.6290389519999999</v>
      </c>
      <c r="U1969">
        <v>0.239070639</v>
      </c>
      <c r="V1969">
        <v>0.14851419099999999</v>
      </c>
      <c r="W1969">
        <v>0.40184375300000003</v>
      </c>
      <c r="X1969">
        <v>6.1075169999999998E-2</v>
      </c>
      <c r="Y1969" t="s">
        <v>16</v>
      </c>
      <c r="Z1969">
        <v>24</v>
      </c>
      <c r="AA1969" t="s">
        <v>102</v>
      </c>
      <c r="AB1969" t="s">
        <v>16</v>
      </c>
      <c r="AC1969">
        <v>100</v>
      </c>
      <c r="AD1969" t="s">
        <v>114</v>
      </c>
    </row>
    <row r="1970" spans="1:30">
      <c r="A1970" t="s">
        <v>101</v>
      </c>
      <c r="B1970" t="s">
        <v>115</v>
      </c>
      <c r="C1970">
        <v>217291</v>
      </c>
      <c r="D1970">
        <v>71227</v>
      </c>
      <c r="E1970">
        <v>4755</v>
      </c>
      <c r="F1970">
        <v>4755</v>
      </c>
      <c r="G1970">
        <v>300000</v>
      </c>
      <c r="H1970">
        <v>300000</v>
      </c>
      <c r="I1970">
        <v>12670</v>
      </c>
      <c r="J1970">
        <v>24774</v>
      </c>
      <c r="K1970">
        <v>1</v>
      </c>
      <c r="L1970">
        <v>1</v>
      </c>
      <c r="M1970">
        <v>4.2233332999999998E-2</v>
      </c>
      <c r="N1970">
        <v>8.2580000000000001E-2</v>
      </c>
      <c r="O1970">
        <v>0.500189942</v>
      </c>
      <c r="P1970">
        <f t="shared" si="60"/>
        <v>3.3527518297559364E-5</v>
      </c>
      <c r="Q1970">
        <f t="shared" si="61"/>
        <v>141823798.52272394</v>
      </c>
      <c r="S1970">
        <v>1.2287348730000001</v>
      </c>
      <c r="T1970">
        <v>1.461250106</v>
      </c>
      <c r="U1970">
        <v>5.5750387999999998E-2</v>
      </c>
      <c r="V1970">
        <v>4.2886901999999998E-2</v>
      </c>
      <c r="W1970">
        <v>0.16982223099999999</v>
      </c>
      <c r="X1970">
        <v>6.3573886999999996E-2</v>
      </c>
      <c r="Y1970" t="s">
        <v>16</v>
      </c>
      <c r="Z1970">
        <v>24</v>
      </c>
      <c r="AA1970" t="s">
        <v>102</v>
      </c>
      <c r="AB1970" t="s">
        <v>43</v>
      </c>
      <c r="AC1970">
        <v>92</v>
      </c>
      <c r="AD1970" t="s">
        <v>116</v>
      </c>
    </row>
    <row r="1971" spans="1:30">
      <c r="A1971" t="s">
        <v>101</v>
      </c>
      <c r="B1971" t="s">
        <v>117</v>
      </c>
      <c r="C1971">
        <v>217291</v>
      </c>
      <c r="D1971">
        <v>37353</v>
      </c>
      <c r="E1971">
        <v>2866</v>
      </c>
      <c r="F1971">
        <v>2866</v>
      </c>
      <c r="G1971">
        <v>300000</v>
      </c>
      <c r="H1971">
        <v>78463</v>
      </c>
      <c r="I1971">
        <v>10016</v>
      </c>
      <c r="J1971">
        <v>5319</v>
      </c>
      <c r="K1971">
        <v>1</v>
      </c>
      <c r="L1971">
        <v>1</v>
      </c>
      <c r="M1971">
        <v>3.3386667000000002E-2</v>
      </c>
      <c r="N1971">
        <v>6.7789914000000007E-2</v>
      </c>
      <c r="O1971">
        <v>0.31257029600000003</v>
      </c>
      <c r="P1971">
        <f t="shared" si="60"/>
        <v>3.3867442716221165E-5</v>
      </c>
      <c r="Q1971">
        <f t="shared" si="61"/>
        <v>84624045.10474892</v>
      </c>
      <c r="S1971">
        <v>1.3226309199999999</v>
      </c>
      <c r="T1971">
        <v>1.4396336789999999</v>
      </c>
      <c r="U1971">
        <v>4.8527964999999999E-2</v>
      </c>
      <c r="V1971">
        <v>3.6420652999999997E-2</v>
      </c>
      <c r="W1971">
        <v>0.145737651</v>
      </c>
      <c r="X1971">
        <v>4.2125592000000003E-2</v>
      </c>
      <c r="Y1971" t="s">
        <v>16</v>
      </c>
      <c r="Z1971">
        <v>24</v>
      </c>
      <c r="AA1971" t="s">
        <v>102</v>
      </c>
      <c r="AB1971" t="s">
        <v>16</v>
      </c>
      <c r="AC1971">
        <v>89</v>
      </c>
      <c r="AD1971" t="s">
        <v>118</v>
      </c>
    </row>
    <row r="1972" spans="1:30">
      <c r="A1972" t="s">
        <v>101</v>
      </c>
      <c r="B1972" t="s">
        <v>119</v>
      </c>
      <c r="C1972">
        <v>217291</v>
      </c>
      <c r="D1972">
        <v>76658</v>
      </c>
      <c r="E1972">
        <v>4700</v>
      </c>
      <c r="F1972">
        <v>4700</v>
      </c>
      <c r="G1972">
        <v>300000</v>
      </c>
      <c r="H1972">
        <v>300000</v>
      </c>
      <c r="I1972">
        <v>13356</v>
      </c>
      <c r="J1972">
        <v>24237</v>
      </c>
      <c r="K1972">
        <v>1</v>
      </c>
      <c r="L1972">
        <v>1</v>
      </c>
      <c r="M1972">
        <v>4.4519999999999997E-2</v>
      </c>
      <c r="N1972">
        <v>8.0790000000000001E-2</v>
      </c>
      <c r="O1972">
        <v>0.49557560299999998</v>
      </c>
      <c r="P1972">
        <f t="shared" si="60"/>
        <v>3.1247730444654544E-5</v>
      </c>
      <c r="Q1972">
        <f t="shared" si="61"/>
        <v>150410923.70930943</v>
      </c>
      <c r="S1972">
        <v>1.2220436109999999</v>
      </c>
      <c r="T1972">
        <v>1.45056933</v>
      </c>
      <c r="U1972">
        <v>7.8716646000000001E-2</v>
      </c>
      <c r="V1972">
        <v>5.7654467000000001E-2</v>
      </c>
      <c r="W1972">
        <v>0.17939859699999999</v>
      </c>
      <c r="X1972">
        <v>8.8471060000000004E-3</v>
      </c>
      <c r="Y1972" t="s">
        <v>16</v>
      </c>
      <c r="Z1972">
        <v>24</v>
      </c>
      <c r="AA1972" t="s">
        <v>102</v>
      </c>
      <c r="AB1972" t="s">
        <v>16</v>
      </c>
      <c r="AC1972">
        <v>98</v>
      </c>
      <c r="AD1972" t="s">
        <v>120</v>
      </c>
    </row>
    <row r="1973" spans="1:30">
      <c r="A1973" t="s">
        <v>101</v>
      </c>
      <c r="B1973" t="s">
        <v>121</v>
      </c>
      <c r="C1973">
        <v>217291</v>
      </c>
      <c r="D1973">
        <v>132634</v>
      </c>
      <c r="E1973">
        <v>8107</v>
      </c>
      <c r="F1973">
        <v>8107</v>
      </c>
      <c r="G1973">
        <v>300000</v>
      </c>
      <c r="H1973">
        <v>300000</v>
      </c>
      <c r="I1973">
        <v>20071</v>
      </c>
      <c r="J1973">
        <v>28168</v>
      </c>
      <c r="K1973">
        <v>1</v>
      </c>
      <c r="L1973">
        <v>1</v>
      </c>
      <c r="M1973">
        <v>6.6903332999999995E-2</v>
      </c>
      <c r="N1973">
        <v>9.3893332999999995E-2</v>
      </c>
      <c r="O1973">
        <v>0.49833679199999997</v>
      </c>
      <c r="P1973">
        <f t="shared" si="60"/>
        <v>3.4761850562628442E-5</v>
      </c>
      <c r="Q1973">
        <f t="shared" si="61"/>
        <v>233215432.11268574</v>
      </c>
      <c r="S1973">
        <v>1.1009587380000001</v>
      </c>
      <c r="T1973">
        <v>1.253446083</v>
      </c>
      <c r="U1973">
        <v>2.8949222E-2</v>
      </c>
      <c r="V1973">
        <v>2.3659118999999999E-2</v>
      </c>
      <c r="W1973">
        <v>8.7049240999999999E-2</v>
      </c>
      <c r="X1973">
        <v>4.8044619999999998E-3</v>
      </c>
      <c r="Y1973" t="s">
        <v>16</v>
      </c>
      <c r="Z1973">
        <v>24</v>
      </c>
      <c r="AA1973" t="s">
        <v>102</v>
      </c>
      <c r="AB1973" t="s">
        <v>16</v>
      </c>
      <c r="AC1973">
        <v>93</v>
      </c>
      <c r="AD1973" t="s">
        <v>122</v>
      </c>
    </row>
    <row r="1974" spans="1:30">
      <c r="A1974" t="s">
        <v>101</v>
      </c>
      <c r="B1974" t="s">
        <v>123</v>
      </c>
      <c r="C1974">
        <v>217291</v>
      </c>
      <c r="D1974">
        <v>67129</v>
      </c>
      <c r="E1974">
        <v>4193</v>
      </c>
      <c r="F1974">
        <v>4193</v>
      </c>
      <c r="G1974">
        <v>300000</v>
      </c>
      <c r="H1974">
        <v>300000</v>
      </c>
      <c r="I1974">
        <v>12853</v>
      </c>
      <c r="J1974">
        <v>19869</v>
      </c>
      <c r="K1974">
        <v>1</v>
      </c>
      <c r="L1974">
        <v>1</v>
      </c>
      <c r="M1974">
        <v>4.2843332999999997E-2</v>
      </c>
      <c r="N1974">
        <v>6.6229999999999997E-2</v>
      </c>
      <c r="O1974">
        <v>0.50042945000000005</v>
      </c>
      <c r="P1974">
        <f t="shared" si="60"/>
        <v>3.1000116745440167E-5</v>
      </c>
      <c r="Q1974">
        <f t="shared" si="61"/>
        <v>135257555.13861901</v>
      </c>
      <c r="S1974">
        <v>1.2735309880000001</v>
      </c>
      <c r="T1974">
        <v>1.5234791190000001</v>
      </c>
      <c r="U1974">
        <v>0.116681243</v>
      </c>
      <c r="V1974">
        <v>8.6504292999999996E-2</v>
      </c>
      <c r="W1974">
        <v>0.235624588</v>
      </c>
      <c r="X1974">
        <v>3.0433877000000002E-2</v>
      </c>
      <c r="Y1974" t="s">
        <v>16</v>
      </c>
      <c r="Z1974">
        <v>24</v>
      </c>
      <c r="AA1974" t="s">
        <v>102</v>
      </c>
      <c r="AB1974" t="s">
        <v>16</v>
      </c>
      <c r="AC1974">
        <v>92</v>
      </c>
      <c r="AD1974" t="s">
        <v>124</v>
      </c>
    </row>
    <row r="1975" spans="1:30">
      <c r="A1975" t="s">
        <v>101</v>
      </c>
      <c r="B1975" t="s">
        <v>125</v>
      </c>
      <c r="C1975">
        <v>217291</v>
      </c>
      <c r="D1975">
        <v>214830</v>
      </c>
      <c r="E1975">
        <v>11021</v>
      </c>
      <c r="F1975">
        <v>11021</v>
      </c>
      <c r="G1975">
        <v>300000</v>
      </c>
      <c r="H1975">
        <v>300000</v>
      </c>
      <c r="I1975">
        <v>23959</v>
      </c>
      <c r="J1975">
        <v>24016</v>
      </c>
      <c r="K1975">
        <v>1</v>
      </c>
      <c r="L1975">
        <v>1</v>
      </c>
      <c r="M1975">
        <v>7.9863332999999995E-2</v>
      </c>
      <c r="N1975">
        <v>8.0053333000000004E-2</v>
      </c>
      <c r="O1975">
        <v>0.43856378099999999</v>
      </c>
      <c r="P1975">
        <f t="shared" si="60"/>
        <v>3.213006977999622E-5</v>
      </c>
      <c r="Q1975">
        <f t="shared" si="61"/>
        <v>343012015.70565951</v>
      </c>
      <c r="S1975">
        <v>1.097136568</v>
      </c>
      <c r="T1975">
        <v>1.1625444570000001</v>
      </c>
      <c r="U1975">
        <v>5.7181549999999998E-2</v>
      </c>
      <c r="V1975">
        <v>3.4326061999999997E-2</v>
      </c>
      <c r="W1975">
        <v>7.8302107999999995E-2</v>
      </c>
      <c r="X1975">
        <v>5.1636470000000004E-3</v>
      </c>
      <c r="Y1975" t="s">
        <v>16</v>
      </c>
      <c r="Z1975">
        <v>24</v>
      </c>
      <c r="AA1975" t="s">
        <v>102</v>
      </c>
      <c r="AB1975" t="s">
        <v>16</v>
      </c>
      <c r="AC1975">
        <v>50</v>
      </c>
      <c r="AD1975" t="s">
        <v>126</v>
      </c>
    </row>
    <row r="1976" spans="1:30">
      <c r="A1976" t="s">
        <v>101</v>
      </c>
      <c r="B1976" t="s">
        <v>127</v>
      </c>
      <c r="C1976">
        <v>217291</v>
      </c>
      <c r="D1976">
        <v>87508</v>
      </c>
      <c r="E1976">
        <v>5392</v>
      </c>
      <c r="F1976">
        <v>5392</v>
      </c>
      <c r="G1976">
        <v>300000</v>
      </c>
      <c r="H1976">
        <v>300000</v>
      </c>
      <c r="I1976">
        <v>15212</v>
      </c>
      <c r="J1976">
        <v>24501</v>
      </c>
      <c r="K1976">
        <v>1</v>
      </c>
      <c r="L1976">
        <v>1</v>
      </c>
      <c r="M1976">
        <v>5.0706666999999997E-2</v>
      </c>
      <c r="N1976">
        <v>8.1670000000000006E-2</v>
      </c>
      <c r="O1976">
        <v>0.49646547800000002</v>
      </c>
      <c r="P1976">
        <f t="shared" si="60"/>
        <v>3.2246180908030394E-5</v>
      </c>
      <c r="Q1976">
        <f t="shared" si="61"/>
        <v>167213600.12767306</v>
      </c>
      <c r="S1976">
        <v>1.1914361840000001</v>
      </c>
      <c r="T1976">
        <v>1.4349665840000001</v>
      </c>
      <c r="U1976">
        <v>8.5327106E-2</v>
      </c>
      <c r="V1976">
        <v>6.3830687999999997E-2</v>
      </c>
      <c r="W1976">
        <v>0.211317226</v>
      </c>
      <c r="X1976">
        <v>4.4513163000000001E-2</v>
      </c>
      <c r="Y1976" t="s">
        <v>16</v>
      </c>
      <c r="Z1976">
        <v>24</v>
      </c>
      <c r="AA1976" t="s">
        <v>102</v>
      </c>
      <c r="AB1976" t="s">
        <v>43</v>
      </c>
      <c r="AC1976">
        <v>50</v>
      </c>
      <c r="AD1976" t="s">
        <v>128</v>
      </c>
    </row>
    <row r="1977" spans="1:30">
      <c r="A1977" t="s">
        <v>101</v>
      </c>
      <c r="B1977" t="s">
        <v>129</v>
      </c>
      <c r="C1977">
        <v>217291</v>
      </c>
      <c r="D1977">
        <v>233967</v>
      </c>
      <c r="E1977">
        <v>11964</v>
      </c>
      <c r="F1977">
        <v>11964</v>
      </c>
      <c r="G1977">
        <v>300000</v>
      </c>
      <c r="H1977">
        <v>300000</v>
      </c>
      <c r="I1977">
        <v>27077</v>
      </c>
      <c r="J1977">
        <v>24461</v>
      </c>
      <c r="K1977">
        <v>1</v>
      </c>
      <c r="L1977">
        <v>1</v>
      </c>
      <c r="M1977">
        <v>9.0256666999999999E-2</v>
      </c>
      <c r="N1977">
        <v>8.1536666999999993E-2</v>
      </c>
      <c r="O1977">
        <v>0.46500988500000001</v>
      </c>
      <c r="P1977">
        <f t="shared" si="60"/>
        <v>3.2577618135383018E-5</v>
      </c>
      <c r="Q1977">
        <f t="shared" si="61"/>
        <v>367246001.54256606</v>
      </c>
      <c r="S1977">
        <v>1.0665838729999999</v>
      </c>
      <c r="T1977">
        <v>1.130628586</v>
      </c>
      <c r="U1977">
        <v>3.3015216999999999E-2</v>
      </c>
      <c r="V1977">
        <v>2.8719293E-2</v>
      </c>
      <c r="W1977">
        <v>6.7458448000000004E-2</v>
      </c>
      <c r="X1977">
        <v>3.196389E-3</v>
      </c>
      <c r="Y1977" t="s">
        <v>16</v>
      </c>
      <c r="Z1977">
        <v>24</v>
      </c>
      <c r="AA1977" t="s">
        <v>102</v>
      </c>
      <c r="AB1977" t="s">
        <v>16</v>
      </c>
      <c r="AC1977">
        <v>51</v>
      </c>
      <c r="AD1977" t="s">
        <v>130</v>
      </c>
    </row>
    <row r="1978" spans="1:30">
      <c r="A1978" t="s">
        <v>101</v>
      </c>
      <c r="B1978" t="s">
        <v>131</v>
      </c>
      <c r="C1978">
        <v>217291</v>
      </c>
      <c r="D1978">
        <v>28447</v>
      </c>
      <c r="E1978">
        <v>1910</v>
      </c>
      <c r="F1978">
        <v>1910</v>
      </c>
      <c r="G1978">
        <v>300000</v>
      </c>
      <c r="H1978">
        <v>300000</v>
      </c>
      <c r="I1978">
        <v>7072</v>
      </c>
      <c r="J1978">
        <v>7548</v>
      </c>
      <c r="K1978">
        <v>1</v>
      </c>
      <c r="L1978">
        <v>1</v>
      </c>
      <c r="M1978">
        <v>2.3573332999999998E-2</v>
      </c>
      <c r="N1978">
        <v>2.5159999999999998E-2</v>
      </c>
      <c r="O1978">
        <v>0.50044223399999999</v>
      </c>
      <c r="P1978">
        <f t="shared" si="60"/>
        <v>2.806537168257335E-5</v>
      </c>
      <c r="Q1978">
        <f t="shared" si="61"/>
        <v>68055396.579193622</v>
      </c>
      <c r="S1978">
        <v>1.6134341649999999</v>
      </c>
      <c r="T1978">
        <v>1.847104005</v>
      </c>
      <c r="U1978">
        <v>0.15832507400000001</v>
      </c>
      <c r="V1978">
        <v>0.105834782</v>
      </c>
      <c r="W1978">
        <v>0.39289973700000003</v>
      </c>
      <c r="X1978">
        <v>9.7007761999999997E-2</v>
      </c>
      <c r="Y1978" t="s">
        <v>16</v>
      </c>
      <c r="Z1978">
        <v>24</v>
      </c>
      <c r="AA1978" t="s">
        <v>102</v>
      </c>
      <c r="AB1978" t="s">
        <v>43</v>
      </c>
      <c r="AC1978">
        <v>103</v>
      </c>
      <c r="AD1978" t="s">
        <v>132</v>
      </c>
    </row>
    <row r="1979" spans="1:30">
      <c r="A1979" t="s">
        <v>101</v>
      </c>
      <c r="B1979" t="s">
        <v>133</v>
      </c>
      <c r="C1979">
        <v>217291</v>
      </c>
      <c r="D1979">
        <v>201741</v>
      </c>
      <c r="E1979">
        <v>10544</v>
      </c>
      <c r="F1979">
        <v>10544</v>
      </c>
      <c r="G1979">
        <v>300000</v>
      </c>
      <c r="H1979">
        <v>300000</v>
      </c>
      <c r="I1979">
        <v>25700</v>
      </c>
      <c r="J1979">
        <v>25061</v>
      </c>
      <c r="K1979">
        <v>1</v>
      </c>
      <c r="L1979">
        <v>1</v>
      </c>
      <c r="M1979">
        <v>8.5666667000000002E-2</v>
      </c>
      <c r="N1979">
        <v>8.3536666999999995E-2</v>
      </c>
      <c r="O1979">
        <v>0.48325227100000001</v>
      </c>
      <c r="P1979">
        <f t="shared" si="60"/>
        <v>3.2324861367360669E-5</v>
      </c>
      <c r="Q1979">
        <f t="shared" si="61"/>
        <v>326188560.56863332</v>
      </c>
      <c r="S1979">
        <v>1.07265549</v>
      </c>
      <c r="T1979">
        <v>1.1626595710000001</v>
      </c>
      <c r="U1979">
        <v>3.0963452999999998E-2</v>
      </c>
      <c r="V1979">
        <v>2.8876840000000001E-2</v>
      </c>
      <c r="W1979">
        <v>7.3334613000000007E-2</v>
      </c>
      <c r="X1979">
        <v>1.870568E-3</v>
      </c>
      <c r="Y1979" t="s">
        <v>16</v>
      </c>
      <c r="Z1979">
        <v>24</v>
      </c>
      <c r="AA1979" t="s">
        <v>102</v>
      </c>
      <c r="AB1979" t="s">
        <v>16</v>
      </c>
      <c r="AC1979">
        <v>55</v>
      </c>
      <c r="AD1979" t="s">
        <v>134</v>
      </c>
    </row>
    <row r="1980" spans="1:30">
      <c r="A1980" t="s">
        <v>101</v>
      </c>
      <c r="B1980" t="s">
        <v>135</v>
      </c>
      <c r="C1980">
        <v>217291</v>
      </c>
      <c r="D1980">
        <v>254435</v>
      </c>
      <c r="E1980">
        <v>15464</v>
      </c>
      <c r="F1980">
        <v>15464</v>
      </c>
      <c r="G1980">
        <v>300000</v>
      </c>
      <c r="H1980">
        <v>300000</v>
      </c>
      <c r="I1980">
        <v>34460</v>
      </c>
      <c r="J1980">
        <v>44959</v>
      </c>
      <c r="K1980">
        <v>1</v>
      </c>
      <c r="L1980">
        <v>1</v>
      </c>
      <c r="M1980">
        <v>0.11486666700000001</v>
      </c>
      <c r="N1980">
        <v>0.14986333299999999</v>
      </c>
      <c r="O1980">
        <v>0.46493288300000002</v>
      </c>
      <c r="P1980">
        <f t="shared" si="60"/>
        <v>3.937558037730063E-5</v>
      </c>
      <c r="Q1980">
        <f t="shared" si="61"/>
        <v>392730719.18743676</v>
      </c>
      <c r="S1980">
        <v>0.88205529299999996</v>
      </c>
      <c r="T1980">
        <v>0.96111783500000003</v>
      </c>
      <c r="U1980">
        <v>4.6291078999999999E-2</v>
      </c>
      <c r="V1980">
        <v>3.0528579E-2</v>
      </c>
      <c r="W1980">
        <v>7.0290664000000003E-2</v>
      </c>
      <c r="X1980">
        <v>3.5303610000000001E-3</v>
      </c>
      <c r="Y1980" t="s">
        <v>16</v>
      </c>
      <c r="Z1980">
        <v>24</v>
      </c>
      <c r="AA1980" t="s">
        <v>102</v>
      </c>
      <c r="AB1980" t="s">
        <v>16</v>
      </c>
      <c r="AC1980">
        <v>0</v>
      </c>
      <c r="AD1980" t="s">
        <v>136</v>
      </c>
    </row>
    <row r="1981" spans="1:30">
      <c r="A1981" t="s">
        <v>101</v>
      </c>
      <c r="B1981" t="s">
        <v>137</v>
      </c>
      <c r="C1981">
        <v>217291</v>
      </c>
      <c r="D1981">
        <v>126666</v>
      </c>
      <c r="E1981">
        <v>8626</v>
      </c>
      <c r="F1981">
        <v>8626</v>
      </c>
      <c r="G1981">
        <v>300000</v>
      </c>
      <c r="H1981">
        <v>149921</v>
      </c>
      <c r="I1981">
        <v>22297</v>
      </c>
      <c r="J1981">
        <v>17985</v>
      </c>
      <c r="K1981">
        <v>1</v>
      </c>
      <c r="L1981">
        <v>1</v>
      </c>
      <c r="M1981">
        <v>7.4323333000000005E-2</v>
      </c>
      <c r="N1981">
        <v>0.119963181</v>
      </c>
      <c r="O1981">
        <v>0.355917398</v>
      </c>
      <c r="P1981">
        <f t="shared" si="60"/>
        <v>3.8374967265422701E-5</v>
      </c>
      <c r="Q1981">
        <f t="shared" si="61"/>
        <v>224781950.7007724</v>
      </c>
      <c r="S1981">
        <v>1.0249134200000001</v>
      </c>
      <c r="T1981">
        <v>1.091554111</v>
      </c>
      <c r="U1981">
        <v>7.1474413000000001E-2</v>
      </c>
      <c r="V1981">
        <v>4.7094608000000003E-2</v>
      </c>
      <c r="W1981">
        <v>0.102999639</v>
      </c>
      <c r="X1981">
        <v>2.2477869999999998E-3</v>
      </c>
      <c r="Y1981" t="s">
        <v>16</v>
      </c>
      <c r="Z1981">
        <v>24</v>
      </c>
      <c r="AA1981" t="s">
        <v>102</v>
      </c>
      <c r="AB1981" t="s">
        <v>43</v>
      </c>
      <c r="AC1981">
        <v>0</v>
      </c>
      <c r="AD1981" t="s">
        <v>138</v>
      </c>
    </row>
    <row r="1982" spans="1:30">
      <c r="A1982" t="s">
        <v>101</v>
      </c>
      <c r="B1982" t="s">
        <v>139</v>
      </c>
      <c r="C1982">
        <v>217291</v>
      </c>
      <c r="D1982">
        <v>251989</v>
      </c>
      <c r="E1982">
        <v>14816</v>
      </c>
      <c r="F1982">
        <v>14816</v>
      </c>
      <c r="G1982">
        <v>300000</v>
      </c>
      <c r="H1982">
        <v>300000</v>
      </c>
      <c r="I1982">
        <v>36121</v>
      </c>
      <c r="J1982">
        <v>40958</v>
      </c>
      <c r="K1982">
        <v>1</v>
      </c>
      <c r="L1982">
        <v>1</v>
      </c>
      <c r="M1982">
        <v>0.120403333</v>
      </c>
      <c r="N1982">
        <v>0.13652666699999999</v>
      </c>
      <c r="O1982">
        <v>0.47609341100000002</v>
      </c>
      <c r="P1982">
        <f t="shared" si="60"/>
        <v>3.8018266616429205E-5</v>
      </c>
      <c r="Q1982">
        <f t="shared" si="61"/>
        <v>389707404.32435751</v>
      </c>
      <c r="S1982">
        <v>0.89207199800000003</v>
      </c>
      <c r="T1982">
        <v>0.98347238100000001</v>
      </c>
      <c r="U1982">
        <v>2.6969699E-2</v>
      </c>
      <c r="V1982">
        <v>1.9569036000000001E-2</v>
      </c>
      <c r="W1982">
        <v>4.9236953999999999E-2</v>
      </c>
      <c r="X1982">
        <v>2.211663E-3</v>
      </c>
      <c r="Y1982" t="s">
        <v>16</v>
      </c>
      <c r="Z1982">
        <v>24</v>
      </c>
      <c r="AA1982" t="s">
        <v>102</v>
      </c>
      <c r="AB1982" t="s">
        <v>43</v>
      </c>
      <c r="AC1982">
        <v>0</v>
      </c>
      <c r="AD1982" t="s">
        <v>140</v>
      </c>
    </row>
    <row r="1983" spans="1:30">
      <c r="A1983" t="s">
        <v>101</v>
      </c>
      <c r="B1983" t="s">
        <v>141</v>
      </c>
      <c r="C1983">
        <v>217291</v>
      </c>
      <c r="D1983">
        <v>272551</v>
      </c>
      <c r="E1983">
        <v>15189</v>
      </c>
      <c r="F1983">
        <v>15189</v>
      </c>
      <c r="G1983">
        <v>300000</v>
      </c>
      <c r="H1983">
        <v>300000</v>
      </c>
      <c r="I1983">
        <v>33468</v>
      </c>
      <c r="J1983">
        <v>38155</v>
      </c>
      <c r="K1983">
        <v>1</v>
      </c>
      <c r="L1983">
        <v>1</v>
      </c>
      <c r="M1983">
        <v>0.11156000000000001</v>
      </c>
      <c r="N1983">
        <v>0.12718333300000001</v>
      </c>
      <c r="O1983">
        <v>0.472016045</v>
      </c>
      <c r="P1983">
        <f t="shared" si="60"/>
        <v>3.6604760306877668E-5</v>
      </c>
      <c r="Q1983">
        <f t="shared" si="61"/>
        <v>414946030.8621701</v>
      </c>
      <c r="S1983">
        <v>0.92403064199999996</v>
      </c>
      <c r="T1983">
        <v>0.99536472399999998</v>
      </c>
      <c r="U1983">
        <v>2.5288904000000001E-2</v>
      </c>
      <c r="V1983">
        <v>2.5662792E-2</v>
      </c>
      <c r="W1983">
        <v>6.3955817999999998E-2</v>
      </c>
      <c r="X1983">
        <v>3.067644E-3</v>
      </c>
      <c r="Y1983" t="s">
        <v>16</v>
      </c>
      <c r="Z1983">
        <v>24</v>
      </c>
      <c r="AA1983" t="s">
        <v>102</v>
      </c>
      <c r="AB1983" t="s">
        <v>43</v>
      </c>
      <c r="AC1983">
        <v>0</v>
      </c>
      <c r="AD1983" t="s">
        <v>142</v>
      </c>
    </row>
    <row r="1984" spans="1:30">
      <c r="A1984" t="s">
        <v>101</v>
      </c>
      <c r="B1984" t="s">
        <v>143</v>
      </c>
      <c r="C1984">
        <v>217291</v>
      </c>
      <c r="D1984">
        <v>270292</v>
      </c>
      <c r="E1984">
        <v>15224</v>
      </c>
      <c r="F1984">
        <v>15224</v>
      </c>
      <c r="G1984">
        <v>300000</v>
      </c>
      <c r="H1984">
        <v>300000</v>
      </c>
      <c r="I1984">
        <v>33174</v>
      </c>
      <c r="J1984">
        <v>37582</v>
      </c>
      <c r="K1984">
        <v>1</v>
      </c>
      <c r="L1984">
        <v>1</v>
      </c>
      <c r="M1984">
        <v>0.11058</v>
      </c>
      <c r="N1984">
        <v>0.12527333299999999</v>
      </c>
      <c r="O1984">
        <v>0.46525644999999999</v>
      </c>
      <c r="P1984">
        <f t="shared" si="60"/>
        <v>3.6934211427723415E-5</v>
      </c>
      <c r="Q1984">
        <f t="shared" si="61"/>
        <v>412192366.14248168</v>
      </c>
      <c r="S1984">
        <v>0.92923238699999999</v>
      </c>
      <c r="T1984">
        <v>0.99336479499999997</v>
      </c>
      <c r="U1984">
        <v>5.3514806999999998E-2</v>
      </c>
      <c r="V1984">
        <v>2.9696479000000001E-2</v>
      </c>
      <c r="W1984">
        <v>7.0034971000000001E-2</v>
      </c>
      <c r="X1984">
        <v>2.7691880000000001E-3</v>
      </c>
      <c r="Y1984" t="s">
        <v>16</v>
      </c>
      <c r="Z1984">
        <v>24</v>
      </c>
      <c r="AA1984" t="s">
        <v>102</v>
      </c>
      <c r="AB1984" t="s">
        <v>16</v>
      </c>
      <c r="AC1984">
        <v>0</v>
      </c>
      <c r="AD1984" t="s">
        <v>144</v>
      </c>
    </row>
    <row r="1985" spans="1:30">
      <c r="A1985" t="s">
        <v>101</v>
      </c>
      <c r="B1985" t="s">
        <v>145</v>
      </c>
      <c r="C1985">
        <v>217291</v>
      </c>
      <c r="D1985">
        <v>268679</v>
      </c>
      <c r="E1985">
        <v>15265</v>
      </c>
      <c r="F1985">
        <v>15265</v>
      </c>
      <c r="G1985">
        <v>300000</v>
      </c>
      <c r="H1985">
        <v>300000</v>
      </c>
      <c r="I1985">
        <v>33339</v>
      </c>
      <c r="J1985">
        <v>38419</v>
      </c>
      <c r="K1985">
        <v>1</v>
      </c>
      <c r="L1985">
        <v>1</v>
      </c>
      <c r="M1985">
        <v>0.11113000000000001</v>
      </c>
      <c r="N1985">
        <v>0.128063333</v>
      </c>
      <c r="O1985">
        <v>0.46557193800000002</v>
      </c>
      <c r="P1985">
        <f t="shared" si="60"/>
        <v>3.7211436795222977E-5</v>
      </c>
      <c r="Q1985">
        <f t="shared" si="61"/>
        <v>410223343.0008176</v>
      </c>
      <c r="S1985">
        <v>0.92337193799999995</v>
      </c>
      <c r="T1985">
        <v>0.99011363699999999</v>
      </c>
      <c r="U1985">
        <v>3.8664323E-2</v>
      </c>
      <c r="V1985">
        <v>2.7331764000000001E-2</v>
      </c>
      <c r="W1985">
        <v>6.4005235999999993E-2</v>
      </c>
      <c r="X1985">
        <v>3.6510430000000001E-3</v>
      </c>
      <c r="Y1985" t="s">
        <v>16</v>
      </c>
      <c r="Z1985">
        <v>24</v>
      </c>
      <c r="AA1985" t="s">
        <v>102</v>
      </c>
      <c r="AB1985" t="s">
        <v>146</v>
      </c>
      <c r="AC1985">
        <v>0</v>
      </c>
      <c r="AD1985" t="s">
        <v>147</v>
      </c>
    </row>
    <row r="1986" spans="1:30">
      <c r="A1986" t="s">
        <v>101</v>
      </c>
      <c r="B1986" t="s">
        <v>148</v>
      </c>
      <c r="C1986">
        <v>217291</v>
      </c>
      <c r="D1986">
        <v>271692</v>
      </c>
      <c r="E1986">
        <v>14258</v>
      </c>
      <c r="F1986">
        <v>14258</v>
      </c>
      <c r="G1986">
        <v>300000</v>
      </c>
      <c r="H1986">
        <v>300000</v>
      </c>
      <c r="I1986">
        <v>32976</v>
      </c>
      <c r="J1986">
        <v>32774</v>
      </c>
      <c r="K1986">
        <v>1</v>
      </c>
      <c r="L1986">
        <v>1</v>
      </c>
      <c r="M1986">
        <v>0.10992</v>
      </c>
      <c r="N1986">
        <v>0.10924666700000001</v>
      </c>
      <c r="O1986">
        <v>0.46696492499999998</v>
      </c>
      <c r="P1986">
        <f t="shared" si="60"/>
        <v>3.4447978298933403E-5</v>
      </c>
      <c r="Q1986">
        <f t="shared" si="61"/>
        <v>413899471.14665544</v>
      </c>
      <c r="S1986">
        <v>0.96025753899999999</v>
      </c>
      <c r="T1986">
        <v>1.03268998</v>
      </c>
      <c r="U1986">
        <v>5.2619039999999999E-2</v>
      </c>
      <c r="V1986">
        <v>2.9894726999999999E-2</v>
      </c>
      <c r="W1986">
        <v>6.8965869999999999E-2</v>
      </c>
      <c r="X1986">
        <v>4.2146090000000002E-3</v>
      </c>
      <c r="Y1986" t="s">
        <v>16</v>
      </c>
      <c r="Z1986">
        <v>24</v>
      </c>
      <c r="AA1986" t="s">
        <v>102</v>
      </c>
      <c r="AB1986" t="s">
        <v>146</v>
      </c>
      <c r="AC1986">
        <v>0</v>
      </c>
      <c r="AD1986" t="s">
        <v>149</v>
      </c>
    </row>
    <row r="1987" spans="1:30">
      <c r="A1987" t="s">
        <v>101</v>
      </c>
      <c r="B1987" t="s">
        <v>150</v>
      </c>
      <c r="C1987">
        <v>217291</v>
      </c>
      <c r="D1987">
        <v>281957</v>
      </c>
      <c r="E1987">
        <v>15260</v>
      </c>
      <c r="F1987">
        <v>15260</v>
      </c>
      <c r="G1987">
        <v>300000</v>
      </c>
      <c r="H1987">
        <v>300000</v>
      </c>
      <c r="I1987">
        <v>36607</v>
      </c>
      <c r="J1987">
        <v>36308</v>
      </c>
      <c r="K1987">
        <v>1</v>
      </c>
      <c r="L1987">
        <v>1</v>
      </c>
      <c r="M1987">
        <v>0.122023333</v>
      </c>
      <c r="N1987">
        <v>0.121026667</v>
      </c>
      <c r="O1987">
        <v>0.47710820700000001</v>
      </c>
      <c r="P1987">
        <f t="shared" ref="P1987:P2050" si="62">E1987/POWER(C1987*D1987,0.8)</f>
        <v>3.5791082836111834E-5</v>
      </c>
      <c r="Q1987">
        <f t="shared" ref="Q1987:Q2050" si="63">POWER(C1987*D1987,0.8)</f>
        <v>426363182.97146469</v>
      </c>
      <c r="S1987">
        <v>0.91533801800000003</v>
      </c>
      <c r="T1987">
        <v>0.99828951300000002</v>
      </c>
      <c r="U1987">
        <v>9.3931590999999995E-2</v>
      </c>
      <c r="V1987">
        <v>5.8321026999999998E-2</v>
      </c>
      <c r="W1987">
        <v>0.12555923299999999</v>
      </c>
      <c r="X1987">
        <v>2.9042500000000001E-3</v>
      </c>
      <c r="Y1987" t="s">
        <v>16</v>
      </c>
      <c r="Z1987">
        <v>24</v>
      </c>
      <c r="AA1987" t="s">
        <v>102</v>
      </c>
      <c r="AB1987" t="s">
        <v>146</v>
      </c>
      <c r="AC1987">
        <v>0</v>
      </c>
      <c r="AD1987" t="s">
        <v>151</v>
      </c>
    </row>
    <row r="1988" spans="1:30">
      <c r="A1988" t="s">
        <v>101</v>
      </c>
      <c r="B1988" t="s">
        <v>152</v>
      </c>
      <c r="C1988">
        <v>217291</v>
      </c>
      <c r="D1988">
        <v>99612</v>
      </c>
      <c r="E1988">
        <v>5857</v>
      </c>
      <c r="F1988">
        <v>5857</v>
      </c>
      <c r="G1988">
        <v>300000</v>
      </c>
      <c r="H1988">
        <v>300000</v>
      </c>
      <c r="I1988">
        <v>15791</v>
      </c>
      <c r="J1988">
        <v>21410</v>
      </c>
      <c r="K1988">
        <v>1</v>
      </c>
      <c r="L1988">
        <v>1</v>
      </c>
      <c r="M1988">
        <v>5.2636666999999998E-2</v>
      </c>
      <c r="N1988">
        <v>7.1366666999999995E-2</v>
      </c>
      <c r="O1988">
        <v>0.49559139200000002</v>
      </c>
      <c r="P1988">
        <f t="shared" si="62"/>
        <v>3.1578573318533024E-5</v>
      </c>
      <c r="Q1988">
        <f t="shared" si="63"/>
        <v>185473863.58846706</v>
      </c>
      <c r="S1988">
        <v>1.2126080969999999</v>
      </c>
      <c r="T1988">
        <v>1.356896039</v>
      </c>
      <c r="U1988">
        <v>6.7887120999999995E-2</v>
      </c>
      <c r="V1988">
        <v>4.7016756E-2</v>
      </c>
      <c r="W1988">
        <v>0.11650371499999999</v>
      </c>
      <c r="X1988">
        <v>5.1799539999999996E-3</v>
      </c>
      <c r="Y1988" t="s">
        <v>16</v>
      </c>
      <c r="Z1988">
        <v>24</v>
      </c>
      <c r="AA1988" t="s">
        <v>102</v>
      </c>
      <c r="AB1988" t="s">
        <v>16</v>
      </c>
      <c r="AC1988">
        <v>95</v>
      </c>
      <c r="AD1988" t="s">
        <v>153</v>
      </c>
    </row>
    <row r="1989" spans="1:30">
      <c r="A1989" t="s">
        <v>101</v>
      </c>
      <c r="B1989" t="s">
        <v>154</v>
      </c>
      <c r="C1989">
        <v>217291</v>
      </c>
      <c r="D1989">
        <v>69241</v>
      </c>
      <c r="E1989">
        <v>4432</v>
      </c>
      <c r="F1989">
        <v>4432</v>
      </c>
      <c r="G1989">
        <v>300000</v>
      </c>
      <c r="H1989">
        <v>300000</v>
      </c>
      <c r="I1989">
        <v>13580</v>
      </c>
      <c r="J1989">
        <v>31483</v>
      </c>
      <c r="K1989">
        <v>1</v>
      </c>
      <c r="L1989">
        <v>1</v>
      </c>
      <c r="M1989">
        <v>4.5266666999999997E-2</v>
      </c>
      <c r="N1989">
        <v>0.104943333</v>
      </c>
      <c r="O1989">
        <v>1.8158699E-2</v>
      </c>
      <c r="P1989">
        <f t="shared" si="62"/>
        <v>3.1965072637853756E-5</v>
      </c>
      <c r="Q1989">
        <f t="shared" si="63"/>
        <v>138651335.1686092</v>
      </c>
      <c r="S1989">
        <v>1.1616333089999999</v>
      </c>
      <c r="T1989">
        <v>1.302777971</v>
      </c>
      <c r="U1989">
        <v>8.4741720000000006E-2</v>
      </c>
      <c r="V1989">
        <v>5.7673426999999999E-2</v>
      </c>
      <c r="W1989">
        <v>0.22441831000000001</v>
      </c>
      <c r="X1989">
        <v>3.3473076999999997E-2</v>
      </c>
      <c r="Y1989" t="s">
        <v>16</v>
      </c>
      <c r="Z1989">
        <v>24</v>
      </c>
      <c r="AA1989" t="s">
        <v>102</v>
      </c>
      <c r="AB1989" t="s">
        <v>16</v>
      </c>
      <c r="AC1989">
        <v>93</v>
      </c>
      <c r="AD1989" t="s">
        <v>155</v>
      </c>
    </row>
    <row r="1990" spans="1:30">
      <c r="A1990" t="s">
        <v>101</v>
      </c>
      <c r="B1990" t="s">
        <v>156</v>
      </c>
      <c r="C1990">
        <v>217291</v>
      </c>
      <c r="D1990">
        <v>88206</v>
      </c>
      <c r="E1990">
        <v>5352</v>
      </c>
      <c r="F1990">
        <v>5352</v>
      </c>
      <c r="G1990">
        <v>300000</v>
      </c>
      <c r="H1990">
        <v>300000</v>
      </c>
      <c r="I1990">
        <v>15035</v>
      </c>
      <c r="J1990">
        <v>22767</v>
      </c>
      <c r="K1990">
        <v>1</v>
      </c>
      <c r="L1990">
        <v>1</v>
      </c>
      <c r="M1990">
        <v>5.0116666999999997E-2</v>
      </c>
      <c r="N1990">
        <v>7.5889999999999999E-2</v>
      </c>
      <c r="O1990">
        <v>0.49984171199999999</v>
      </c>
      <c r="P1990">
        <f t="shared" si="62"/>
        <v>3.1804180641708395E-5</v>
      </c>
      <c r="Q1990">
        <f t="shared" si="63"/>
        <v>168279763.60382387</v>
      </c>
      <c r="S1990">
        <v>1.209916628</v>
      </c>
      <c r="T1990">
        <v>1.4135224820000001</v>
      </c>
      <c r="U1990">
        <v>8.3360939999999994E-2</v>
      </c>
      <c r="V1990">
        <v>5.5435551999999999E-2</v>
      </c>
      <c r="W1990">
        <v>0.15701968199999999</v>
      </c>
      <c r="X1990">
        <v>3.6418827000000001E-2</v>
      </c>
      <c r="Y1990" t="s">
        <v>16</v>
      </c>
      <c r="Z1990">
        <v>24</v>
      </c>
      <c r="AA1990" t="s">
        <v>102</v>
      </c>
      <c r="AB1990" t="s">
        <v>16</v>
      </c>
      <c r="AC1990">
        <v>92</v>
      </c>
      <c r="AD1990" t="s">
        <v>157</v>
      </c>
    </row>
    <row r="1991" spans="1:30">
      <c r="A1991" t="s">
        <v>101</v>
      </c>
      <c r="B1991" t="s">
        <v>158</v>
      </c>
      <c r="C1991">
        <v>217291</v>
      </c>
      <c r="D1991">
        <v>65795</v>
      </c>
      <c r="E1991">
        <v>4303</v>
      </c>
      <c r="F1991">
        <v>4303</v>
      </c>
      <c r="G1991">
        <v>300000</v>
      </c>
      <c r="H1991">
        <v>300000</v>
      </c>
      <c r="I1991">
        <v>11560</v>
      </c>
      <c r="J1991">
        <v>22809</v>
      </c>
      <c r="K1991">
        <v>1</v>
      </c>
      <c r="L1991">
        <v>1</v>
      </c>
      <c r="M1991">
        <v>3.8533333000000003E-2</v>
      </c>
      <c r="N1991">
        <v>7.603E-2</v>
      </c>
      <c r="O1991">
        <v>0.50009106699999994</v>
      </c>
      <c r="P1991">
        <f t="shared" si="62"/>
        <v>3.2328357658478198E-5</v>
      </c>
      <c r="Q1991">
        <f t="shared" si="63"/>
        <v>133102957.02174425</v>
      </c>
      <c r="S1991">
        <v>1.266589207</v>
      </c>
      <c r="T1991">
        <v>1.526208343</v>
      </c>
      <c r="U1991">
        <v>0.118111117</v>
      </c>
      <c r="V1991">
        <v>9.0935349999999998E-2</v>
      </c>
      <c r="W1991">
        <v>0.23423927899999999</v>
      </c>
      <c r="X1991">
        <v>2.0093685999999999E-2</v>
      </c>
      <c r="Y1991" t="s">
        <v>16</v>
      </c>
      <c r="Z1991">
        <v>24</v>
      </c>
      <c r="AA1991" t="s">
        <v>102</v>
      </c>
      <c r="AB1991" t="s">
        <v>16</v>
      </c>
      <c r="AC1991">
        <v>91</v>
      </c>
      <c r="AD1991" t="s">
        <v>159</v>
      </c>
    </row>
    <row r="1992" spans="1:30">
      <c r="A1992" t="s">
        <v>101</v>
      </c>
      <c r="B1992" t="s">
        <v>160</v>
      </c>
      <c r="C1992">
        <v>217291</v>
      </c>
      <c r="D1992">
        <v>96486</v>
      </c>
      <c r="E1992">
        <v>6129</v>
      </c>
      <c r="F1992">
        <v>6129</v>
      </c>
      <c r="G1992">
        <v>300000</v>
      </c>
      <c r="H1992">
        <v>300000</v>
      </c>
      <c r="I1992">
        <v>14612</v>
      </c>
      <c r="J1992">
        <v>15888</v>
      </c>
      <c r="K1992">
        <v>1</v>
      </c>
      <c r="L1992">
        <v>1</v>
      </c>
      <c r="M1992">
        <v>4.8706667000000002E-2</v>
      </c>
      <c r="N1992">
        <v>5.296E-2</v>
      </c>
      <c r="O1992">
        <v>0.48984756499999998</v>
      </c>
      <c r="P1992">
        <f t="shared" si="62"/>
        <v>3.3898836212797695E-5</v>
      </c>
      <c r="Q1992">
        <f t="shared" si="63"/>
        <v>180802667.13363284</v>
      </c>
      <c r="S1992">
        <v>1.2942317990000001</v>
      </c>
      <c r="T1992">
        <v>1.4014516560000001</v>
      </c>
      <c r="U1992">
        <v>8.7520641999999996E-2</v>
      </c>
      <c r="V1992">
        <v>8.5682037000000003E-2</v>
      </c>
      <c r="W1992">
        <v>0.20415412999999999</v>
      </c>
      <c r="X1992">
        <v>5.0261930000000003E-2</v>
      </c>
      <c r="Y1992" t="s">
        <v>16</v>
      </c>
      <c r="Z1992">
        <v>24</v>
      </c>
      <c r="AA1992" t="s">
        <v>102</v>
      </c>
      <c r="AB1992" t="s">
        <v>16</v>
      </c>
      <c r="AC1992">
        <v>88</v>
      </c>
      <c r="AD1992" t="s">
        <v>161</v>
      </c>
    </row>
    <row r="1993" spans="1:30">
      <c r="A1993" t="s">
        <v>101</v>
      </c>
      <c r="B1993" t="s">
        <v>162</v>
      </c>
      <c r="C1993">
        <v>217291</v>
      </c>
      <c r="D1993">
        <v>182535</v>
      </c>
      <c r="E1993">
        <v>9604</v>
      </c>
      <c r="F1993">
        <v>9604</v>
      </c>
      <c r="G1993">
        <v>300000</v>
      </c>
      <c r="H1993">
        <v>300000</v>
      </c>
      <c r="I1993">
        <v>21628</v>
      </c>
      <c r="J1993">
        <v>22320</v>
      </c>
      <c r="K1993">
        <v>1</v>
      </c>
      <c r="L1993">
        <v>1</v>
      </c>
      <c r="M1993">
        <v>7.2093332999999996E-2</v>
      </c>
      <c r="N1993">
        <v>7.4399999999999994E-2</v>
      </c>
      <c r="O1993">
        <v>0.48562606000000003</v>
      </c>
      <c r="P1993">
        <f t="shared" si="62"/>
        <v>3.1896412586421944E-5</v>
      </c>
      <c r="Q1993">
        <f t="shared" si="63"/>
        <v>301099691.82203108</v>
      </c>
      <c r="S1993">
        <v>1.1352659730000001</v>
      </c>
      <c r="T1993">
        <v>1.220041352</v>
      </c>
      <c r="U1993">
        <v>6.1954390999999998E-2</v>
      </c>
      <c r="V1993">
        <v>4.6771200999999998E-2</v>
      </c>
      <c r="W1993">
        <v>0.118517001</v>
      </c>
      <c r="X1993">
        <v>1.5243961E-2</v>
      </c>
      <c r="Y1993" t="s">
        <v>16</v>
      </c>
      <c r="Z1993">
        <v>24</v>
      </c>
      <c r="AA1993" t="s">
        <v>102</v>
      </c>
      <c r="AB1993" t="s">
        <v>16</v>
      </c>
      <c r="AC1993">
        <v>51</v>
      </c>
      <c r="AD1993" t="s">
        <v>163</v>
      </c>
    </row>
    <row r="1994" spans="1:30">
      <c r="A1994" t="s">
        <v>101</v>
      </c>
      <c r="B1994" t="s">
        <v>164</v>
      </c>
      <c r="C1994">
        <v>217291</v>
      </c>
      <c r="D1994">
        <v>145564</v>
      </c>
      <c r="E1994">
        <v>8983</v>
      </c>
      <c r="F1994">
        <v>8983</v>
      </c>
      <c r="G1994">
        <v>300000</v>
      </c>
      <c r="H1994">
        <v>300000</v>
      </c>
      <c r="I1994">
        <v>23508</v>
      </c>
      <c r="J1994">
        <v>30030</v>
      </c>
      <c r="K1994">
        <v>1</v>
      </c>
      <c r="L1994">
        <v>1</v>
      </c>
      <c r="M1994">
        <v>7.8359999999999999E-2</v>
      </c>
      <c r="N1994">
        <v>0.10009999999999999</v>
      </c>
      <c r="O1994">
        <v>0.494022617</v>
      </c>
      <c r="P1994">
        <f t="shared" si="62"/>
        <v>3.5755662051414083E-5</v>
      </c>
      <c r="Q1994">
        <f t="shared" si="63"/>
        <v>251232937.23615268</v>
      </c>
      <c r="S1994">
        <v>1.0527357429999999</v>
      </c>
      <c r="T1994">
        <v>1.2181504999999999</v>
      </c>
      <c r="U1994">
        <v>4.8682232999999998E-2</v>
      </c>
      <c r="V1994">
        <v>4.2533967999999998E-2</v>
      </c>
      <c r="W1994">
        <v>0.13683016000000001</v>
      </c>
      <c r="X1994">
        <v>1.2885852E-2</v>
      </c>
      <c r="Y1994" t="s">
        <v>16</v>
      </c>
      <c r="Z1994">
        <v>24</v>
      </c>
      <c r="AA1994" t="s">
        <v>102</v>
      </c>
      <c r="AB1994" t="s">
        <v>16</v>
      </c>
      <c r="AC1994">
        <v>51</v>
      </c>
      <c r="AD1994" t="s">
        <v>165</v>
      </c>
    </row>
    <row r="1995" spans="1:30">
      <c r="A1995" t="s">
        <v>101</v>
      </c>
      <c r="B1995" t="s">
        <v>166</v>
      </c>
      <c r="C1995">
        <v>217291</v>
      </c>
      <c r="D1995">
        <v>113589</v>
      </c>
      <c r="E1995">
        <v>7008</v>
      </c>
      <c r="F1995">
        <v>7008</v>
      </c>
      <c r="G1995">
        <v>300000</v>
      </c>
      <c r="H1995">
        <v>300000</v>
      </c>
      <c r="I1995">
        <v>16105</v>
      </c>
      <c r="J1995">
        <v>18716</v>
      </c>
      <c r="K1995">
        <v>1</v>
      </c>
      <c r="L1995">
        <v>1</v>
      </c>
      <c r="M1995">
        <v>5.3683333E-2</v>
      </c>
      <c r="N1995">
        <v>6.2386667E-2</v>
      </c>
      <c r="O1995">
        <v>0.49005660099999998</v>
      </c>
      <c r="P1995">
        <f t="shared" si="62"/>
        <v>3.401666094927107E-5</v>
      </c>
      <c r="Q1995">
        <f t="shared" si="63"/>
        <v>206016693.12725922</v>
      </c>
      <c r="S1995">
        <v>1.2375343640000001</v>
      </c>
      <c r="T1995">
        <v>1.3562198999999999</v>
      </c>
      <c r="U1995">
        <v>0.112401338</v>
      </c>
      <c r="V1995">
        <v>8.3819279999999996E-2</v>
      </c>
      <c r="W1995">
        <v>0.22395680300000001</v>
      </c>
      <c r="X1995">
        <v>3.3251036999999997E-2</v>
      </c>
      <c r="Y1995" t="s">
        <v>16</v>
      </c>
      <c r="Z1995">
        <v>24</v>
      </c>
      <c r="AA1995" t="s">
        <v>102</v>
      </c>
      <c r="AB1995" t="s">
        <v>43</v>
      </c>
      <c r="AC1995">
        <v>51</v>
      </c>
      <c r="AD1995" t="s">
        <v>167</v>
      </c>
    </row>
    <row r="1996" spans="1:30">
      <c r="A1996" t="s">
        <v>101</v>
      </c>
      <c r="B1996" t="s">
        <v>168</v>
      </c>
      <c r="C1996">
        <v>217291</v>
      </c>
      <c r="D1996">
        <v>80527</v>
      </c>
      <c r="E1996">
        <v>5418</v>
      </c>
      <c r="F1996">
        <v>5418</v>
      </c>
      <c r="G1996">
        <v>300000</v>
      </c>
      <c r="H1996">
        <v>300000</v>
      </c>
      <c r="I1996">
        <v>13257</v>
      </c>
      <c r="J1996">
        <v>17715</v>
      </c>
      <c r="K1996">
        <v>1</v>
      </c>
      <c r="L1996">
        <v>1</v>
      </c>
      <c r="M1996">
        <v>4.419E-2</v>
      </c>
      <c r="N1996">
        <v>5.9049999999999998E-2</v>
      </c>
      <c r="O1996">
        <v>0.45462596799999999</v>
      </c>
      <c r="P1996">
        <f t="shared" si="62"/>
        <v>3.4629992211135739E-5</v>
      </c>
      <c r="Q1996">
        <f t="shared" si="63"/>
        <v>156453976.85818043</v>
      </c>
      <c r="S1996">
        <v>1.29172804</v>
      </c>
      <c r="T1996">
        <v>1.429181429</v>
      </c>
      <c r="U1996">
        <v>0.13305589100000001</v>
      </c>
      <c r="V1996">
        <v>9.7552353999999994E-2</v>
      </c>
      <c r="W1996">
        <v>0.23454454899999999</v>
      </c>
      <c r="X1996">
        <v>4.9032577000000001E-2</v>
      </c>
      <c r="Y1996" t="s">
        <v>16</v>
      </c>
      <c r="Z1996">
        <v>24</v>
      </c>
      <c r="AA1996" t="s">
        <v>102</v>
      </c>
      <c r="AB1996" t="s">
        <v>16</v>
      </c>
      <c r="AC1996">
        <v>94</v>
      </c>
      <c r="AD1996" t="s">
        <v>169</v>
      </c>
    </row>
    <row r="1997" spans="1:30">
      <c r="A1997" t="s">
        <v>101</v>
      </c>
      <c r="B1997" t="s">
        <v>170</v>
      </c>
      <c r="C1997">
        <v>217291</v>
      </c>
      <c r="D1997">
        <v>55588</v>
      </c>
      <c r="E1997">
        <v>3912</v>
      </c>
      <c r="F1997">
        <v>3912</v>
      </c>
      <c r="G1997">
        <v>300000</v>
      </c>
      <c r="H1997">
        <v>300000</v>
      </c>
      <c r="I1997">
        <v>10167</v>
      </c>
      <c r="J1997">
        <v>13040</v>
      </c>
      <c r="K1997">
        <v>1</v>
      </c>
      <c r="L1997">
        <v>1</v>
      </c>
      <c r="M1997">
        <v>3.3890000000000003E-2</v>
      </c>
      <c r="N1997">
        <v>4.3466667E-2</v>
      </c>
      <c r="O1997">
        <v>0.49086648399999999</v>
      </c>
      <c r="P1997">
        <f t="shared" si="62"/>
        <v>3.363416234969352E-5</v>
      </c>
      <c r="Q1997">
        <f t="shared" si="63"/>
        <v>116310314.47511719</v>
      </c>
      <c r="S1997">
        <v>1.4158860360000001</v>
      </c>
      <c r="T1997">
        <v>1.568252048</v>
      </c>
      <c r="U1997">
        <v>0.16437885999999999</v>
      </c>
      <c r="V1997">
        <v>0.123844445</v>
      </c>
      <c r="W1997">
        <v>0.31635338000000002</v>
      </c>
      <c r="X1997">
        <v>6.2607995E-2</v>
      </c>
      <c r="Y1997" t="s">
        <v>16</v>
      </c>
      <c r="Z1997">
        <v>24</v>
      </c>
      <c r="AA1997" t="s">
        <v>102</v>
      </c>
      <c r="AB1997" t="s">
        <v>16</v>
      </c>
      <c r="AC1997">
        <v>99</v>
      </c>
      <c r="AD1997" t="s">
        <v>171</v>
      </c>
    </row>
    <row r="1998" spans="1:30">
      <c r="A1998" t="s">
        <v>101</v>
      </c>
      <c r="B1998" t="s">
        <v>172</v>
      </c>
      <c r="C1998">
        <v>217291</v>
      </c>
      <c r="D1998">
        <v>85661</v>
      </c>
      <c r="E1998">
        <v>4964</v>
      </c>
      <c r="F1998">
        <v>4964</v>
      </c>
      <c r="G1998">
        <v>300000</v>
      </c>
      <c r="H1998">
        <v>300000</v>
      </c>
      <c r="I1998">
        <v>11818</v>
      </c>
      <c r="J1998">
        <v>44303</v>
      </c>
      <c r="K1998">
        <v>1</v>
      </c>
      <c r="L1998">
        <v>1</v>
      </c>
      <c r="M1998">
        <v>3.9393333000000003E-2</v>
      </c>
      <c r="N1998">
        <v>0.14767666700000001</v>
      </c>
      <c r="O1998">
        <v>0.50219650299999996</v>
      </c>
      <c r="P1998">
        <f t="shared" si="62"/>
        <v>3.0197561188323621E-5</v>
      </c>
      <c r="Q1998">
        <f t="shared" si="63"/>
        <v>164384135.82615444</v>
      </c>
      <c r="S1998">
        <v>1.117632688</v>
      </c>
      <c r="T1998">
        <v>1.4639580910000001</v>
      </c>
      <c r="U1998">
        <v>6.8346873000000002E-2</v>
      </c>
      <c r="V1998">
        <v>5.4242252999999997E-2</v>
      </c>
      <c r="W1998">
        <v>0.17492074599999999</v>
      </c>
      <c r="X1998">
        <v>7.1942559999999996E-3</v>
      </c>
      <c r="Y1998" t="s">
        <v>16</v>
      </c>
      <c r="Z1998">
        <v>24</v>
      </c>
      <c r="AA1998" t="s">
        <v>102</v>
      </c>
      <c r="AB1998" t="s">
        <v>16</v>
      </c>
      <c r="AC1998">
        <v>95</v>
      </c>
      <c r="AD1998" t="s">
        <v>173</v>
      </c>
    </row>
    <row r="1999" spans="1:30">
      <c r="A1999" t="s">
        <v>101</v>
      </c>
      <c r="B1999" t="s">
        <v>174</v>
      </c>
      <c r="C1999">
        <v>217291</v>
      </c>
      <c r="D1999">
        <v>188223</v>
      </c>
      <c r="E1999">
        <v>11150</v>
      </c>
      <c r="F1999">
        <v>11150</v>
      </c>
      <c r="G1999">
        <v>300000</v>
      </c>
      <c r="H1999">
        <v>300000</v>
      </c>
      <c r="I1999">
        <v>27177</v>
      </c>
      <c r="J1999">
        <v>25543</v>
      </c>
      <c r="K1999">
        <v>1</v>
      </c>
      <c r="L1999">
        <v>1</v>
      </c>
      <c r="M1999">
        <v>9.0590000000000004E-2</v>
      </c>
      <c r="N1999">
        <v>8.5143333000000002E-2</v>
      </c>
      <c r="O1999">
        <v>0.49582738100000001</v>
      </c>
      <c r="P1999">
        <f t="shared" si="62"/>
        <v>3.6132941970162549E-5</v>
      </c>
      <c r="Q1999">
        <f t="shared" si="63"/>
        <v>308582678.07828438</v>
      </c>
      <c r="S1999">
        <v>1.0563845409999999</v>
      </c>
      <c r="T1999">
        <v>1.157891303</v>
      </c>
      <c r="U1999">
        <v>3.4073936999999999E-2</v>
      </c>
      <c r="V1999">
        <v>1.9472857E-2</v>
      </c>
      <c r="W1999">
        <v>7.5548806999999996E-2</v>
      </c>
      <c r="X1999">
        <v>6.0959639999999997E-3</v>
      </c>
      <c r="Y1999" t="s">
        <v>16</v>
      </c>
      <c r="Z1999">
        <v>24</v>
      </c>
      <c r="AA1999" t="s">
        <v>102</v>
      </c>
      <c r="AB1999" t="s">
        <v>43</v>
      </c>
      <c r="AC1999">
        <v>30</v>
      </c>
      <c r="AD1999" t="s">
        <v>175</v>
      </c>
    </row>
    <row r="2000" spans="1:30">
      <c r="A2000" t="s">
        <v>103</v>
      </c>
      <c r="B2000" t="s">
        <v>105</v>
      </c>
      <c r="C2000">
        <v>125307</v>
      </c>
      <c r="D2000">
        <v>221708</v>
      </c>
      <c r="E2000">
        <v>7617</v>
      </c>
      <c r="F2000">
        <v>7617</v>
      </c>
      <c r="G2000">
        <v>183043</v>
      </c>
      <c r="H2000">
        <v>300000</v>
      </c>
      <c r="I2000">
        <v>26540</v>
      </c>
      <c r="J2000">
        <v>19152</v>
      </c>
      <c r="K2000">
        <v>1</v>
      </c>
      <c r="L2000">
        <v>1</v>
      </c>
      <c r="M2000">
        <v>0.14499325299999999</v>
      </c>
      <c r="N2000">
        <v>6.3839999999999994E-2</v>
      </c>
      <c r="O2000">
        <v>0.49953671300000002</v>
      </c>
      <c r="P2000">
        <f t="shared" si="62"/>
        <v>3.3634006062124947E-5</v>
      </c>
      <c r="Q2000">
        <f t="shared" si="63"/>
        <v>226467224.44928908</v>
      </c>
      <c r="S2000">
        <v>1.0167796600000001</v>
      </c>
      <c r="T2000">
        <v>1.222592892</v>
      </c>
      <c r="U2000">
        <v>5.1763356000000003E-2</v>
      </c>
      <c r="V2000">
        <v>3.5743522999999999E-2</v>
      </c>
      <c r="W2000">
        <v>0.10004552799999999</v>
      </c>
      <c r="X2000">
        <v>3.5553640000000001E-3</v>
      </c>
      <c r="Y2000" t="s">
        <v>43</v>
      </c>
      <c r="Z2000">
        <v>20</v>
      </c>
      <c r="AA2000" t="s">
        <v>104</v>
      </c>
      <c r="AB2000" t="s">
        <v>16</v>
      </c>
      <c r="AC2000">
        <v>21</v>
      </c>
      <c r="AD2000" t="s">
        <v>106</v>
      </c>
    </row>
    <row r="2001" spans="1:30">
      <c r="A2001" t="s">
        <v>103</v>
      </c>
      <c r="B2001" t="s">
        <v>107</v>
      </c>
      <c r="C2001">
        <v>125307</v>
      </c>
      <c r="D2001">
        <v>43350</v>
      </c>
      <c r="E2001">
        <v>1544</v>
      </c>
      <c r="F2001">
        <v>1544</v>
      </c>
      <c r="G2001">
        <v>183043</v>
      </c>
      <c r="H2001">
        <v>50047</v>
      </c>
      <c r="I2001">
        <v>4455</v>
      </c>
      <c r="J2001">
        <v>2047</v>
      </c>
      <c r="K2001">
        <v>1</v>
      </c>
      <c r="L2001">
        <v>1</v>
      </c>
      <c r="M2001">
        <v>2.4338543000000001E-2</v>
      </c>
      <c r="N2001">
        <v>4.0901553E-2</v>
      </c>
      <c r="O2001">
        <v>0.497607929</v>
      </c>
      <c r="P2001">
        <f t="shared" si="62"/>
        <v>2.5157978896697564E-5</v>
      </c>
      <c r="Q2001">
        <f t="shared" si="63"/>
        <v>61372179.630959056</v>
      </c>
      <c r="S2001">
        <v>1.5009827979999999</v>
      </c>
      <c r="T2001">
        <v>1.616080438</v>
      </c>
      <c r="U2001">
        <v>0.106401765</v>
      </c>
      <c r="V2001">
        <v>8.8767519000000003E-2</v>
      </c>
      <c r="W2001">
        <v>0.18881864800000001</v>
      </c>
      <c r="X2001">
        <v>2.8427019999999999E-3</v>
      </c>
      <c r="Y2001" t="s">
        <v>43</v>
      </c>
      <c r="Z2001">
        <v>20</v>
      </c>
      <c r="AA2001" t="s">
        <v>104</v>
      </c>
      <c r="AB2001" t="s">
        <v>43</v>
      </c>
      <c r="AC2001">
        <v>51</v>
      </c>
      <c r="AD2001" t="s">
        <v>108</v>
      </c>
    </row>
    <row r="2002" spans="1:30">
      <c r="A2002" t="s">
        <v>103</v>
      </c>
      <c r="B2002" t="s">
        <v>109</v>
      </c>
      <c r="C2002">
        <v>125307</v>
      </c>
      <c r="D2002">
        <v>22520</v>
      </c>
      <c r="E2002">
        <v>1100</v>
      </c>
      <c r="F2002">
        <v>1100</v>
      </c>
      <c r="G2002">
        <v>183043</v>
      </c>
      <c r="H2002">
        <v>35571</v>
      </c>
      <c r="I2002">
        <v>2681</v>
      </c>
      <c r="J2002">
        <v>1407</v>
      </c>
      <c r="K2002">
        <v>1</v>
      </c>
      <c r="L2002">
        <v>1</v>
      </c>
      <c r="M2002">
        <v>1.4646832E-2</v>
      </c>
      <c r="N2002">
        <v>3.9554693000000002E-2</v>
      </c>
      <c r="O2002">
        <v>0.45330293100000002</v>
      </c>
      <c r="P2002">
        <f t="shared" si="62"/>
        <v>3.0266186938120573E-5</v>
      </c>
      <c r="Q2002">
        <f t="shared" si="63"/>
        <v>36344188.392444596</v>
      </c>
      <c r="S2002">
        <v>1.6185291260000001</v>
      </c>
      <c r="T2002">
        <v>1.6759780529999999</v>
      </c>
      <c r="U2002">
        <v>5.4217155000000003E-2</v>
      </c>
      <c r="V2002">
        <v>5.3744831999999999E-2</v>
      </c>
      <c r="W2002">
        <v>0.14918784199999999</v>
      </c>
      <c r="X2002">
        <v>4.4487470000000003E-3</v>
      </c>
      <c r="Y2002" t="s">
        <v>43</v>
      </c>
      <c r="Z2002">
        <v>20</v>
      </c>
      <c r="AA2002" t="s">
        <v>104</v>
      </c>
      <c r="AB2002" t="s">
        <v>43</v>
      </c>
      <c r="AC2002">
        <v>90</v>
      </c>
      <c r="AD2002" t="s">
        <v>110</v>
      </c>
    </row>
    <row r="2003" spans="1:30">
      <c r="A2003" t="s">
        <v>103</v>
      </c>
      <c r="B2003" t="s">
        <v>111</v>
      </c>
      <c r="C2003">
        <v>125307</v>
      </c>
      <c r="D2003">
        <v>115538</v>
      </c>
      <c r="E2003">
        <v>4249</v>
      </c>
      <c r="F2003">
        <v>4249</v>
      </c>
      <c r="G2003">
        <v>183043</v>
      </c>
      <c r="H2003">
        <v>270753</v>
      </c>
      <c r="I2003">
        <v>8125</v>
      </c>
      <c r="J2003">
        <v>11422</v>
      </c>
      <c r="K2003">
        <v>1</v>
      </c>
      <c r="L2003">
        <v>1</v>
      </c>
      <c r="M2003">
        <v>4.4388477000000003E-2</v>
      </c>
      <c r="N2003">
        <v>4.2186051000000002E-2</v>
      </c>
      <c r="O2003">
        <v>0.490743816</v>
      </c>
      <c r="P2003">
        <f t="shared" si="62"/>
        <v>3.1602874655065036E-5</v>
      </c>
      <c r="Q2003">
        <f t="shared" si="63"/>
        <v>134449794.40561768</v>
      </c>
      <c r="S2003">
        <v>1.3637804280000001</v>
      </c>
      <c r="T2003">
        <v>1.475583818</v>
      </c>
      <c r="U2003">
        <v>0.19344715700000001</v>
      </c>
      <c r="V2003">
        <v>0.125286964</v>
      </c>
      <c r="W2003">
        <v>0.283768825</v>
      </c>
      <c r="X2003">
        <v>4.1637659E-2</v>
      </c>
      <c r="Y2003" t="s">
        <v>43</v>
      </c>
      <c r="Z2003">
        <v>20</v>
      </c>
      <c r="AA2003" t="s">
        <v>104</v>
      </c>
      <c r="AB2003" t="s">
        <v>16</v>
      </c>
      <c r="AC2003">
        <v>51</v>
      </c>
      <c r="AD2003" t="s">
        <v>112</v>
      </c>
    </row>
    <row r="2004" spans="1:30">
      <c r="A2004" t="s">
        <v>103</v>
      </c>
      <c r="B2004" t="s">
        <v>113</v>
      </c>
      <c r="C2004">
        <v>125307</v>
      </c>
      <c r="D2004">
        <v>40522</v>
      </c>
      <c r="E2004">
        <v>1797</v>
      </c>
      <c r="F2004">
        <v>1797</v>
      </c>
      <c r="G2004">
        <v>183043</v>
      </c>
      <c r="H2004">
        <v>300000</v>
      </c>
      <c r="I2004">
        <v>3893</v>
      </c>
      <c r="J2004">
        <v>11356</v>
      </c>
      <c r="K2004">
        <v>1</v>
      </c>
      <c r="L2004">
        <v>1</v>
      </c>
      <c r="M2004">
        <v>2.1268227000000001E-2</v>
      </c>
      <c r="N2004">
        <v>3.7853333000000003E-2</v>
      </c>
      <c r="O2004">
        <v>0.500156869</v>
      </c>
      <c r="P2004">
        <f t="shared" si="62"/>
        <v>3.0904029754341414E-5</v>
      </c>
      <c r="Q2004">
        <f t="shared" si="63"/>
        <v>58147756.596291676</v>
      </c>
      <c r="S2004">
        <v>1.547082281</v>
      </c>
      <c r="T2004">
        <v>1.8580864050000001</v>
      </c>
      <c r="U2004">
        <v>0.26111919300000003</v>
      </c>
      <c r="V2004">
        <v>0.17181745900000001</v>
      </c>
      <c r="W2004">
        <v>0.44163466200000001</v>
      </c>
      <c r="X2004">
        <v>7.3683836000000003E-2</v>
      </c>
      <c r="Y2004" t="s">
        <v>43</v>
      </c>
      <c r="Z2004">
        <v>20</v>
      </c>
      <c r="AA2004" t="s">
        <v>104</v>
      </c>
      <c r="AB2004" t="s">
        <v>16</v>
      </c>
      <c r="AC2004">
        <v>100</v>
      </c>
      <c r="AD2004" t="s">
        <v>114</v>
      </c>
    </row>
    <row r="2005" spans="1:30">
      <c r="A2005" t="s">
        <v>103</v>
      </c>
      <c r="B2005" t="s">
        <v>115</v>
      </c>
      <c r="C2005">
        <v>125307</v>
      </c>
      <c r="D2005">
        <v>71227</v>
      </c>
      <c r="E2005">
        <v>2635</v>
      </c>
      <c r="F2005">
        <v>2635</v>
      </c>
      <c r="G2005">
        <v>183043</v>
      </c>
      <c r="H2005">
        <v>300000</v>
      </c>
      <c r="I2005">
        <v>5371</v>
      </c>
      <c r="J2005">
        <v>9230</v>
      </c>
      <c r="K2005">
        <v>1</v>
      </c>
      <c r="L2005">
        <v>1</v>
      </c>
      <c r="M2005">
        <v>2.9342831999999999E-2</v>
      </c>
      <c r="N2005">
        <v>3.0766667000000001E-2</v>
      </c>
      <c r="O2005">
        <v>0.49240937600000001</v>
      </c>
      <c r="P2005">
        <f t="shared" si="62"/>
        <v>2.8859222816368779E-5</v>
      </c>
      <c r="Q2005">
        <f t="shared" si="63"/>
        <v>91305300.103419408</v>
      </c>
      <c r="S2005">
        <v>1.522208749</v>
      </c>
      <c r="T2005">
        <v>1.6599319830000001</v>
      </c>
      <c r="U2005">
        <v>8.4310389999999999E-2</v>
      </c>
      <c r="V2005">
        <v>8.3579017000000005E-2</v>
      </c>
      <c r="W2005">
        <v>0.23619385400000001</v>
      </c>
      <c r="X2005">
        <v>6.3199155000000007E-2</v>
      </c>
      <c r="Y2005" t="s">
        <v>43</v>
      </c>
      <c r="Z2005">
        <v>20</v>
      </c>
      <c r="AA2005" t="s">
        <v>104</v>
      </c>
      <c r="AB2005" t="s">
        <v>43</v>
      </c>
      <c r="AC2005">
        <v>92</v>
      </c>
      <c r="AD2005" t="s">
        <v>116</v>
      </c>
    </row>
    <row r="2006" spans="1:30">
      <c r="A2006" t="s">
        <v>103</v>
      </c>
      <c r="B2006" t="s">
        <v>117</v>
      </c>
      <c r="C2006">
        <v>125307</v>
      </c>
      <c r="D2006">
        <v>37353</v>
      </c>
      <c r="E2006">
        <v>1818</v>
      </c>
      <c r="F2006">
        <v>1818</v>
      </c>
      <c r="G2006">
        <v>183043</v>
      </c>
      <c r="H2006">
        <v>78463</v>
      </c>
      <c r="I2006">
        <v>4962</v>
      </c>
      <c r="J2006">
        <v>2894</v>
      </c>
      <c r="K2006">
        <v>1</v>
      </c>
      <c r="L2006">
        <v>1</v>
      </c>
      <c r="M2006">
        <v>2.7108383999999999E-2</v>
      </c>
      <c r="N2006">
        <v>3.6883627000000002E-2</v>
      </c>
      <c r="O2006">
        <v>0.49349648299999999</v>
      </c>
      <c r="P2006">
        <f t="shared" si="62"/>
        <v>3.3369770710365196E-5</v>
      </c>
      <c r="Q2006">
        <f t="shared" si="63"/>
        <v>54480446.26315935</v>
      </c>
      <c r="S2006">
        <v>1.5000313599999999</v>
      </c>
      <c r="T2006">
        <v>1.6076160420000001</v>
      </c>
      <c r="U2006">
        <v>7.8009418999999997E-2</v>
      </c>
      <c r="V2006">
        <v>7.8157854999999998E-2</v>
      </c>
      <c r="W2006">
        <v>0.22698269800000001</v>
      </c>
      <c r="X2006">
        <v>5.7084951000000002E-2</v>
      </c>
      <c r="Y2006" t="s">
        <v>43</v>
      </c>
      <c r="Z2006">
        <v>20</v>
      </c>
      <c r="AA2006" t="s">
        <v>104</v>
      </c>
      <c r="AB2006" t="s">
        <v>16</v>
      </c>
      <c r="AC2006">
        <v>89</v>
      </c>
      <c r="AD2006" t="s">
        <v>118</v>
      </c>
    </row>
    <row r="2007" spans="1:30">
      <c r="A2007" t="s">
        <v>103</v>
      </c>
      <c r="B2007" t="s">
        <v>119</v>
      </c>
      <c r="C2007">
        <v>125307</v>
      </c>
      <c r="D2007">
        <v>76658</v>
      </c>
      <c r="E2007">
        <v>2912</v>
      </c>
      <c r="F2007">
        <v>2912</v>
      </c>
      <c r="G2007">
        <v>183043</v>
      </c>
      <c r="H2007">
        <v>300000</v>
      </c>
      <c r="I2007">
        <v>7359</v>
      </c>
      <c r="J2007">
        <v>12874</v>
      </c>
      <c r="K2007">
        <v>1</v>
      </c>
      <c r="L2007">
        <v>1</v>
      </c>
      <c r="M2007">
        <v>4.0203667999999998E-2</v>
      </c>
      <c r="N2007">
        <v>4.2913332999999998E-2</v>
      </c>
      <c r="O2007">
        <v>0.50004230000000005</v>
      </c>
      <c r="P2007">
        <f t="shared" si="62"/>
        <v>3.0072194185373977E-5</v>
      </c>
      <c r="Q2007">
        <f t="shared" si="63"/>
        <v>96833639.143507898</v>
      </c>
      <c r="S2007">
        <v>1.381571026</v>
      </c>
      <c r="T2007">
        <v>1.5984595829999999</v>
      </c>
      <c r="U2007">
        <v>8.2225796000000004E-2</v>
      </c>
      <c r="V2007">
        <v>6.5109634E-2</v>
      </c>
      <c r="W2007">
        <v>0.23267080900000001</v>
      </c>
      <c r="X2007">
        <v>1.1422119999999999E-2</v>
      </c>
      <c r="Y2007" t="s">
        <v>43</v>
      </c>
      <c r="Z2007">
        <v>20</v>
      </c>
      <c r="AA2007" t="s">
        <v>104</v>
      </c>
      <c r="AB2007" t="s">
        <v>16</v>
      </c>
      <c r="AC2007">
        <v>98</v>
      </c>
      <c r="AD2007" t="s">
        <v>120</v>
      </c>
    </row>
    <row r="2008" spans="1:30">
      <c r="A2008" t="s">
        <v>103</v>
      </c>
      <c r="B2008" t="s">
        <v>121</v>
      </c>
      <c r="C2008">
        <v>125307</v>
      </c>
      <c r="D2008">
        <v>132634</v>
      </c>
      <c r="E2008">
        <v>4804</v>
      </c>
      <c r="F2008">
        <v>4804</v>
      </c>
      <c r="G2008">
        <v>183043</v>
      </c>
      <c r="H2008">
        <v>300000</v>
      </c>
      <c r="I2008">
        <v>9406</v>
      </c>
      <c r="J2008">
        <v>17188</v>
      </c>
      <c r="K2008">
        <v>1</v>
      </c>
      <c r="L2008">
        <v>1</v>
      </c>
      <c r="M2008">
        <v>5.1386833E-2</v>
      </c>
      <c r="N2008">
        <v>5.7293333000000002E-2</v>
      </c>
      <c r="O2008">
        <v>0.478809873</v>
      </c>
      <c r="P2008">
        <f t="shared" si="62"/>
        <v>3.1996232121676511E-5</v>
      </c>
      <c r="Q2008">
        <f t="shared" si="63"/>
        <v>150142678.72951925</v>
      </c>
      <c r="S2008">
        <v>1.2655220220000001</v>
      </c>
      <c r="T2008">
        <v>1.3964729709999999</v>
      </c>
      <c r="U2008">
        <v>5.3671508E-2</v>
      </c>
      <c r="V2008">
        <v>4.1924398000000002E-2</v>
      </c>
      <c r="W2008">
        <v>0.142438486</v>
      </c>
      <c r="X2008">
        <v>8.3527649999999998E-3</v>
      </c>
      <c r="Y2008" t="s">
        <v>43</v>
      </c>
      <c r="Z2008">
        <v>20</v>
      </c>
      <c r="AA2008" t="s">
        <v>104</v>
      </c>
      <c r="AB2008" t="s">
        <v>16</v>
      </c>
      <c r="AC2008">
        <v>93</v>
      </c>
      <c r="AD2008" t="s">
        <v>122</v>
      </c>
    </row>
    <row r="2009" spans="1:30">
      <c r="A2009" t="s">
        <v>103</v>
      </c>
      <c r="B2009" t="s">
        <v>123</v>
      </c>
      <c r="C2009">
        <v>125307</v>
      </c>
      <c r="D2009">
        <v>67129</v>
      </c>
      <c r="E2009">
        <v>2569</v>
      </c>
      <c r="F2009">
        <v>2569</v>
      </c>
      <c r="G2009">
        <v>183043</v>
      </c>
      <c r="H2009">
        <v>300000</v>
      </c>
      <c r="I2009">
        <v>5387</v>
      </c>
      <c r="J2009">
        <v>12179</v>
      </c>
      <c r="K2009">
        <v>1</v>
      </c>
      <c r="L2009">
        <v>1</v>
      </c>
      <c r="M2009">
        <v>2.9430242999999998E-2</v>
      </c>
      <c r="N2009">
        <v>4.0596667000000003E-2</v>
      </c>
      <c r="O2009">
        <v>0.50119336000000003</v>
      </c>
      <c r="P2009">
        <f t="shared" si="62"/>
        <v>2.9502287850590558E-5</v>
      </c>
      <c r="Q2009">
        <f t="shared" si="63"/>
        <v>87077992.49367623</v>
      </c>
      <c r="S2009">
        <v>1.4613578739999999</v>
      </c>
      <c r="T2009">
        <v>1.6751985</v>
      </c>
      <c r="U2009">
        <v>0.150471458</v>
      </c>
      <c r="V2009">
        <v>0.125939263</v>
      </c>
      <c r="W2009">
        <v>0.31056130199999998</v>
      </c>
      <c r="X2009">
        <v>3.7573450000000001E-2</v>
      </c>
      <c r="Y2009" t="s">
        <v>43</v>
      </c>
      <c r="Z2009">
        <v>20</v>
      </c>
      <c r="AA2009" t="s">
        <v>104</v>
      </c>
      <c r="AB2009" t="s">
        <v>16</v>
      </c>
      <c r="AC2009">
        <v>92</v>
      </c>
      <c r="AD2009" t="s">
        <v>124</v>
      </c>
    </row>
    <row r="2010" spans="1:30">
      <c r="A2010" t="s">
        <v>103</v>
      </c>
      <c r="B2010" t="s">
        <v>125</v>
      </c>
      <c r="C2010">
        <v>125307</v>
      </c>
      <c r="D2010">
        <v>214830</v>
      </c>
      <c r="E2010">
        <v>6561</v>
      </c>
      <c r="F2010">
        <v>6561</v>
      </c>
      <c r="G2010">
        <v>183043</v>
      </c>
      <c r="H2010">
        <v>300000</v>
      </c>
      <c r="I2010">
        <v>12593</v>
      </c>
      <c r="J2010">
        <v>15469</v>
      </c>
      <c r="K2010">
        <v>1</v>
      </c>
      <c r="L2010">
        <v>1</v>
      </c>
      <c r="M2010">
        <v>6.8798042000000004E-2</v>
      </c>
      <c r="N2010">
        <v>5.1563333000000003E-2</v>
      </c>
      <c r="O2010">
        <v>0.48907033500000002</v>
      </c>
      <c r="P2010">
        <f t="shared" si="62"/>
        <v>2.9710764635400134E-5</v>
      </c>
      <c r="Q2010">
        <f t="shared" si="63"/>
        <v>220829052.38267151</v>
      </c>
      <c r="S2010">
        <v>1.225041461</v>
      </c>
      <c r="T2010">
        <v>1.3063519619999999</v>
      </c>
      <c r="U2010">
        <v>0.101739491</v>
      </c>
      <c r="V2010">
        <v>5.8132099999999999E-2</v>
      </c>
      <c r="W2010">
        <v>0.136249709</v>
      </c>
      <c r="X2010">
        <v>6.4336300000000001E-3</v>
      </c>
      <c r="Y2010" t="s">
        <v>43</v>
      </c>
      <c r="Z2010">
        <v>20</v>
      </c>
      <c r="AA2010" t="s">
        <v>104</v>
      </c>
      <c r="AB2010" t="s">
        <v>16</v>
      </c>
      <c r="AC2010">
        <v>50</v>
      </c>
      <c r="AD2010" t="s">
        <v>126</v>
      </c>
    </row>
    <row r="2011" spans="1:30">
      <c r="A2011" t="s">
        <v>103</v>
      </c>
      <c r="B2011" t="s">
        <v>127</v>
      </c>
      <c r="C2011">
        <v>125307</v>
      </c>
      <c r="D2011">
        <v>87508</v>
      </c>
      <c r="E2011">
        <v>3689</v>
      </c>
      <c r="F2011">
        <v>3689</v>
      </c>
      <c r="G2011">
        <v>183043</v>
      </c>
      <c r="H2011">
        <v>300000</v>
      </c>
      <c r="I2011">
        <v>7539</v>
      </c>
      <c r="J2011">
        <v>19175</v>
      </c>
      <c r="K2011">
        <v>1</v>
      </c>
      <c r="L2011">
        <v>1</v>
      </c>
      <c r="M2011">
        <v>4.1187043E-2</v>
      </c>
      <c r="N2011">
        <v>6.3916666999999996E-2</v>
      </c>
      <c r="O2011">
        <v>0.49058238599999998</v>
      </c>
      <c r="P2011">
        <f t="shared" si="62"/>
        <v>3.4268112394855451E-5</v>
      </c>
      <c r="Q2011">
        <f t="shared" si="63"/>
        <v>107651100.16838326</v>
      </c>
      <c r="S2011">
        <v>1.289812623</v>
      </c>
      <c r="T2011">
        <v>1.5259282780000001</v>
      </c>
      <c r="U2011">
        <v>0.114096299</v>
      </c>
      <c r="V2011">
        <v>7.7523638000000006E-2</v>
      </c>
      <c r="W2011">
        <v>0.25701633099999999</v>
      </c>
      <c r="X2011">
        <v>4.3134580999999998E-2</v>
      </c>
      <c r="Y2011" t="s">
        <v>43</v>
      </c>
      <c r="Z2011">
        <v>20</v>
      </c>
      <c r="AA2011" t="s">
        <v>104</v>
      </c>
      <c r="AB2011" t="s">
        <v>43</v>
      </c>
      <c r="AC2011">
        <v>50</v>
      </c>
      <c r="AD2011" t="s">
        <v>128</v>
      </c>
    </row>
    <row r="2012" spans="1:30">
      <c r="A2012" t="s">
        <v>103</v>
      </c>
      <c r="B2012" t="s">
        <v>129</v>
      </c>
      <c r="C2012">
        <v>125307</v>
      </c>
      <c r="D2012">
        <v>233967</v>
      </c>
      <c r="E2012">
        <v>7436</v>
      </c>
      <c r="F2012">
        <v>7436</v>
      </c>
      <c r="G2012">
        <v>183043</v>
      </c>
      <c r="H2012">
        <v>300000</v>
      </c>
      <c r="I2012">
        <v>13703</v>
      </c>
      <c r="J2012">
        <v>16476</v>
      </c>
      <c r="K2012">
        <v>1</v>
      </c>
      <c r="L2012">
        <v>1</v>
      </c>
      <c r="M2012">
        <v>7.4862190999999995E-2</v>
      </c>
      <c r="N2012">
        <v>5.4919999999999997E-2</v>
      </c>
      <c r="O2012">
        <v>0.42151446100000001</v>
      </c>
      <c r="P2012">
        <f t="shared" si="62"/>
        <v>3.1451070339072011E-5</v>
      </c>
      <c r="Q2012">
        <f t="shared" si="63"/>
        <v>236430745.27616873</v>
      </c>
      <c r="S2012">
        <v>1.1930034629999999</v>
      </c>
      <c r="T2012">
        <v>1.249519974</v>
      </c>
      <c r="U2012">
        <v>7.0875663000000005E-2</v>
      </c>
      <c r="V2012">
        <v>4.4384821999999997E-2</v>
      </c>
      <c r="W2012">
        <v>0.110867823</v>
      </c>
      <c r="X2012">
        <v>2.5063770000000002E-3</v>
      </c>
      <c r="Y2012" t="s">
        <v>43</v>
      </c>
      <c r="Z2012">
        <v>20</v>
      </c>
      <c r="AA2012" t="s">
        <v>104</v>
      </c>
      <c r="AB2012" t="s">
        <v>16</v>
      </c>
      <c r="AC2012">
        <v>51</v>
      </c>
      <c r="AD2012" t="s">
        <v>130</v>
      </c>
    </row>
    <row r="2013" spans="1:30">
      <c r="A2013" t="s">
        <v>103</v>
      </c>
      <c r="B2013" t="s">
        <v>131</v>
      </c>
      <c r="C2013">
        <v>125307</v>
      </c>
      <c r="D2013">
        <v>28447</v>
      </c>
      <c r="E2013">
        <v>1267</v>
      </c>
      <c r="F2013">
        <v>1267</v>
      </c>
      <c r="G2013">
        <v>183043</v>
      </c>
      <c r="H2013">
        <v>300000</v>
      </c>
      <c r="I2013">
        <v>2705</v>
      </c>
      <c r="J2013">
        <v>4520</v>
      </c>
      <c r="K2013">
        <v>1</v>
      </c>
      <c r="L2013">
        <v>1</v>
      </c>
      <c r="M2013">
        <v>1.4777948000000001E-2</v>
      </c>
      <c r="N2013">
        <v>1.5066667000000001E-2</v>
      </c>
      <c r="O2013">
        <v>0.47057788299999997</v>
      </c>
      <c r="P2013">
        <f t="shared" si="62"/>
        <v>2.8917927902057831E-5</v>
      </c>
      <c r="Q2013">
        <f t="shared" si="63"/>
        <v>43813650.974274643</v>
      </c>
      <c r="S2013">
        <v>1.8261843090000001</v>
      </c>
      <c r="T2013">
        <v>1.956358485</v>
      </c>
      <c r="U2013">
        <v>0.20177832600000001</v>
      </c>
      <c r="V2013">
        <v>0.13727715900000001</v>
      </c>
      <c r="W2013">
        <v>0.43523290599999997</v>
      </c>
      <c r="X2013">
        <v>0.108701145</v>
      </c>
      <c r="Y2013" t="s">
        <v>43</v>
      </c>
      <c r="Z2013">
        <v>20</v>
      </c>
      <c r="AA2013" t="s">
        <v>104</v>
      </c>
      <c r="AB2013" t="s">
        <v>43</v>
      </c>
      <c r="AC2013">
        <v>103</v>
      </c>
      <c r="AD2013" t="s">
        <v>132</v>
      </c>
    </row>
    <row r="2014" spans="1:30">
      <c r="A2014" t="s">
        <v>103</v>
      </c>
      <c r="B2014" t="s">
        <v>133</v>
      </c>
      <c r="C2014">
        <v>125307</v>
      </c>
      <c r="D2014">
        <v>201741</v>
      </c>
      <c r="E2014">
        <v>6659</v>
      </c>
      <c r="F2014">
        <v>6659</v>
      </c>
      <c r="G2014">
        <v>183043</v>
      </c>
      <c r="H2014">
        <v>300000</v>
      </c>
      <c r="I2014">
        <v>14428</v>
      </c>
      <c r="J2014">
        <v>17588</v>
      </c>
      <c r="K2014">
        <v>1</v>
      </c>
      <c r="L2014">
        <v>1</v>
      </c>
      <c r="M2014">
        <v>7.8823008999999999E-2</v>
      </c>
      <c r="N2014">
        <v>5.8626667E-2</v>
      </c>
      <c r="O2014">
        <v>0.49106018099999998</v>
      </c>
      <c r="P2014">
        <f t="shared" si="62"/>
        <v>3.1709793471884149E-5</v>
      </c>
      <c r="Q2014">
        <f t="shared" si="63"/>
        <v>209998214.14492273</v>
      </c>
      <c r="S2014">
        <v>1.1676258879999999</v>
      </c>
      <c r="T2014">
        <v>1.2748950160000001</v>
      </c>
      <c r="U2014">
        <v>6.4918681000000006E-2</v>
      </c>
      <c r="V2014">
        <v>4.0162969999999999E-2</v>
      </c>
      <c r="W2014">
        <v>0.105582806</v>
      </c>
      <c r="X2014">
        <v>2.2633089999999998E-3</v>
      </c>
      <c r="Y2014" t="s">
        <v>43</v>
      </c>
      <c r="Z2014">
        <v>20</v>
      </c>
      <c r="AA2014" t="s">
        <v>104</v>
      </c>
      <c r="AB2014" t="s">
        <v>16</v>
      </c>
      <c r="AC2014">
        <v>55</v>
      </c>
      <c r="AD2014" t="s">
        <v>134</v>
      </c>
    </row>
    <row r="2015" spans="1:30">
      <c r="A2015" t="s">
        <v>103</v>
      </c>
      <c r="B2015" t="s">
        <v>135</v>
      </c>
      <c r="C2015">
        <v>125307</v>
      </c>
      <c r="D2015">
        <v>254435</v>
      </c>
      <c r="E2015">
        <v>9024</v>
      </c>
      <c r="F2015">
        <v>9024</v>
      </c>
      <c r="G2015">
        <v>183043</v>
      </c>
      <c r="H2015">
        <v>300000</v>
      </c>
      <c r="I2015">
        <v>16935</v>
      </c>
      <c r="J2015">
        <v>30209</v>
      </c>
      <c r="K2015">
        <v>1</v>
      </c>
      <c r="L2015">
        <v>1</v>
      </c>
      <c r="M2015">
        <v>9.2519244E-2</v>
      </c>
      <c r="N2015">
        <v>0.100696667</v>
      </c>
      <c r="O2015">
        <v>0.44847456299999999</v>
      </c>
      <c r="P2015">
        <f t="shared" si="62"/>
        <v>3.5690886776267589E-5</v>
      </c>
      <c r="Q2015">
        <f t="shared" si="63"/>
        <v>252837651.71114904</v>
      </c>
      <c r="S2015">
        <v>1.01537641</v>
      </c>
      <c r="T2015">
        <v>1.0973521719999999</v>
      </c>
      <c r="U2015">
        <v>5.9933048000000003E-2</v>
      </c>
      <c r="V2015">
        <v>4.2777805000000002E-2</v>
      </c>
      <c r="W2015">
        <v>0.105351689</v>
      </c>
      <c r="X2015">
        <v>3.150389E-3</v>
      </c>
      <c r="Y2015" t="s">
        <v>43</v>
      </c>
      <c r="Z2015">
        <v>20</v>
      </c>
      <c r="AA2015" t="s">
        <v>104</v>
      </c>
      <c r="AB2015" t="s">
        <v>16</v>
      </c>
      <c r="AC2015">
        <v>0</v>
      </c>
      <c r="AD2015" t="s">
        <v>136</v>
      </c>
    </row>
    <row r="2016" spans="1:30">
      <c r="A2016" t="s">
        <v>103</v>
      </c>
      <c r="B2016" t="s">
        <v>137</v>
      </c>
      <c r="C2016">
        <v>125307</v>
      </c>
      <c r="D2016">
        <v>126666</v>
      </c>
      <c r="E2016">
        <v>5271</v>
      </c>
      <c r="F2016">
        <v>5271</v>
      </c>
      <c r="G2016">
        <v>183043</v>
      </c>
      <c r="H2016">
        <v>149921</v>
      </c>
      <c r="I2016">
        <v>11508</v>
      </c>
      <c r="J2016">
        <v>11906</v>
      </c>
      <c r="K2016">
        <v>1</v>
      </c>
      <c r="L2016">
        <v>1</v>
      </c>
      <c r="M2016">
        <v>6.2870472999999996E-2</v>
      </c>
      <c r="N2016">
        <v>7.9415158999999999E-2</v>
      </c>
      <c r="O2016">
        <v>0.48490213999999998</v>
      </c>
      <c r="P2016">
        <f t="shared" si="62"/>
        <v>3.6423754091494408E-5</v>
      </c>
      <c r="Q2016">
        <f t="shared" si="63"/>
        <v>144713254.6183885</v>
      </c>
      <c r="S2016">
        <v>1.1508249260000001</v>
      </c>
      <c r="T2016">
        <v>1.2344015559999999</v>
      </c>
      <c r="U2016">
        <v>9.9445020999999995E-2</v>
      </c>
      <c r="V2016">
        <v>7.2187503E-2</v>
      </c>
      <c r="W2016">
        <v>0.15144360300000001</v>
      </c>
      <c r="X2016">
        <v>2.454328E-3</v>
      </c>
      <c r="Y2016" t="s">
        <v>43</v>
      </c>
      <c r="Z2016">
        <v>20</v>
      </c>
      <c r="AA2016" t="s">
        <v>104</v>
      </c>
      <c r="AB2016" t="s">
        <v>43</v>
      </c>
      <c r="AC2016">
        <v>0</v>
      </c>
      <c r="AD2016" t="s">
        <v>138</v>
      </c>
    </row>
    <row r="2017" spans="1:30">
      <c r="A2017" t="s">
        <v>103</v>
      </c>
      <c r="B2017" t="s">
        <v>139</v>
      </c>
      <c r="C2017">
        <v>125307</v>
      </c>
      <c r="D2017">
        <v>251989</v>
      </c>
      <c r="E2017">
        <v>8594</v>
      </c>
      <c r="F2017">
        <v>8594</v>
      </c>
      <c r="G2017">
        <v>183043</v>
      </c>
      <c r="H2017">
        <v>300000</v>
      </c>
      <c r="I2017">
        <v>16279</v>
      </c>
      <c r="J2017">
        <v>27170</v>
      </c>
      <c r="K2017">
        <v>1</v>
      </c>
      <c r="L2017">
        <v>1</v>
      </c>
      <c r="M2017">
        <v>8.8935387000000005E-2</v>
      </c>
      <c r="N2017">
        <v>9.0566667000000003E-2</v>
      </c>
      <c r="O2017">
        <v>0.46421288700000002</v>
      </c>
      <c r="P2017">
        <f t="shared" si="62"/>
        <v>3.4253883539848122E-5</v>
      </c>
      <c r="Q2017">
        <f t="shared" si="63"/>
        <v>250891259.96479943</v>
      </c>
      <c r="S2017">
        <v>1.0469785039999999</v>
      </c>
      <c r="T2017">
        <v>1.1270881610000001</v>
      </c>
      <c r="U2017">
        <v>6.178517E-2</v>
      </c>
      <c r="V2017">
        <v>4.4672274999999997E-2</v>
      </c>
      <c r="W2017">
        <v>0.114297223</v>
      </c>
      <c r="X2017">
        <v>2.596709E-3</v>
      </c>
      <c r="Y2017" t="s">
        <v>43</v>
      </c>
      <c r="Z2017">
        <v>20</v>
      </c>
      <c r="AA2017" t="s">
        <v>104</v>
      </c>
      <c r="AB2017" t="s">
        <v>43</v>
      </c>
      <c r="AC2017">
        <v>0</v>
      </c>
      <c r="AD2017" t="s">
        <v>140</v>
      </c>
    </row>
    <row r="2018" spans="1:30">
      <c r="A2018" t="s">
        <v>103</v>
      </c>
      <c r="B2018" t="s">
        <v>141</v>
      </c>
      <c r="C2018">
        <v>125307</v>
      </c>
      <c r="D2018">
        <v>272551</v>
      </c>
      <c r="E2018">
        <v>9542</v>
      </c>
      <c r="F2018">
        <v>9542</v>
      </c>
      <c r="G2018">
        <v>183043</v>
      </c>
      <c r="H2018">
        <v>300000</v>
      </c>
      <c r="I2018">
        <v>18922</v>
      </c>
      <c r="J2018">
        <v>27561</v>
      </c>
      <c r="K2018">
        <v>1</v>
      </c>
      <c r="L2018">
        <v>1</v>
      </c>
      <c r="M2018">
        <v>0.103374617</v>
      </c>
      <c r="N2018">
        <v>9.1869999999999993E-2</v>
      </c>
      <c r="O2018">
        <v>0.47589821599999999</v>
      </c>
      <c r="P2018">
        <f t="shared" si="62"/>
        <v>3.5719134107895363E-5</v>
      </c>
      <c r="Q2018">
        <f t="shared" si="63"/>
        <v>267139734.43972245</v>
      </c>
      <c r="S2018">
        <v>1.0112061809999999</v>
      </c>
      <c r="T2018">
        <v>1.0962344559999999</v>
      </c>
      <c r="U2018">
        <v>3.6359334E-2</v>
      </c>
      <c r="V2018">
        <v>2.195068E-2</v>
      </c>
      <c r="W2018">
        <v>6.8015323000000003E-2</v>
      </c>
      <c r="X2018">
        <v>3.2440440000000002E-3</v>
      </c>
      <c r="Y2018" t="s">
        <v>43</v>
      </c>
      <c r="Z2018">
        <v>20</v>
      </c>
      <c r="AA2018" t="s">
        <v>104</v>
      </c>
      <c r="AB2018" t="s">
        <v>43</v>
      </c>
      <c r="AC2018">
        <v>0</v>
      </c>
      <c r="AD2018" t="s">
        <v>142</v>
      </c>
    </row>
    <row r="2019" spans="1:30">
      <c r="A2019" t="s">
        <v>103</v>
      </c>
      <c r="B2019" t="s">
        <v>143</v>
      </c>
      <c r="C2019">
        <v>125307</v>
      </c>
      <c r="D2019">
        <v>270292</v>
      </c>
      <c r="E2019">
        <v>8868</v>
      </c>
      <c r="F2019">
        <v>8868</v>
      </c>
      <c r="G2019">
        <v>183043</v>
      </c>
      <c r="H2019">
        <v>300000</v>
      </c>
      <c r="I2019">
        <v>16411</v>
      </c>
      <c r="J2019">
        <v>25133</v>
      </c>
      <c r="K2019">
        <v>1</v>
      </c>
      <c r="L2019">
        <v>1</v>
      </c>
      <c r="M2019">
        <v>8.9656528999999999E-2</v>
      </c>
      <c r="N2019">
        <v>8.3776666999999999E-2</v>
      </c>
      <c r="O2019">
        <v>0.43717228899999999</v>
      </c>
      <c r="P2019">
        <f t="shared" si="62"/>
        <v>3.3417877672510991E-5</v>
      </c>
      <c r="Q2019">
        <f t="shared" si="63"/>
        <v>265366941.81793219</v>
      </c>
      <c r="S2019">
        <v>1.062147497</v>
      </c>
      <c r="T2019">
        <v>1.1316889729999999</v>
      </c>
      <c r="U2019">
        <v>6.6871308000000004E-2</v>
      </c>
      <c r="V2019">
        <v>4.5250578999999999E-2</v>
      </c>
      <c r="W2019">
        <v>9.9463748000000005E-2</v>
      </c>
      <c r="X2019">
        <v>2.4535749999999999E-3</v>
      </c>
      <c r="Y2019" t="s">
        <v>43</v>
      </c>
      <c r="Z2019">
        <v>20</v>
      </c>
      <c r="AA2019" t="s">
        <v>104</v>
      </c>
      <c r="AB2019" t="s">
        <v>16</v>
      </c>
      <c r="AC2019">
        <v>0</v>
      </c>
      <c r="AD2019" t="s">
        <v>144</v>
      </c>
    </row>
    <row r="2020" spans="1:30">
      <c r="A2020" t="s">
        <v>103</v>
      </c>
      <c r="B2020" t="s">
        <v>145</v>
      </c>
      <c r="C2020">
        <v>125307</v>
      </c>
      <c r="D2020">
        <v>268679</v>
      </c>
      <c r="E2020">
        <v>9050</v>
      </c>
      <c r="F2020">
        <v>9050</v>
      </c>
      <c r="G2020">
        <v>183043</v>
      </c>
      <c r="H2020">
        <v>300000</v>
      </c>
      <c r="I2020">
        <v>16865</v>
      </c>
      <c r="J2020">
        <v>25914</v>
      </c>
      <c r="K2020">
        <v>1</v>
      </c>
      <c r="L2020">
        <v>1</v>
      </c>
      <c r="M2020">
        <v>9.2136819999999994E-2</v>
      </c>
      <c r="N2020">
        <v>8.6379999999999998E-2</v>
      </c>
      <c r="O2020">
        <v>0.44770765299999998</v>
      </c>
      <c r="P2020">
        <f t="shared" si="62"/>
        <v>3.4267414240859126E-5</v>
      </c>
      <c r="Q2020">
        <f t="shared" si="63"/>
        <v>264099296.67845011</v>
      </c>
      <c r="S2020">
        <v>1.049576785</v>
      </c>
      <c r="T2020">
        <v>1.124135761</v>
      </c>
      <c r="U2020">
        <v>5.3996791000000002E-2</v>
      </c>
      <c r="V2020">
        <v>4.1040053E-2</v>
      </c>
      <c r="W2020">
        <v>9.9295034000000004E-2</v>
      </c>
      <c r="X2020">
        <v>3.3679859999999999E-3</v>
      </c>
      <c r="Y2020" t="s">
        <v>43</v>
      </c>
      <c r="Z2020">
        <v>20</v>
      </c>
      <c r="AA2020" t="s">
        <v>104</v>
      </c>
      <c r="AB2020" t="s">
        <v>146</v>
      </c>
      <c r="AC2020">
        <v>0</v>
      </c>
      <c r="AD2020" t="s">
        <v>147</v>
      </c>
    </row>
    <row r="2021" spans="1:30">
      <c r="A2021" t="s">
        <v>103</v>
      </c>
      <c r="B2021" t="s">
        <v>148</v>
      </c>
      <c r="C2021">
        <v>125307</v>
      </c>
      <c r="D2021">
        <v>271692</v>
      </c>
      <c r="E2021">
        <v>8295</v>
      </c>
      <c r="F2021">
        <v>8295</v>
      </c>
      <c r="G2021">
        <v>183043</v>
      </c>
      <c r="H2021">
        <v>300000</v>
      </c>
      <c r="I2021">
        <v>15683</v>
      </c>
      <c r="J2021">
        <v>21503</v>
      </c>
      <c r="K2021">
        <v>1</v>
      </c>
      <c r="L2021">
        <v>1</v>
      </c>
      <c r="M2021">
        <v>8.5679321000000003E-2</v>
      </c>
      <c r="N2021">
        <v>7.1676666999999999E-2</v>
      </c>
      <c r="O2021">
        <v>0.461236857</v>
      </c>
      <c r="P2021">
        <f t="shared" si="62"/>
        <v>3.1129679093258602E-5</v>
      </c>
      <c r="Q2021">
        <f t="shared" si="63"/>
        <v>266465965.65129232</v>
      </c>
      <c r="S2021">
        <v>1.1058730859999999</v>
      </c>
      <c r="T2021">
        <v>1.1774823000000001</v>
      </c>
      <c r="U2021">
        <v>7.9072541999999996E-2</v>
      </c>
      <c r="V2021">
        <v>6.0659797000000001E-2</v>
      </c>
      <c r="W2021">
        <v>0.13765623099999999</v>
      </c>
      <c r="X2021">
        <v>3.5524839999999999E-3</v>
      </c>
      <c r="Y2021" t="s">
        <v>43</v>
      </c>
      <c r="Z2021">
        <v>20</v>
      </c>
      <c r="AA2021" t="s">
        <v>104</v>
      </c>
      <c r="AB2021" t="s">
        <v>146</v>
      </c>
      <c r="AC2021">
        <v>0</v>
      </c>
      <c r="AD2021" t="s">
        <v>149</v>
      </c>
    </row>
    <row r="2022" spans="1:30">
      <c r="A2022" t="s">
        <v>103</v>
      </c>
      <c r="B2022" t="s">
        <v>150</v>
      </c>
      <c r="C2022">
        <v>125307</v>
      </c>
      <c r="D2022">
        <v>281957</v>
      </c>
      <c r="E2022">
        <v>8912</v>
      </c>
      <c r="F2022">
        <v>8912</v>
      </c>
      <c r="G2022">
        <v>183043</v>
      </c>
      <c r="H2022">
        <v>300000</v>
      </c>
      <c r="I2022">
        <v>17457</v>
      </c>
      <c r="J2022">
        <v>24220</v>
      </c>
      <c r="K2022">
        <v>1</v>
      </c>
      <c r="L2022">
        <v>1</v>
      </c>
      <c r="M2022">
        <v>9.5371032999999994E-2</v>
      </c>
      <c r="N2022">
        <v>8.0733333000000004E-2</v>
      </c>
      <c r="O2022">
        <v>0.47730664099999998</v>
      </c>
      <c r="P2022">
        <f t="shared" si="62"/>
        <v>3.2467481886825534E-5</v>
      </c>
      <c r="Q2022">
        <f t="shared" si="63"/>
        <v>274490027.62410903</v>
      </c>
      <c r="S2022">
        <v>1.0567653100000001</v>
      </c>
      <c r="T2022">
        <v>1.1394785030000001</v>
      </c>
      <c r="U2022">
        <v>0.102704473</v>
      </c>
      <c r="V2022">
        <v>7.1999775000000002E-2</v>
      </c>
      <c r="W2022">
        <v>0.14976741199999999</v>
      </c>
      <c r="X2022">
        <v>2.0861569999999999E-3</v>
      </c>
      <c r="Y2022" t="s">
        <v>43</v>
      </c>
      <c r="Z2022">
        <v>20</v>
      </c>
      <c r="AA2022" t="s">
        <v>104</v>
      </c>
      <c r="AB2022" t="s">
        <v>146</v>
      </c>
      <c r="AC2022">
        <v>0</v>
      </c>
      <c r="AD2022" t="s">
        <v>151</v>
      </c>
    </row>
    <row r="2023" spans="1:30">
      <c r="A2023" t="s">
        <v>103</v>
      </c>
      <c r="B2023" t="s">
        <v>152</v>
      </c>
      <c r="C2023">
        <v>125307</v>
      </c>
      <c r="D2023">
        <v>99612</v>
      </c>
      <c r="E2023">
        <v>3500</v>
      </c>
      <c r="F2023">
        <v>3500</v>
      </c>
      <c r="G2023">
        <v>183043</v>
      </c>
      <c r="H2023">
        <v>300000</v>
      </c>
      <c r="I2023">
        <v>6816</v>
      </c>
      <c r="J2023">
        <v>13629</v>
      </c>
      <c r="K2023">
        <v>1</v>
      </c>
      <c r="L2023">
        <v>1</v>
      </c>
      <c r="M2023">
        <v>3.7237152000000003E-2</v>
      </c>
      <c r="N2023">
        <v>4.5429999999999998E-2</v>
      </c>
      <c r="O2023">
        <v>0.480283917</v>
      </c>
      <c r="P2023">
        <f t="shared" si="62"/>
        <v>2.9311527440412473E-5</v>
      </c>
      <c r="Q2023">
        <f t="shared" si="63"/>
        <v>119406946.87832849</v>
      </c>
      <c r="S2023">
        <v>1.3858403930000001</v>
      </c>
      <c r="T2023">
        <v>1.504789328</v>
      </c>
      <c r="U2023">
        <v>9.6477596999999998E-2</v>
      </c>
      <c r="V2023">
        <v>8.0733290999999999E-2</v>
      </c>
      <c r="W2023">
        <v>0.18226021100000001</v>
      </c>
      <c r="X2023">
        <v>5.6239269999999999E-3</v>
      </c>
      <c r="Y2023" t="s">
        <v>43</v>
      </c>
      <c r="Z2023">
        <v>20</v>
      </c>
      <c r="AA2023" t="s">
        <v>104</v>
      </c>
      <c r="AB2023" t="s">
        <v>16</v>
      </c>
      <c r="AC2023">
        <v>95</v>
      </c>
      <c r="AD2023" t="s">
        <v>153</v>
      </c>
    </row>
    <row r="2024" spans="1:30">
      <c r="A2024" t="s">
        <v>103</v>
      </c>
      <c r="B2024" t="s">
        <v>154</v>
      </c>
      <c r="C2024">
        <v>125307</v>
      </c>
      <c r="D2024">
        <v>69241</v>
      </c>
      <c r="E2024">
        <v>2869</v>
      </c>
      <c r="F2024">
        <v>2869</v>
      </c>
      <c r="G2024">
        <v>183043</v>
      </c>
      <c r="H2024">
        <v>300000</v>
      </c>
      <c r="I2024">
        <v>6114</v>
      </c>
      <c r="J2024">
        <v>10456</v>
      </c>
      <c r="K2024">
        <v>1</v>
      </c>
      <c r="L2024">
        <v>1</v>
      </c>
      <c r="M2024">
        <v>3.3401988000000001E-2</v>
      </c>
      <c r="N2024">
        <v>3.4853333E-2</v>
      </c>
      <c r="O2024">
        <v>0.494549986</v>
      </c>
      <c r="P2024">
        <f t="shared" si="62"/>
        <v>3.214101718526376E-5</v>
      </c>
      <c r="Q2024">
        <f t="shared" si="63"/>
        <v>89262887.46441415</v>
      </c>
      <c r="S2024">
        <v>1.4669916730000001</v>
      </c>
      <c r="T2024">
        <v>1.603508846</v>
      </c>
      <c r="U2024">
        <v>0.12253860599999999</v>
      </c>
      <c r="V2024">
        <v>8.6063841000000002E-2</v>
      </c>
      <c r="W2024">
        <v>0.27135162899999998</v>
      </c>
      <c r="X2024">
        <v>4.0373247000000001E-2</v>
      </c>
      <c r="Y2024" t="s">
        <v>43</v>
      </c>
      <c r="Z2024">
        <v>20</v>
      </c>
      <c r="AA2024" t="s">
        <v>104</v>
      </c>
      <c r="AB2024" t="s">
        <v>16</v>
      </c>
      <c r="AC2024">
        <v>93</v>
      </c>
      <c r="AD2024" t="s">
        <v>155</v>
      </c>
    </row>
    <row r="2025" spans="1:30">
      <c r="A2025" t="s">
        <v>103</v>
      </c>
      <c r="B2025" t="s">
        <v>156</v>
      </c>
      <c r="C2025">
        <v>125307</v>
      </c>
      <c r="D2025">
        <v>88206</v>
      </c>
      <c r="E2025">
        <v>3313</v>
      </c>
      <c r="F2025">
        <v>3313</v>
      </c>
      <c r="G2025">
        <v>183043</v>
      </c>
      <c r="H2025">
        <v>300000</v>
      </c>
      <c r="I2025">
        <v>7125</v>
      </c>
      <c r="J2025">
        <v>11777</v>
      </c>
      <c r="K2025">
        <v>1</v>
      </c>
      <c r="L2025">
        <v>1</v>
      </c>
      <c r="M2025">
        <v>3.892528E-2</v>
      </c>
      <c r="N2025">
        <v>3.9256667000000002E-2</v>
      </c>
      <c r="O2025">
        <v>0.49268600600000001</v>
      </c>
      <c r="P2025">
        <f t="shared" si="62"/>
        <v>3.0580365190168404E-5</v>
      </c>
      <c r="Q2025">
        <f t="shared" si="63"/>
        <v>108337489.73884492</v>
      </c>
      <c r="S2025">
        <v>1.4079274070000001</v>
      </c>
      <c r="T2025">
        <v>1.5419992259999999</v>
      </c>
      <c r="U2025">
        <v>0.12255264</v>
      </c>
      <c r="V2025">
        <v>8.6801940999999994E-2</v>
      </c>
      <c r="W2025">
        <v>0.20986644700000001</v>
      </c>
      <c r="X2025">
        <v>2.4186256E-2</v>
      </c>
      <c r="Y2025" t="s">
        <v>43</v>
      </c>
      <c r="Z2025">
        <v>20</v>
      </c>
      <c r="AA2025" t="s">
        <v>104</v>
      </c>
      <c r="AB2025" t="s">
        <v>16</v>
      </c>
      <c r="AC2025">
        <v>92</v>
      </c>
      <c r="AD2025" t="s">
        <v>157</v>
      </c>
    </row>
    <row r="2026" spans="1:30">
      <c r="A2026" t="s">
        <v>103</v>
      </c>
      <c r="B2026" t="s">
        <v>158</v>
      </c>
      <c r="C2026">
        <v>125307</v>
      </c>
      <c r="D2026">
        <v>65795</v>
      </c>
      <c r="E2026">
        <v>2679</v>
      </c>
      <c r="F2026">
        <v>2679</v>
      </c>
      <c r="G2026">
        <v>183043</v>
      </c>
      <c r="H2026">
        <v>300000</v>
      </c>
      <c r="I2026">
        <v>5754</v>
      </c>
      <c r="J2026">
        <v>7955</v>
      </c>
      <c r="K2026">
        <v>1</v>
      </c>
      <c r="L2026">
        <v>1</v>
      </c>
      <c r="M2026">
        <v>3.1435236999999998E-2</v>
      </c>
      <c r="N2026">
        <v>2.6516667000000001E-2</v>
      </c>
      <c r="O2026">
        <v>0.49172070600000001</v>
      </c>
      <c r="P2026">
        <f t="shared" si="62"/>
        <v>3.126353874012152E-5</v>
      </c>
      <c r="Q2026">
        <f t="shared" si="63"/>
        <v>85690875.312267572</v>
      </c>
      <c r="S2026">
        <v>1.539532154</v>
      </c>
      <c r="T2026">
        <v>1.6591425580000001</v>
      </c>
      <c r="U2026">
        <v>0.15006913999999999</v>
      </c>
      <c r="V2026">
        <v>0.13592210800000001</v>
      </c>
      <c r="W2026">
        <v>0.30299106399999998</v>
      </c>
      <c r="X2026">
        <v>1.4973152E-2</v>
      </c>
      <c r="Y2026" t="s">
        <v>43</v>
      </c>
      <c r="Z2026">
        <v>20</v>
      </c>
      <c r="AA2026" t="s">
        <v>104</v>
      </c>
      <c r="AB2026" t="s">
        <v>16</v>
      </c>
      <c r="AC2026">
        <v>91</v>
      </c>
      <c r="AD2026" t="s">
        <v>159</v>
      </c>
    </row>
    <row r="2027" spans="1:30">
      <c r="A2027" t="s">
        <v>103</v>
      </c>
      <c r="B2027" t="s">
        <v>160</v>
      </c>
      <c r="C2027">
        <v>125307</v>
      </c>
      <c r="D2027">
        <v>96486</v>
      </c>
      <c r="E2027">
        <v>3689</v>
      </c>
      <c r="F2027">
        <v>3689</v>
      </c>
      <c r="G2027">
        <v>183043</v>
      </c>
      <c r="H2027">
        <v>300000</v>
      </c>
      <c r="I2027">
        <v>7717</v>
      </c>
      <c r="J2027">
        <v>8828</v>
      </c>
      <c r="K2027">
        <v>1</v>
      </c>
      <c r="L2027">
        <v>1</v>
      </c>
      <c r="M2027">
        <v>4.2159492999999999E-2</v>
      </c>
      <c r="N2027">
        <v>2.9426667E-2</v>
      </c>
      <c r="O2027">
        <v>0.48951878100000001</v>
      </c>
      <c r="P2027">
        <f t="shared" si="62"/>
        <v>3.1692532715174796E-5</v>
      </c>
      <c r="Q2027">
        <f t="shared" si="63"/>
        <v>116399658.9718328</v>
      </c>
      <c r="S2027">
        <v>1.4531817650000001</v>
      </c>
      <c r="T2027">
        <v>1.5450249300000001</v>
      </c>
      <c r="U2027">
        <v>0.11968163900000001</v>
      </c>
      <c r="V2027">
        <v>9.4788466000000002E-2</v>
      </c>
      <c r="W2027">
        <v>0.26979491100000003</v>
      </c>
      <c r="X2027">
        <v>3.4044959999999999E-2</v>
      </c>
      <c r="Y2027" t="s">
        <v>43</v>
      </c>
      <c r="Z2027">
        <v>20</v>
      </c>
      <c r="AA2027" t="s">
        <v>104</v>
      </c>
      <c r="AB2027" t="s">
        <v>16</v>
      </c>
      <c r="AC2027">
        <v>88</v>
      </c>
      <c r="AD2027" t="s">
        <v>161</v>
      </c>
    </row>
    <row r="2028" spans="1:30">
      <c r="A2028" t="s">
        <v>103</v>
      </c>
      <c r="B2028" t="s">
        <v>162</v>
      </c>
      <c r="C2028">
        <v>125307</v>
      </c>
      <c r="D2028">
        <v>182535</v>
      </c>
      <c r="E2028">
        <v>5830</v>
      </c>
      <c r="F2028">
        <v>5830</v>
      </c>
      <c r="G2028">
        <v>183043</v>
      </c>
      <c r="H2028">
        <v>300000</v>
      </c>
      <c r="I2028">
        <v>11378</v>
      </c>
      <c r="J2028">
        <v>13319</v>
      </c>
      <c r="K2028">
        <v>1</v>
      </c>
      <c r="L2028">
        <v>1</v>
      </c>
      <c r="M2028">
        <v>6.2160256999999997E-2</v>
      </c>
      <c r="N2028">
        <v>4.4396667000000001E-2</v>
      </c>
      <c r="O2028">
        <v>0.46763750700000001</v>
      </c>
      <c r="P2028">
        <f t="shared" si="62"/>
        <v>3.0075396983611263E-5</v>
      </c>
      <c r="Q2028">
        <f t="shared" si="63"/>
        <v>193846152.82640803</v>
      </c>
      <c r="S2028">
        <v>1.279568407</v>
      </c>
      <c r="T2028">
        <v>1.3510133870000001</v>
      </c>
      <c r="U2028">
        <v>9.3355172E-2</v>
      </c>
      <c r="V2028">
        <v>7.2400810999999995E-2</v>
      </c>
      <c r="W2028">
        <v>0.162783492</v>
      </c>
      <c r="X2028">
        <v>1.5342817999999999E-2</v>
      </c>
      <c r="Y2028" t="s">
        <v>43</v>
      </c>
      <c r="Z2028">
        <v>20</v>
      </c>
      <c r="AA2028" t="s">
        <v>104</v>
      </c>
      <c r="AB2028" t="s">
        <v>16</v>
      </c>
      <c r="AC2028">
        <v>51</v>
      </c>
      <c r="AD2028" t="s">
        <v>163</v>
      </c>
    </row>
    <row r="2029" spans="1:30">
      <c r="A2029" t="s">
        <v>103</v>
      </c>
      <c r="B2029" t="s">
        <v>164</v>
      </c>
      <c r="C2029">
        <v>125307</v>
      </c>
      <c r="D2029">
        <v>145564</v>
      </c>
      <c r="E2029">
        <v>5728</v>
      </c>
      <c r="F2029">
        <v>5728</v>
      </c>
      <c r="G2029">
        <v>183043</v>
      </c>
      <c r="H2029">
        <v>300000</v>
      </c>
      <c r="I2029">
        <v>11545</v>
      </c>
      <c r="J2029">
        <v>15502</v>
      </c>
      <c r="K2029">
        <v>1</v>
      </c>
      <c r="L2029">
        <v>1</v>
      </c>
      <c r="M2029">
        <v>6.3072611000000001E-2</v>
      </c>
      <c r="N2029">
        <v>5.1673333000000002E-2</v>
      </c>
      <c r="O2029">
        <v>0.48277449700000002</v>
      </c>
      <c r="P2029">
        <f t="shared" si="62"/>
        <v>3.5414373091428252E-5</v>
      </c>
      <c r="Q2029">
        <f t="shared" si="63"/>
        <v>161742239.09631804</v>
      </c>
      <c r="S2029">
        <v>1.2434463469999999</v>
      </c>
      <c r="T2029">
        <v>1.3384120980000001</v>
      </c>
      <c r="U2029">
        <v>8.9163641000000002E-2</v>
      </c>
      <c r="V2029">
        <v>6.0252201999999998E-2</v>
      </c>
      <c r="W2029">
        <v>0.17889269999999999</v>
      </c>
      <c r="X2029">
        <v>8.2117309999999999E-3</v>
      </c>
      <c r="Y2029" t="s">
        <v>43</v>
      </c>
      <c r="Z2029">
        <v>20</v>
      </c>
      <c r="AA2029" t="s">
        <v>104</v>
      </c>
      <c r="AB2029" t="s">
        <v>16</v>
      </c>
      <c r="AC2029">
        <v>51</v>
      </c>
      <c r="AD2029" t="s">
        <v>165</v>
      </c>
    </row>
    <row r="2030" spans="1:30">
      <c r="A2030" t="s">
        <v>103</v>
      </c>
      <c r="B2030" t="s">
        <v>166</v>
      </c>
      <c r="C2030">
        <v>125307</v>
      </c>
      <c r="D2030">
        <v>113589</v>
      </c>
      <c r="E2030">
        <v>4276</v>
      </c>
      <c r="F2030">
        <v>4276</v>
      </c>
      <c r="G2030">
        <v>183043</v>
      </c>
      <c r="H2030">
        <v>300000</v>
      </c>
      <c r="I2030">
        <v>8926</v>
      </c>
      <c r="J2030">
        <v>9674</v>
      </c>
      <c r="K2030">
        <v>1</v>
      </c>
      <c r="L2030">
        <v>1</v>
      </c>
      <c r="M2030">
        <v>4.8764498000000003E-2</v>
      </c>
      <c r="N2030">
        <v>3.2246667E-2</v>
      </c>
      <c r="O2030">
        <v>0.47990471899999998</v>
      </c>
      <c r="P2030">
        <f t="shared" si="62"/>
        <v>3.2239508298565186E-5</v>
      </c>
      <c r="Q2030">
        <f t="shared" si="63"/>
        <v>132632295.76582292</v>
      </c>
      <c r="S2030">
        <v>1.4017056960000001</v>
      </c>
      <c r="T2030">
        <v>1.490037684</v>
      </c>
      <c r="U2030">
        <v>0.131690958</v>
      </c>
      <c r="V2030">
        <v>9.8374549000000006E-2</v>
      </c>
      <c r="W2030">
        <v>0.25033839899999999</v>
      </c>
      <c r="X2030">
        <v>2.2383018000000001E-2</v>
      </c>
      <c r="Y2030" t="s">
        <v>43</v>
      </c>
      <c r="Z2030">
        <v>20</v>
      </c>
      <c r="AA2030" t="s">
        <v>104</v>
      </c>
      <c r="AB2030" t="s">
        <v>43</v>
      </c>
      <c r="AC2030">
        <v>51</v>
      </c>
      <c r="AD2030" t="s">
        <v>167</v>
      </c>
    </row>
    <row r="2031" spans="1:30">
      <c r="A2031" t="s">
        <v>103</v>
      </c>
      <c r="B2031" t="s">
        <v>168</v>
      </c>
      <c r="C2031">
        <v>125307</v>
      </c>
      <c r="D2031">
        <v>80527</v>
      </c>
      <c r="E2031">
        <v>3256</v>
      </c>
      <c r="F2031">
        <v>3256</v>
      </c>
      <c r="G2031">
        <v>183043</v>
      </c>
      <c r="H2031">
        <v>300000</v>
      </c>
      <c r="I2031">
        <v>6539</v>
      </c>
      <c r="J2031">
        <v>12787</v>
      </c>
      <c r="K2031">
        <v>1</v>
      </c>
      <c r="L2031">
        <v>1</v>
      </c>
      <c r="M2031">
        <v>3.5723845999999997E-2</v>
      </c>
      <c r="N2031">
        <v>4.2623332999999999E-2</v>
      </c>
      <c r="O2031">
        <v>0.475471435</v>
      </c>
      <c r="P2031">
        <f t="shared" si="62"/>
        <v>3.2325921518521653E-5</v>
      </c>
      <c r="Q2031">
        <f t="shared" si="63"/>
        <v>100724120.05747223</v>
      </c>
      <c r="S2031">
        <v>1.4086971779999999</v>
      </c>
      <c r="T2031">
        <v>1.5681835749999999</v>
      </c>
      <c r="U2031">
        <v>0.16710187900000001</v>
      </c>
      <c r="V2031">
        <v>0.120515698</v>
      </c>
      <c r="W2031">
        <v>0.280239344</v>
      </c>
      <c r="X2031">
        <v>3.4524646999999999E-2</v>
      </c>
      <c r="Y2031" t="s">
        <v>43</v>
      </c>
      <c r="Z2031">
        <v>20</v>
      </c>
      <c r="AA2031" t="s">
        <v>104</v>
      </c>
      <c r="AB2031" t="s">
        <v>16</v>
      </c>
      <c r="AC2031">
        <v>94</v>
      </c>
      <c r="AD2031" t="s">
        <v>169</v>
      </c>
    </row>
    <row r="2032" spans="1:30">
      <c r="A2032" t="s">
        <v>103</v>
      </c>
      <c r="B2032" t="s">
        <v>170</v>
      </c>
      <c r="C2032">
        <v>125307</v>
      </c>
      <c r="D2032">
        <v>55588</v>
      </c>
      <c r="E2032">
        <v>2418</v>
      </c>
      <c r="F2032">
        <v>2418</v>
      </c>
      <c r="G2032">
        <v>183043</v>
      </c>
      <c r="H2032">
        <v>300000</v>
      </c>
      <c r="I2032">
        <v>4891</v>
      </c>
      <c r="J2032">
        <v>8105</v>
      </c>
      <c r="K2032">
        <v>1</v>
      </c>
      <c r="L2032">
        <v>1</v>
      </c>
      <c r="M2032">
        <v>2.6720496999999999E-2</v>
      </c>
      <c r="N2032">
        <v>2.7016667000000001E-2</v>
      </c>
      <c r="O2032">
        <v>0.47902844900000002</v>
      </c>
      <c r="P2032">
        <f t="shared" si="62"/>
        <v>3.2291720989434055E-5</v>
      </c>
      <c r="Q2032">
        <f t="shared" si="63"/>
        <v>74879874.033074185</v>
      </c>
      <c r="S2032">
        <v>1.5707618329999999</v>
      </c>
      <c r="T2032">
        <v>1.700329524</v>
      </c>
      <c r="U2032">
        <v>0.18906825199999999</v>
      </c>
      <c r="V2032">
        <v>0.135629114</v>
      </c>
      <c r="W2032">
        <v>0.33226725899999998</v>
      </c>
      <c r="X2032">
        <v>6.7058960000000001E-2</v>
      </c>
      <c r="Y2032" t="s">
        <v>43</v>
      </c>
      <c r="Z2032">
        <v>20</v>
      </c>
      <c r="AA2032" t="s">
        <v>104</v>
      </c>
      <c r="AB2032" t="s">
        <v>16</v>
      </c>
      <c r="AC2032">
        <v>99</v>
      </c>
      <c r="AD2032" t="s">
        <v>171</v>
      </c>
    </row>
    <row r="2033" spans="1:30">
      <c r="A2033" t="s">
        <v>103</v>
      </c>
      <c r="B2033" t="s">
        <v>172</v>
      </c>
      <c r="C2033">
        <v>125307</v>
      </c>
      <c r="D2033">
        <v>85661</v>
      </c>
      <c r="E2033">
        <v>3031</v>
      </c>
      <c r="F2033">
        <v>3031</v>
      </c>
      <c r="G2033">
        <v>183043</v>
      </c>
      <c r="H2033">
        <v>300000</v>
      </c>
      <c r="I2033">
        <v>5993</v>
      </c>
      <c r="J2033">
        <v>13195</v>
      </c>
      <c r="K2033">
        <v>1</v>
      </c>
      <c r="L2033">
        <v>1</v>
      </c>
      <c r="M2033">
        <v>3.2740941000000003E-2</v>
      </c>
      <c r="N2033">
        <v>4.3983332999999999E-2</v>
      </c>
      <c r="O2033">
        <v>0.49939918100000003</v>
      </c>
      <c r="P2033">
        <f t="shared" si="62"/>
        <v>2.8640405218886945E-5</v>
      </c>
      <c r="Q2033">
        <f t="shared" si="63"/>
        <v>105829508.23618947</v>
      </c>
      <c r="S2033">
        <v>1.420810342</v>
      </c>
      <c r="T2033">
        <v>1.5978462360000001</v>
      </c>
      <c r="U2033">
        <v>9.0537441999999996E-2</v>
      </c>
      <c r="V2033">
        <v>9.1046456999999997E-2</v>
      </c>
      <c r="W2033">
        <v>0.24985352299999999</v>
      </c>
      <c r="X2033">
        <v>1.0076662E-2</v>
      </c>
      <c r="Y2033" t="s">
        <v>43</v>
      </c>
      <c r="Z2033">
        <v>20</v>
      </c>
      <c r="AA2033" t="s">
        <v>104</v>
      </c>
      <c r="AB2033" t="s">
        <v>16</v>
      </c>
      <c r="AC2033">
        <v>95</v>
      </c>
      <c r="AD2033" t="s">
        <v>173</v>
      </c>
    </row>
    <row r="2034" spans="1:30">
      <c r="A2034" t="s">
        <v>103</v>
      </c>
      <c r="B2034" t="s">
        <v>174</v>
      </c>
      <c r="C2034">
        <v>125307</v>
      </c>
      <c r="D2034">
        <v>188223</v>
      </c>
      <c r="E2034">
        <v>6485</v>
      </c>
      <c r="F2034">
        <v>6485</v>
      </c>
      <c r="G2034">
        <v>183043</v>
      </c>
      <c r="H2034">
        <v>300000</v>
      </c>
      <c r="I2034">
        <v>12425</v>
      </c>
      <c r="J2034">
        <v>24914</v>
      </c>
      <c r="K2034">
        <v>1</v>
      </c>
      <c r="L2034">
        <v>1</v>
      </c>
      <c r="M2034">
        <v>6.7880225000000002E-2</v>
      </c>
      <c r="N2034">
        <v>8.3046667000000005E-2</v>
      </c>
      <c r="O2034">
        <v>0.498518709</v>
      </c>
      <c r="P2034">
        <f t="shared" si="62"/>
        <v>3.2643112475463106E-5</v>
      </c>
      <c r="Q2034">
        <f t="shared" si="63"/>
        <v>198663653.92928109</v>
      </c>
      <c r="S2034">
        <v>1.1244672550000001</v>
      </c>
      <c r="T2034">
        <v>1.3017137160000001</v>
      </c>
      <c r="U2034">
        <v>6.6983149000000006E-2</v>
      </c>
      <c r="V2034">
        <v>4.6795708999999998E-2</v>
      </c>
      <c r="W2034">
        <v>0.13722864000000001</v>
      </c>
      <c r="X2034">
        <v>8.1364469999999998E-3</v>
      </c>
      <c r="Y2034" t="s">
        <v>43</v>
      </c>
      <c r="Z2034">
        <v>20</v>
      </c>
      <c r="AA2034" t="s">
        <v>104</v>
      </c>
      <c r="AB2034" t="s">
        <v>43</v>
      </c>
      <c r="AC2034">
        <v>30</v>
      </c>
      <c r="AD2034" t="s">
        <v>175</v>
      </c>
    </row>
    <row r="2035" spans="1:30">
      <c r="A2035" t="s">
        <v>105</v>
      </c>
      <c r="B2035" t="s">
        <v>107</v>
      </c>
      <c r="C2035">
        <v>221708</v>
      </c>
      <c r="D2035">
        <v>43350</v>
      </c>
      <c r="E2035">
        <v>2468</v>
      </c>
      <c r="F2035">
        <v>2468</v>
      </c>
      <c r="G2035">
        <v>300000</v>
      </c>
      <c r="H2035">
        <v>50047</v>
      </c>
      <c r="I2035">
        <v>6785</v>
      </c>
      <c r="J2035">
        <v>3253</v>
      </c>
      <c r="K2035">
        <v>1</v>
      </c>
      <c r="L2035">
        <v>1</v>
      </c>
      <c r="M2035">
        <v>2.2616667E-2</v>
      </c>
      <c r="N2035">
        <v>6.4998900999999998E-2</v>
      </c>
      <c r="O2035">
        <v>0.46619192399999998</v>
      </c>
      <c r="P2035">
        <f t="shared" si="62"/>
        <v>2.547585582946601E-5</v>
      </c>
      <c r="Q2035">
        <f t="shared" si="63"/>
        <v>96876038.886412978</v>
      </c>
      <c r="S2035">
        <v>1.416332683</v>
      </c>
      <c r="T2035">
        <v>1.4814240970000001</v>
      </c>
      <c r="U2035">
        <v>0.13209268499999999</v>
      </c>
      <c r="V2035">
        <v>8.4229127000000001E-2</v>
      </c>
      <c r="W2035">
        <v>0.180373164</v>
      </c>
      <c r="X2035">
        <v>5.3173880000000001E-3</v>
      </c>
      <c r="Y2035" t="s">
        <v>16</v>
      </c>
      <c r="Z2035">
        <v>21</v>
      </c>
      <c r="AA2035" t="s">
        <v>106</v>
      </c>
      <c r="AB2035" t="s">
        <v>43</v>
      </c>
      <c r="AC2035">
        <v>51</v>
      </c>
      <c r="AD2035" t="s">
        <v>108</v>
      </c>
    </row>
    <row r="2036" spans="1:30">
      <c r="A2036" t="s">
        <v>105</v>
      </c>
      <c r="B2036" t="s">
        <v>109</v>
      </c>
      <c r="C2036">
        <v>221708</v>
      </c>
      <c r="D2036">
        <v>22520</v>
      </c>
      <c r="E2036">
        <v>1762</v>
      </c>
      <c r="F2036">
        <v>1762</v>
      </c>
      <c r="G2036">
        <v>300000</v>
      </c>
      <c r="H2036">
        <v>35571</v>
      </c>
      <c r="I2036">
        <v>5193</v>
      </c>
      <c r="J2036">
        <v>2696</v>
      </c>
      <c r="K2036">
        <v>1</v>
      </c>
      <c r="L2036">
        <v>1</v>
      </c>
      <c r="M2036">
        <v>1.7309999999999999E-2</v>
      </c>
      <c r="N2036">
        <v>7.5792077999999999E-2</v>
      </c>
      <c r="O2036">
        <v>0.491433809</v>
      </c>
      <c r="P2036">
        <f t="shared" si="62"/>
        <v>3.071327325859496E-5</v>
      </c>
      <c r="Q2036">
        <f t="shared" si="63"/>
        <v>57369332.964434616</v>
      </c>
      <c r="S2036">
        <v>1.4410395469999999</v>
      </c>
      <c r="T2036">
        <v>1.5377518539999999</v>
      </c>
      <c r="U2036">
        <v>6.7108800999999996E-2</v>
      </c>
      <c r="V2036">
        <v>4.621488E-2</v>
      </c>
      <c r="W2036">
        <v>0.13846139599999999</v>
      </c>
      <c r="X2036">
        <v>7.6369139999999999E-3</v>
      </c>
      <c r="Y2036" t="s">
        <v>16</v>
      </c>
      <c r="Z2036">
        <v>21</v>
      </c>
      <c r="AA2036" t="s">
        <v>106</v>
      </c>
      <c r="AB2036" t="s">
        <v>43</v>
      </c>
      <c r="AC2036">
        <v>90</v>
      </c>
      <c r="AD2036" t="s">
        <v>110</v>
      </c>
    </row>
    <row r="2037" spans="1:30">
      <c r="A2037" t="s">
        <v>105</v>
      </c>
      <c r="B2037" t="s">
        <v>111</v>
      </c>
      <c r="C2037">
        <v>221708</v>
      </c>
      <c r="D2037">
        <v>115538</v>
      </c>
      <c r="E2037">
        <v>7237</v>
      </c>
      <c r="F2037">
        <v>7237</v>
      </c>
      <c r="G2037">
        <v>300000</v>
      </c>
      <c r="H2037">
        <v>270753</v>
      </c>
      <c r="I2037">
        <v>16612</v>
      </c>
      <c r="J2037">
        <v>15855</v>
      </c>
      <c r="K2037">
        <v>1</v>
      </c>
      <c r="L2037">
        <v>1</v>
      </c>
      <c r="M2037">
        <v>5.5373332999999997E-2</v>
      </c>
      <c r="N2037">
        <v>5.8558908E-2</v>
      </c>
      <c r="O2037">
        <v>0.48808528299999998</v>
      </c>
      <c r="P2037">
        <f t="shared" si="62"/>
        <v>3.4099939213682989E-5</v>
      </c>
      <c r="Q2037">
        <f t="shared" si="63"/>
        <v>212229117.32042241</v>
      </c>
      <c r="S2037">
        <v>1.244553174</v>
      </c>
      <c r="T2037">
        <v>1.335894589</v>
      </c>
      <c r="U2037">
        <v>0.191777329</v>
      </c>
      <c r="V2037">
        <v>0.12886819499999999</v>
      </c>
      <c r="W2037">
        <v>0.27135615899999999</v>
      </c>
      <c r="X2037">
        <v>4.7156084000000001E-2</v>
      </c>
      <c r="Y2037" t="s">
        <v>16</v>
      </c>
      <c r="Z2037">
        <v>21</v>
      </c>
      <c r="AA2037" t="s">
        <v>106</v>
      </c>
      <c r="AB2037" t="s">
        <v>16</v>
      </c>
      <c r="AC2037">
        <v>51</v>
      </c>
      <c r="AD2037" t="s">
        <v>112</v>
      </c>
    </row>
    <row r="2038" spans="1:30">
      <c r="A2038" t="s">
        <v>105</v>
      </c>
      <c r="B2038" t="s">
        <v>113</v>
      </c>
      <c r="C2038">
        <v>221708</v>
      </c>
      <c r="D2038">
        <v>40522</v>
      </c>
      <c r="E2038">
        <v>2809</v>
      </c>
      <c r="F2038">
        <v>2809</v>
      </c>
      <c r="G2038">
        <v>300000</v>
      </c>
      <c r="H2038">
        <v>300000</v>
      </c>
      <c r="I2038">
        <v>7699</v>
      </c>
      <c r="J2038">
        <v>41672</v>
      </c>
      <c r="K2038">
        <v>1</v>
      </c>
      <c r="L2038">
        <v>1</v>
      </c>
      <c r="M2038">
        <v>2.5663333E-2</v>
      </c>
      <c r="N2038">
        <v>0.13890666700000001</v>
      </c>
      <c r="O2038">
        <v>0.48777999999999999</v>
      </c>
      <c r="P2038">
        <f t="shared" si="62"/>
        <v>3.0603700985321254E-5</v>
      </c>
      <c r="Q2038">
        <f t="shared" si="63"/>
        <v>91786284.323824346</v>
      </c>
      <c r="S2038">
        <v>1.223981915</v>
      </c>
      <c r="T2038">
        <v>1.702440586</v>
      </c>
      <c r="U2038">
        <v>0.26532289799999997</v>
      </c>
      <c r="V2038">
        <v>0.15925197199999999</v>
      </c>
      <c r="W2038">
        <v>0.438819495</v>
      </c>
      <c r="X2038">
        <v>6.9761400000000001E-2</v>
      </c>
      <c r="Y2038" t="s">
        <v>16</v>
      </c>
      <c r="Z2038">
        <v>21</v>
      </c>
      <c r="AA2038" t="s">
        <v>106</v>
      </c>
      <c r="AB2038" t="s">
        <v>16</v>
      </c>
      <c r="AC2038">
        <v>100</v>
      </c>
      <c r="AD2038" t="s">
        <v>114</v>
      </c>
    </row>
    <row r="2039" spans="1:30">
      <c r="A2039" t="s">
        <v>105</v>
      </c>
      <c r="B2039" t="s">
        <v>115</v>
      </c>
      <c r="C2039">
        <v>221708</v>
      </c>
      <c r="D2039">
        <v>71227</v>
      </c>
      <c r="E2039">
        <v>4577</v>
      </c>
      <c r="F2039">
        <v>4577</v>
      </c>
      <c r="G2039">
        <v>300000</v>
      </c>
      <c r="H2039">
        <v>300000</v>
      </c>
      <c r="I2039">
        <v>11159</v>
      </c>
      <c r="J2039">
        <v>14916</v>
      </c>
      <c r="K2039">
        <v>1</v>
      </c>
      <c r="L2039">
        <v>1</v>
      </c>
      <c r="M2039">
        <v>3.7196667000000003E-2</v>
      </c>
      <c r="N2039">
        <v>4.972E-2</v>
      </c>
      <c r="O2039">
        <v>0.47645109000000002</v>
      </c>
      <c r="P2039">
        <f t="shared" si="62"/>
        <v>3.1757046052023686E-5</v>
      </c>
      <c r="Q2039">
        <f t="shared" si="63"/>
        <v>144125495.56725335</v>
      </c>
      <c r="S2039">
        <v>1.3664824179999999</v>
      </c>
      <c r="T2039">
        <v>1.4969840489999999</v>
      </c>
      <c r="U2039">
        <v>9.3470558999999995E-2</v>
      </c>
      <c r="V2039">
        <v>6.5034494999999998E-2</v>
      </c>
      <c r="W2039">
        <v>0.21280454600000001</v>
      </c>
      <c r="X2039">
        <v>6.4626989999999995E-2</v>
      </c>
      <c r="Y2039" t="s">
        <v>16</v>
      </c>
      <c r="Z2039">
        <v>21</v>
      </c>
      <c r="AA2039" t="s">
        <v>106</v>
      </c>
      <c r="AB2039" t="s">
        <v>43</v>
      </c>
      <c r="AC2039">
        <v>92</v>
      </c>
      <c r="AD2039" t="s">
        <v>116</v>
      </c>
    </row>
    <row r="2040" spans="1:30">
      <c r="A2040" t="s">
        <v>105</v>
      </c>
      <c r="B2040" t="s">
        <v>117</v>
      </c>
      <c r="C2040">
        <v>221708</v>
      </c>
      <c r="D2040">
        <v>37353</v>
      </c>
      <c r="E2040">
        <v>2843</v>
      </c>
      <c r="F2040">
        <v>2843</v>
      </c>
      <c r="G2040">
        <v>300000</v>
      </c>
      <c r="H2040">
        <v>78463</v>
      </c>
      <c r="I2040">
        <v>7852</v>
      </c>
      <c r="J2040">
        <v>6241</v>
      </c>
      <c r="K2040">
        <v>1</v>
      </c>
      <c r="L2040">
        <v>1</v>
      </c>
      <c r="M2040">
        <v>2.6173333E-2</v>
      </c>
      <c r="N2040">
        <v>7.9540675000000005E-2</v>
      </c>
      <c r="O2040">
        <v>0.498748205</v>
      </c>
      <c r="P2040">
        <f t="shared" si="62"/>
        <v>3.3059126782011399E-5</v>
      </c>
      <c r="Q2040">
        <f t="shared" si="63"/>
        <v>85997431.775692686</v>
      </c>
      <c r="S2040">
        <v>1.3407758359999999</v>
      </c>
      <c r="T2040">
        <v>1.488613733</v>
      </c>
      <c r="U2040">
        <v>6.9627779000000001E-2</v>
      </c>
      <c r="V2040">
        <v>5.7560523000000002E-2</v>
      </c>
      <c r="W2040">
        <v>0.199128057</v>
      </c>
      <c r="X2040">
        <v>5.8945908999999998E-2</v>
      </c>
      <c r="Y2040" t="s">
        <v>16</v>
      </c>
      <c r="Z2040">
        <v>21</v>
      </c>
      <c r="AA2040" t="s">
        <v>106</v>
      </c>
      <c r="AB2040" t="s">
        <v>16</v>
      </c>
      <c r="AC2040">
        <v>89</v>
      </c>
      <c r="AD2040" t="s">
        <v>118</v>
      </c>
    </row>
    <row r="2041" spans="1:30">
      <c r="A2041" t="s">
        <v>105</v>
      </c>
      <c r="B2041" t="s">
        <v>119</v>
      </c>
      <c r="C2041">
        <v>221708</v>
      </c>
      <c r="D2041">
        <v>76658</v>
      </c>
      <c r="E2041">
        <v>4710</v>
      </c>
      <c r="F2041">
        <v>4710</v>
      </c>
      <c r="G2041">
        <v>300000</v>
      </c>
      <c r="H2041">
        <v>300000</v>
      </c>
      <c r="I2041">
        <v>11412</v>
      </c>
      <c r="J2041">
        <v>25623</v>
      </c>
      <c r="K2041">
        <v>1</v>
      </c>
      <c r="L2041">
        <v>1</v>
      </c>
      <c r="M2041">
        <v>3.8039999999999997E-2</v>
      </c>
      <c r="N2041">
        <v>8.541E-2</v>
      </c>
      <c r="O2041">
        <v>0.49740516899999998</v>
      </c>
      <c r="P2041">
        <f t="shared" si="62"/>
        <v>3.0814124165811246E-5</v>
      </c>
      <c r="Q2041">
        <f t="shared" si="63"/>
        <v>152851983.546747</v>
      </c>
      <c r="S2041">
        <v>1.244125377</v>
      </c>
      <c r="T2041">
        <v>1.4639240499999999</v>
      </c>
      <c r="U2041">
        <v>0.103883105</v>
      </c>
      <c r="V2041">
        <v>7.3054543999999999E-2</v>
      </c>
      <c r="W2041">
        <v>0.22344956499999999</v>
      </c>
      <c r="X2041">
        <v>1.9311284000000001E-2</v>
      </c>
      <c r="Y2041" t="s">
        <v>16</v>
      </c>
      <c r="Z2041">
        <v>21</v>
      </c>
      <c r="AA2041" t="s">
        <v>106</v>
      </c>
      <c r="AB2041" t="s">
        <v>16</v>
      </c>
      <c r="AC2041">
        <v>98</v>
      </c>
      <c r="AD2041" t="s">
        <v>120</v>
      </c>
    </row>
    <row r="2042" spans="1:30">
      <c r="A2042" t="s">
        <v>105</v>
      </c>
      <c r="B2042" t="s">
        <v>121</v>
      </c>
      <c r="C2042">
        <v>221708</v>
      </c>
      <c r="D2042">
        <v>132634</v>
      </c>
      <c r="E2042">
        <v>8029</v>
      </c>
      <c r="F2042">
        <v>8029</v>
      </c>
      <c r="G2042">
        <v>300000</v>
      </c>
      <c r="H2042">
        <v>300000</v>
      </c>
      <c r="I2042">
        <v>19255</v>
      </c>
      <c r="J2042">
        <v>26083</v>
      </c>
      <c r="K2042">
        <v>1</v>
      </c>
      <c r="L2042">
        <v>1</v>
      </c>
      <c r="M2042">
        <v>6.4183332999999995E-2</v>
      </c>
      <c r="N2042">
        <v>8.6943332999999998E-2</v>
      </c>
      <c r="O2042">
        <v>0.49742945199999999</v>
      </c>
      <c r="P2042">
        <f t="shared" si="62"/>
        <v>3.3877587262923947E-5</v>
      </c>
      <c r="Q2042">
        <f t="shared" si="63"/>
        <v>237000348.86448473</v>
      </c>
      <c r="S2042">
        <v>1.1266707170000001</v>
      </c>
      <c r="T2042">
        <v>1.2603105999999999</v>
      </c>
      <c r="U2042">
        <v>4.8516920999999998E-2</v>
      </c>
      <c r="V2042">
        <v>3.1458774000000002E-2</v>
      </c>
      <c r="W2042">
        <v>0.105762803</v>
      </c>
      <c r="X2042">
        <v>1.1924872E-2</v>
      </c>
      <c r="Y2042" t="s">
        <v>16</v>
      </c>
      <c r="Z2042">
        <v>21</v>
      </c>
      <c r="AA2042" t="s">
        <v>106</v>
      </c>
      <c r="AB2042" t="s">
        <v>16</v>
      </c>
      <c r="AC2042">
        <v>93</v>
      </c>
      <c r="AD2042" t="s">
        <v>122</v>
      </c>
    </row>
    <row r="2043" spans="1:30">
      <c r="A2043" t="s">
        <v>105</v>
      </c>
      <c r="B2043" t="s">
        <v>123</v>
      </c>
      <c r="C2043">
        <v>221708</v>
      </c>
      <c r="D2043">
        <v>67129</v>
      </c>
      <c r="E2043">
        <v>4336</v>
      </c>
      <c r="F2043">
        <v>4336</v>
      </c>
      <c r="G2043">
        <v>300000</v>
      </c>
      <c r="H2043">
        <v>300000</v>
      </c>
      <c r="I2043">
        <v>10639</v>
      </c>
      <c r="J2043">
        <v>19264</v>
      </c>
      <c r="K2043">
        <v>1</v>
      </c>
      <c r="L2043">
        <v>1</v>
      </c>
      <c r="M2043">
        <v>3.5463333E-2</v>
      </c>
      <c r="N2043">
        <v>6.4213332999999997E-2</v>
      </c>
      <c r="O2043">
        <v>0.50038194400000002</v>
      </c>
      <c r="P2043">
        <f t="shared" si="62"/>
        <v>3.1545400093356398E-5</v>
      </c>
      <c r="Q2043">
        <f t="shared" si="63"/>
        <v>137452686.83129433</v>
      </c>
      <c r="S2043">
        <v>1.3212976059999999</v>
      </c>
      <c r="T2043">
        <v>1.5207022640000001</v>
      </c>
      <c r="U2043">
        <v>0.131822351</v>
      </c>
      <c r="V2043">
        <v>0.100640322</v>
      </c>
      <c r="W2043">
        <v>0.27786947200000001</v>
      </c>
      <c r="X2043">
        <v>3.8398726000000001E-2</v>
      </c>
      <c r="Y2043" t="s">
        <v>16</v>
      </c>
      <c r="Z2043">
        <v>21</v>
      </c>
      <c r="AA2043" t="s">
        <v>106</v>
      </c>
      <c r="AB2043" t="s">
        <v>16</v>
      </c>
      <c r="AC2043">
        <v>92</v>
      </c>
      <c r="AD2043" t="s">
        <v>124</v>
      </c>
    </row>
    <row r="2044" spans="1:30">
      <c r="A2044" t="s">
        <v>105</v>
      </c>
      <c r="B2044" t="s">
        <v>125</v>
      </c>
      <c r="C2044">
        <v>221708</v>
      </c>
      <c r="D2044">
        <v>214830</v>
      </c>
      <c r="E2044">
        <v>10971</v>
      </c>
      <c r="F2044">
        <v>10971</v>
      </c>
      <c r="G2044">
        <v>300000</v>
      </c>
      <c r="H2044">
        <v>300000</v>
      </c>
      <c r="I2044">
        <v>23286</v>
      </c>
      <c r="J2044">
        <v>24227</v>
      </c>
      <c r="K2044">
        <v>1</v>
      </c>
      <c r="L2044">
        <v>1</v>
      </c>
      <c r="M2044">
        <v>7.7619999999999995E-2</v>
      </c>
      <c r="N2044">
        <v>8.0756667000000004E-2</v>
      </c>
      <c r="O2044">
        <v>0.46777845299999998</v>
      </c>
      <c r="P2044">
        <f t="shared" si="62"/>
        <v>3.1473510125659821E-5</v>
      </c>
      <c r="Q2044">
        <f t="shared" si="63"/>
        <v>348578851.10995382</v>
      </c>
      <c r="S2044">
        <v>1.1014239830000001</v>
      </c>
      <c r="T2044">
        <v>1.1684380839999999</v>
      </c>
      <c r="U2044">
        <v>9.5006675999999998E-2</v>
      </c>
      <c r="V2044">
        <v>5.1735595000000002E-2</v>
      </c>
      <c r="W2044">
        <v>0.117361876</v>
      </c>
      <c r="X2044">
        <v>1.3792469999999999E-2</v>
      </c>
      <c r="Y2044" t="s">
        <v>16</v>
      </c>
      <c r="Z2044">
        <v>21</v>
      </c>
      <c r="AA2044" t="s">
        <v>106</v>
      </c>
      <c r="AB2044" t="s">
        <v>16</v>
      </c>
      <c r="AC2044">
        <v>50</v>
      </c>
      <c r="AD2044" t="s">
        <v>126</v>
      </c>
    </row>
    <row r="2045" spans="1:30">
      <c r="A2045" t="s">
        <v>105</v>
      </c>
      <c r="B2045" t="s">
        <v>127</v>
      </c>
      <c r="C2045">
        <v>221708</v>
      </c>
      <c r="D2045">
        <v>87508</v>
      </c>
      <c r="E2045">
        <v>5597</v>
      </c>
      <c r="F2045">
        <v>5597</v>
      </c>
      <c r="G2045">
        <v>300000</v>
      </c>
      <c r="H2045">
        <v>300000</v>
      </c>
      <c r="I2045">
        <v>13755</v>
      </c>
      <c r="J2045">
        <v>24323</v>
      </c>
      <c r="K2045">
        <v>1</v>
      </c>
      <c r="L2045">
        <v>1</v>
      </c>
      <c r="M2045">
        <v>4.5850000000000002E-2</v>
      </c>
      <c r="N2045">
        <v>8.1076667000000005E-2</v>
      </c>
      <c r="O2045">
        <v>0.48638875100000001</v>
      </c>
      <c r="P2045">
        <f t="shared" si="62"/>
        <v>3.2937604391016442E-5</v>
      </c>
      <c r="Q2045">
        <f t="shared" si="63"/>
        <v>169927355.17603558</v>
      </c>
      <c r="S2045">
        <v>1.2148823799999999</v>
      </c>
      <c r="T2045">
        <v>1.429190787</v>
      </c>
      <c r="U2045">
        <v>0.10095288400000001</v>
      </c>
      <c r="V2045">
        <v>6.3788506999999994E-2</v>
      </c>
      <c r="W2045">
        <v>0.23737019000000001</v>
      </c>
      <c r="X2045">
        <v>3.2029244999999998E-2</v>
      </c>
      <c r="Y2045" t="s">
        <v>16</v>
      </c>
      <c r="Z2045">
        <v>21</v>
      </c>
      <c r="AA2045" t="s">
        <v>106</v>
      </c>
      <c r="AB2045" t="s">
        <v>43</v>
      </c>
      <c r="AC2045">
        <v>50</v>
      </c>
      <c r="AD2045" t="s">
        <v>128</v>
      </c>
    </row>
    <row r="2046" spans="1:30">
      <c r="A2046" t="s">
        <v>105</v>
      </c>
      <c r="B2046" t="s">
        <v>129</v>
      </c>
      <c r="C2046">
        <v>221708</v>
      </c>
      <c r="D2046">
        <v>233967</v>
      </c>
      <c r="E2046">
        <v>11886</v>
      </c>
      <c r="F2046">
        <v>11886</v>
      </c>
      <c r="G2046">
        <v>300000</v>
      </c>
      <c r="H2046">
        <v>300000</v>
      </c>
      <c r="I2046">
        <v>24692</v>
      </c>
      <c r="J2046">
        <v>24398</v>
      </c>
      <c r="K2046">
        <v>1</v>
      </c>
      <c r="L2046">
        <v>1</v>
      </c>
      <c r="M2046">
        <v>8.2306667E-2</v>
      </c>
      <c r="N2046">
        <v>8.1326667000000005E-2</v>
      </c>
      <c r="O2046">
        <v>0.39367661599999998</v>
      </c>
      <c r="P2046">
        <f t="shared" si="62"/>
        <v>3.1848350883697685E-5</v>
      </c>
      <c r="Q2046">
        <f t="shared" si="63"/>
        <v>373206136.90186781</v>
      </c>
      <c r="S2046">
        <v>1.087166002</v>
      </c>
      <c r="T2046">
        <v>1.1364185490000001</v>
      </c>
      <c r="U2046">
        <v>4.4013914000000001E-2</v>
      </c>
      <c r="V2046">
        <v>2.6749123E-2</v>
      </c>
      <c r="W2046">
        <v>7.2007997000000004E-2</v>
      </c>
      <c r="X2046">
        <v>8.206171E-3</v>
      </c>
      <c r="Y2046" t="s">
        <v>16</v>
      </c>
      <c r="Z2046">
        <v>21</v>
      </c>
      <c r="AA2046" t="s">
        <v>106</v>
      </c>
      <c r="AB2046" t="s">
        <v>16</v>
      </c>
      <c r="AC2046">
        <v>51</v>
      </c>
      <c r="AD2046" t="s">
        <v>130</v>
      </c>
    </row>
    <row r="2047" spans="1:30">
      <c r="A2047" t="s">
        <v>105</v>
      </c>
      <c r="B2047" t="s">
        <v>131</v>
      </c>
      <c r="C2047">
        <v>221708</v>
      </c>
      <c r="D2047">
        <v>28447</v>
      </c>
      <c r="E2047">
        <v>1957</v>
      </c>
      <c r="F2047">
        <v>1957</v>
      </c>
      <c r="G2047">
        <v>300000</v>
      </c>
      <c r="H2047">
        <v>300000</v>
      </c>
      <c r="I2047">
        <v>5516</v>
      </c>
      <c r="J2047">
        <v>14925</v>
      </c>
      <c r="K2047">
        <v>1</v>
      </c>
      <c r="L2047">
        <v>1</v>
      </c>
      <c r="M2047">
        <v>1.8386666999999999E-2</v>
      </c>
      <c r="N2047">
        <v>4.9750000000000003E-2</v>
      </c>
      <c r="O2047">
        <v>0.50335200899999999</v>
      </c>
      <c r="P2047">
        <f t="shared" si="62"/>
        <v>2.8296749881758056E-5</v>
      </c>
      <c r="Q2047">
        <f t="shared" si="63"/>
        <v>69159886.141609877</v>
      </c>
      <c r="S2047">
        <v>1.5193519419999999</v>
      </c>
      <c r="T2047">
        <v>1.8273777840000001</v>
      </c>
      <c r="U2047">
        <v>0.15070288800000001</v>
      </c>
      <c r="V2047">
        <v>0.103104605</v>
      </c>
      <c r="W2047">
        <v>0.40389260799999999</v>
      </c>
      <c r="X2047">
        <v>0.113554343</v>
      </c>
      <c r="Y2047" t="s">
        <v>16</v>
      </c>
      <c r="Z2047">
        <v>21</v>
      </c>
      <c r="AA2047" t="s">
        <v>106</v>
      </c>
      <c r="AB2047" t="s">
        <v>43</v>
      </c>
      <c r="AC2047">
        <v>103</v>
      </c>
      <c r="AD2047" t="s">
        <v>132</v>
      </c>
    </row>
    <row r="2048" spans="1:30">
      <c r="A2048" t="s">
        <v>105</v>
      </c>
      <c r="B2048" t="s">
        <v>133</v>
      </c>
      <c r="C2048">
        <v>221708</v>
      </c>
      <c r="D2048">
        <v>201741</v>
      </c>
      <c r="E2048">
        <v>11003</v>
      </c>
      <c r="F2048">
        <v>11003</v>
      </c>
      <c r="G2048">
        <v>300000</v>
      </c>
      <c r="H2048">
        <v>300000</v>
      </c>
      <c r="I2048">
        <v>23447</v>
      </c>
      <c r="J2048">
        <v>25911</v>
      </c>
      <c r="K2048">
        <v>1</v>
      </c>
      <c r="L2048">
        <v>1</v>
      </c>
      <c r="M2048">
        <v>7.8156666999999999E-2</v>
      </c>
      <c r="N2048">
        <v>8.6370000000000002E-2</v>
      </c>
      <c r="O2048">
        <v>0.43590222200000001</v>
      </c>
      <c r="P2048">
        <f t="shared" si="62"/>
        <v>3.3193319495326482E-5</v>
      </c>
      <c r="Q2048">
        <f t="shared" si="63"/>
        <v>331482363.53851831</v>
      </c>
      <c r="S2048">
        <v>1.085335521</v>
      </c>
      <c r="T2048">
        <v>1.149644262</v>
      </c>
      <c r="U2048">
        <v>5.1988544999999997E-2</v>
      </c>
      <c r="V2048">
        <v>3.2678872999999997E-2</v>
      </c>
      <c r="W2048">
        <v>8.4319380999999999E-2</v>
      </c>
      <c r="X2048">
        <v>5.395899E-3</v>
      </c>
      <c r="Y2048" t="s">
        <v>16</v>
      </c>
      <c r="Z2048">
        <v>21</v>
      </c>
      <c r="AA2048" t="s">
        <v>106</v>
      </c>
      <c r="AB2048" t="s">
        <v>16</v>
      </c>
      <c r="AC2048">
        <v>55</v>
      </c>
      <c r="AD2048" t="s">
        <v>134</v>
      </c>
    </row>
    <row r="2049" spans="1:30">
      <c r="A2049" t="s">
        <v>105</v>
      </c>
      <c r="B2049" t="s">
        <v>135</v>
      </c>
      <c r="C2049">
        <v>221708</v>
      </c>
      <c r="D2049">
        <v>254435</v>
      </c>
      <c r="E2049">
        <v>15157</v>
      </c>
      <c r="F2049">
        <v>15157</v>
      </c>
      <c r="G2049">
        <v>300000</v>
      </c>
      <c r="H2049">
        <v>300000</v>
      </c>
      <c r="I2049">
        <v>30548</v>
      </c>
      <c r="J2049">
        <v>43875</v>
      </c>
      <c r="K2049">
        <v>1</v>
      </c>
      <c r="L2049">
        <v>1</v>
      </c>
      <c r="M2049">
        <v>0.101826667</v>
      </c>
      <c r="N2049">
        <v>0.14624999999999999</v>
      </c>
      <c r="O2049">
        <v>0.37722919599999999</v>
      </c>
      <c r="P2049">
        <f t="shared" si="62"/>
        <v>3.7977526653113541E-5</v>
      </c>
      <c r="Q2049">
        <f t="shared" si="63"/>
        <v>399104452.96882892</v>
      </c>
      <c r="S2049">
        <v>0.91352129500000001</v>
      </c>
      <c r="T2049">
        <v>0.97189726499999995</v>
      </c>
      <c r="U2049">
        <v>7.7754453000000001E-2</v>
      </c>
      <c r="V2049">
        <v>4.6887080999999997E-2</v>
      </c>
      <c r="W2049">
        <v>0.10694833400000001</v>
      </c>
      <c r="X2049">
        <v>3.0506769999999999E-3</v>
      </c>
      <c r="Y2049" t="s">
        <v>16</v>
      </c>
      <c r="Z2049">
        <v>21</v>
      </c>
      <c r="AA2049" t="s">
        <v>106</v>
      </c>
      <c r="AB2049" t="s">
        <v>16</v>
      </c>
      <c r="AC2049">
        <v>0</v>
      </c>
      <c r="AD2049" t="s">
        <v>136</v>
      </c>
    </row>
    <row r="2050" spans="1:30">
      <c r="A2050" t="s">
        <v>105</v>
      </c>
      <c r="B2050" t="s">
        <v>137</v>
      </c>
      <c r="C2050">
        <v>221708</v>
      </c>
      <c r="D2050">
        <v>126666</v>
      </c>
      <c r="E2050">
        <v>8660</v>
      </c>
      <c r="F2050">
        <v>8660</v>
      </c>
      <c r="G2050">
        <v>300000</v>
      </c>
      <c r="H2050">
        <v>149921</v>
      </c>
      <c r="I2050">
        <v>21076</v>
      </c>
      <c r="J2050">
        <v>17699</v>
      </c>
      <c r="K2050">
        <v>1</v>
      </c>
      <c r="L2050">
        <v>1</v>
      </c>
      <c r="M2050">
        <v>7.0253333000000001E-2</v>
      </c>
      <c r="N2050">
        <v>0.118055509</v>
      </c>
      <c r="O2050">
        <v>0.45223792200000001</v>
      </c>
      <c r="P2050">
        <f t="shared" si="62"/>
        <v>3.7910957705898541E-5</v>
      </c>
      <c r="Q2050">
        <f t="shared" si="63"/>
        <v>228429998.18631846</v>
      </c>
      <c r="S2050">
        <v>1.0406233979999999</v>
      </c>
      <c r="T2050">
        <v>1.1024072570000001</v>
      </c>
      <c r="U2050">
        <v>9.7112948000000004E-2</v>
      </c>
      <c r="V2050">
        <v>6.2305059000000003E-2</v>
      </c>
      <c r="W2050">
        <v>0.134446488</v>
      </c>
      <c r="X2050">
        <v>5.0233220000000002E-3</v>
      </c>
      <c r="Y2050" t="s">
        <v>16</v>
      </c>
      <c r="Z2050">
        <v>21</v>
      </c>
      <c r="AA2050" t="s">
        <v>106</v>
      </c>
      <c r="AB2050" t="s">
        <v>43</v>
      </c>
      <c r="AC2050">
        <v>0</v>
      </c>
      <c r="AD2050" t="s">
        <v>138</v>
      </c>
    </row>
    <row r="2051" spans="1:30">
      <c r="A2051" t="s">
        <v>105</v>
      </c>
      <c r="B2051" t="s">
        <v>139</v>
      </c>
      <c r="C2051">
        <v>221708</v>
      </c>
      <c r="D2051">
        <v>251989</v>
      </c>
      <c r="E2051">
        <v>14963</v>
      </c>
      <c r="F2051">
        <v>14963</v>
      </c>
      <c r="G2051">
        <v>300000</v>
      </c>
      <c r="H2051">
        <v>300000</v>
      </c>
      <c r="I2051">
        <v>31127</v>
      </c>
      <c r="J2051">
        <v>41278</v>
      </c>
      <c r="K2051">
        <v>1</v>
      </c>
      <c r="L2051">
        <v>1</v>
      </c>
      <c r="M2051">
        <v>0.103756667</v>
      </c>
      <c r="N2051">
        <v>0.13759333300000001</v>
      </c>
      <c r="O2051">
        <v>0.44475525500000002</v>
      </c>
      <c r="P2051">
        <f t="shared" ref="P2051:P2114" si="64">E2051/POWER(C2051*D2051,0.8)</f>
        <v>3.7782293560221669E-5</v>
      </c>
      <c r="Q2051">
        <f t="shared" ref="Q2051:Q2114" si="65">POWER(C2051*D2051,0.8)</f>
        <v>396032071.90559483</v>
      </c>
      <c r="S2051">
        <v>0.92269329499999997</v>
      </c>
      <c r="T2051">
        <v>0.98281873200000003</v>
      </c>
      <c r="U2051">
        <v>4.1410672000000003E-2</v>
      </c>
      <c r="V2051">
        <v>2.7233302000000001E-2</v>
      </c>
      <c r="W2051">
        <v>7.0533687999999997E-2</v>
      </c>
      <c r="X2051">
        <v>4.0909429999999997E-3</v>
      </c>
      <c r="Y2051" t="s">
        <v>16</v>
      </c>
      <c r="Z2051">
        <v>21</v>
      </c>
      <c r="AA2051" t="s">
        <v>106</v>
      </c>
      <c r="AB2051" t="s">
        <v>43</v>
      </c>
      <c r="AC2051">
        <v>0</v>
      </c>
      <c r="AD2051" t="s">
        <v>140</v>
      </c>
    </row>
    <row r="2052" spans="1:30">
      <c r="A2052" t="s">
        <v>105</v>
      </c>
      <c r="B2052" t="s">
        <v>141</v>
      </c>
      <c r="C2052">
        <v>221708</v>
      </c>
      <c r="D2052">
        <v>272551</v>
      </c>
      <c r="E2052">
        <v>15610</v>
      </c>
      <c r="F2052">
        <v>15610</v>
      </c>
      <c r="G2052">
        <v>300000</v>
      </c>
      <c r="H2052">
        <v>300000</v>
      </c>
      <c r="I2052">
        <v>30820</v>
      </c>
      <c r="J2052">
        <v>38888</v>
      </c>
      <c r="K2052">
        <v>1</v>
      </c>
      <c r="L2052">
        <v>1</v>
      </c>
      <c r="M2052">
        <v>0.102733333</v>
      </c>
      <c r="N2052">
        <v>0.129626667</v>
      </c>
      <c r="O2052">
        <v>0.33794425700000003</v>
      </c>
      <c r="P2052">
        <f t="shared" si="64"/>
        <v>3.7018565698862018E-5</v>
      </c>
      <c r="Q2052">
        <f t="shared" si="65"/>
        <v>421680302.98591131</v>
      </c>
      <c r="S2052">
        <v>0.93779712999999998</v>
      </c>
      <c r="T2052">
        <v>0.98623359099999997</v>
      </c>
      <c r="U2052">
        <v>4.6512261999999999E-2</v>
      </c>
      <c r="V2052">
        <v>3.1713514999999998E-2</v>
      </c>
      <c r="W2052">
        <v>7.5570657999999999E-2</v>
      </c>
      <c r="X2052">
        <v>3.3697649999999998E-3</v>
      </c>
      <c r="Y2052" t="s">
        <v>16</v>
      </c>
      <c r="Z2052">
        <v>21</v>
      </c>
      <c r="AA2052" t="s">
        <v>106</v>
      </c>
      <c r="AB2052" t="s">
        <v>43</v>
      </c>
      <c r="AC2052">
        <v>0</v>
      </c>
      <c r="AD2052" t="s">
        <v>142</v>
      </c>
    </row>
    <row r="2053" spans="1:30">
      <c r="A2053" t="s">
        <v>105</v>
      </c>
      <c r="B2053" t="s">
        <v>143</v>
      </c>
      <c r="C2053">
        <v>221708</v>
      </c>
      <c r="D2053">
        <v>270292</v>
      </c>
      <c r="E2053">
        <v>15454</v>
      </c>
      <c r="F2053">
        <v>15454</v>
      </c>
      <c r="G2053">
        <v>300000</v>
      </c>
      <c r="H2053">
        <v>300000</v>
      </c>
      <c r="I2053">
        <v>30318</v>
      </c>
      <c r="J2053">
        <v>37989</v>
      </c>
      <c r="K2053">
        <v>1</v>
      </c>
      <c r="L2053">
        <v>1</v>
      </c>
      <c r="M2053">
        <v>0.10106</v>
      </c>
      <c r="N2053">
        <v>0.12662999999999999</v>
      </c>
      <c r="O2053">
        <v>0.29445373800000002</v>
      </c>
      <c r="P2053">
        <f t="shared" si="64"/>
        <v>3.6893449486248278E-5</v>
      </c>
      <c r="Q2053">
        <f t="shared" si="65"/>
        <v>418881948.29167026</v>
      </c>
      <c r="S2053">
        <v>0.94644204600000004</v>
      </c>
      <c r="T2053">
        <v>0.98977125899999996</v>
      </c>
      <c r="U2053">
        <v>7.6827679999999995E-2</v>
      </c>
      <c r="V2053">
        <v>4.0858144999999998E-2</v>
      </c>
      <c r="W2053">
        <v>9.4939841999999997E-2</v>
      </c>
      <c r="X2053">
        <v>3.6222810000000002E-3</v>
      </c>
      <c r="Y2053" t="s">
        <v>16</v>
      </c>
      <c r="Z2053">
        <v>21</v>
      </c>
      <c r="AA2053" t="s">
        <v>106</v>
      </c>
      <c r="AB2053" t="s">
        <v>16</v>
      </c>
      <c r="AC2053">
        <v>0</v>
      </c>
      <c r="AD2053" t="s">
        <v>144</v>
      </c>
    </row>
    <row r="2054" spans="1:30">
      <c r="A2054" t="s">
        <v>105</v>
      </c>
      <c r="B2054" t="s">
        <v>145</v>
      </c>
      <c r="C2054">
        <v>221708</v>
      </c>
      <c r="D2054">
        <v>268679</v>
      </c>
      <c r="E2054">
        <v>15141</v>
      </c>
      <c r="F2054">
        <v>15141</v>
      </c>
      <c r="G2054">
        <v>300000</v>
      </c>
      <c r="H2054">
        <v>300000</v>
      </c>
      <c r="I2054">
        <v>30325</v>
      </c>
      <c r="J2054">
        <v>37814</v>
      </c>
      <c r="K2054">
        <v>1</v>
      </c>
      <c r="L2054">
        <v>1</v>
      </c>
      <c r="M2054">
        <v>0.101083333</v>
      </c>
      <c r="N2054">
        <v>0.126046667</v>
      </c>
      <c r="O2054">
        <v>0.344916471</v>
      </c>
      <c r="P2054">
        <f t="shared" si="64"/>
        <v>3.6319719808917694E-5</v>
      </c>
      <c r="Q2054">
        <f t="shared" si="65"/>
        <v>416880969.3372795</v>
      </c>
      <c r="S2054">
        <v>0.94739453600000001</v>
      </c>
      <c r="T2054">
        <v>0.996042973</v>
      </c>
      <c r="U2054">
        <v>5.2544765E-2</v>
      </c>
      <c r="V2054">
        <v>3.1234316000000002E-2</v>
      </c>
      <c r="W2054">
        <v>7.6561259000000007E-2</v>
      </c>
      <c r="X2054">
        <v>3.2966760000000001E-3</v>
      </c>
      <c r="Y2054" t="s">
        <v>16</v>
      </c>
      <c r="Z2054">
        <v>21</v>
      </c>
      <c r="AA2054" t="s">
        <v>106</v>
      </c>
      <c r="AB2054" t="s">
        <v>146</v>
      </c>
      <c r="AC2054">
        <v>0</v>
      </c>
      <c r="AD2054" t="s">
        <v>147</v>
      </c>
    </row>
    <row r="2055" spans="1:30">
      <c r="A2055" t="s">
        <v>105</v>
      </c>
      <c r="B2055" t="s">
        <v>148</v>
      </c>
      <c r="C2055">
        <v>221708</v>
      </c>
      <c r="D2055">
        <v>271692</v>
      </c>
      <c r="E2055">
        <v>14055</v>
      </c>
      <c r="F2055">
        <v>14055</v>
      </c>
      <c r="G2055">
        <v>300000</v>
      </c>
      <c r="H2055">
        <v>300000</v>
      </c>
      <c r="I2055">
        <v>28346</v>
      </c>
      <c r="J2055">
        <v>32183</v>
      </c>
      <c r="K2055">
        <v>1</v>
      </c>
      <c r="L2055">
        <v>1</v>
      </c>
      <c r="M2055">
        <v>9.4486666999999996E-2</v>
      </c>
      <c r="N2055">
        <v>0.10727666700000001</v>
      </c>
      <c r="O2055">
        <v>0.300530028</v>
      </c>
      <c r="P2055">
        <f t="shared" si="64"/>
        <v>3.3415216394468904E-5</v>
      </c>
      <c r="Q2055">
        <f t="shared" si="65"/>
        <v>420616758.36779773</v>
      </c>
      <c r="S2055">
        <v>0.99706209599999995</v>
      </c>
      <c r="T2055">
        <v>1.0401282249999999</v>
      </c>
      <c r="U2055">
        <v>7.0735022999999994E-2</v>
      </c>
      <c r="V2055">
        <v>4.4268309999999998E-2</v>
      </c>
      <c r="W2055">
        <v>0.100185025</v>
      </c>
      <c r="X2055">
        <v>4.5491259999999997E-3</v>
      </c>
      <c r="Y2055" t="s">
        <v>16</v>
      </c>
      <c r="Z2055">
        <v>21</v>
      </c>
      <c r="AA2055" t="s">
        <v>106</v>
      </c>
      <c r="AB2055" t="s">
        <v>146</v>
      </c>
      <c r="AC2055">
        <v>0</v>
      </c>
      <c r="AD2055" t="s">
        <v>149</v>
      </c>
    </row>
    <row r="2056" spans="1:30">
      <c r="A2056" t="s">
        <v>105</v>
      </c>
      <c r="B2056" t="s">
        <v>150</v>
      </c>
      <c r="C2056">
        <v>221708</v>
      </c>
      <c r="D2056">
        <v>281957</v>
      </c>
      <c r="E2056">
        <v>15094</v>
      </c>
      <c r="F2056">
        <v>15094</v>
      </c>
      <c r="G2056">
        <v>300000</v>
      </c>
      <c r="H2056">
        <v>300000</v>
      </c>
      <c r="I2056">
        <v>29714</v>
      </c>
      <c r="J2056">
        <v>35662</v>
      </c>
      <c r="K2056">
        <v>1</v>
      </c>
      <c r="L2056">
        <v>1</v>
      </c>
      <c r="M2056">
        <v>9.9046667000000005E-2</v>
      </c>
      <c r="N2056">
        <v>0.118873333</v>
      </c>
      <c r="O2056">
        <v>0.276612266</v>
      </c>
      <c r="P2056">
        <f t="shared" si="64"/>
        <v>3.4836374396946188E-5</v>
      </c>
      <c r="Q2056">
        <f t="shared" si="65"/>
        <v>433282747.1656512</v>
      </c>
      <c r="S2056">
        <v>0.96453784300000001</v>
      </c>
      <c r="T2056">
        <v>1.007279882</v>
      </c>
      <c r="U2056">
        <v>0.106723743</v>
      </c>
      <c r="V2056">
        <v>6.3952613000000005E-2</v>
      </c>
      <c r="W2056">
        <v>0.14130779600000001</v>
      </c>
      <c r="X2056">
        <v>3.7993219999999999E-3</v>
      </c>
      <c r="Y2056" t="s">
        <v>16</v>
      </c>
      <c r="Z2056">
        <v>21</v>
      </c>
      <c r="AA2056" t="s">
        <v>106</v>
      </c>
      <c r="AB2056" t="s">
        <v>146</v>
      </c>
      <c r="AC2056">
        <v>0</v>
      </c>
      <c r="AD2056" t="s">
        <v>151</v>
      </c>
    </row>
    <row r="2057" spans="1:30">
      <c r="A2057" t="s">
        <v>105</v>
      </c>
      <c r="B2057" t="s">
        <v>152</v>
      </c>
      <c r="C2057">
        <v>221708</v>
      </c>
      <c r="D2057">
        <v>99612</v>
      </c>
      <c r="E2057">
        <v>6023</v>
      </c>
      <c r="F2057">
        <v>6023</v>
      </c>
      <c r="G2057">
        <v>300000</v>
      </c>
      <c r="H2057">
        <v>300000</v>
      </c>
      <c r="I2057">
        <v>14474</v>
      </c>
      <c r="J2057">
        <v>20809</v>
      </c>
      <c r="K2057">
        <v>1</v>
      </c>
      <c r="L2057">
        <v>1</v>
      </c>
      <c r="M2057">
        <v>4.8246667E-2</v>
      </c>
      <c r="N2057">
        <v>6.9363332999999999E-2</v>
      </c>
      <c r="O2057">
        <v>0.47537466</v>
      </c>
      <c r="P2057">
        <f t="shared" si="64"/>
        <v>3.195497218347882E-5</v>
      </c>
      <c r="Q2057">
        <f t="shared" si="65"/>
        <v>188483969.42476383</v>
      </c>
      <c r="S2057">
        <v>1.237701358</v>
      </c>
      <c r="T2057">
        <v>1.3516720760000001</v>
      </c>
      <c r="U2057">
        <v>0.10151312699999999</v>
      </c>
      <c r="V2057">
        <v>6.8965660999999998E-2</v>
      </c>
      <c r="W2057">
        <v>0.160799472</v>
      </c>
      <c r="X2057">
        <v>9.8958429999999997E-3</v>
      </c>
      <c r="Y2057" t="s">
        <v>16</v>
      </c>
      <c r="Z2057">
        <v>21</v>
      </c>
      <c r="AA2057" t="s">
        <v>106</v>
      </c>
      <c r="AB2057" t="s">
        <v>16</v>
      </c>
      <c r="AC2057">
        <v>95</v>
      </c>
      <c r="AD2057" t="s">
        <v>153</v>
      </c>
    </row>
    <row r="2058" spans="1:30">
      <c r="A2058" t="s">
        <v>105</v>
      </c>
      <c r="B2058" t="s">
        <v>154</v>
      </c>
      <c r="C2058">
        <v>221708</v>
      </c>
      <c r="D2058">
        <v>69241</v>
      </c>
      <c r="E2058">
        <v>4630</v>
      </c>
      <c r="F2058">
        <v>4630</v>
      </c>
      <c r="G2058">
        <v>300000</v>
      </c>
      <c r="H2058">
        <v>300000</v>
      </c>
      <c r="I2058">
        <v>11844</v>
      </c>
      <c r="J2058">
        <v>14798</v>
      </c>
      <c r="K2058">
        <v>1</v>
      </c>
      <c r="L2058">
        <v>1</v>
      </c>
      <c r="M2058">
        <v>3.9480000000000001E-2</v>
      </c>
      <c r="N2058">
        <v>4.9326666999999998E-2</v>
      </c>
      <c r="O2058">
        <v>0.49008538400000001</v>
      </c>
      <c r="P2058">
        <f t="shared" si="64"/>
        <v>3.2859824109750248E-5</v>
      </c>
      <c r="Q2058">
        <f t="shared" si="65"/>
        <v>140901545.44150999</v>
      </c>
      <c r="S2058">
        <v>1.355270534</v>
      </c>
      <c r="T2058">
        <v>1.4845052430000001</v>
      </c>
      <c r="U2058">
        <v>9.8636803999999995E-2</v>
      </c>
      <c r="V2058">
        <v>5.9540876999999999E-2</v>
      </c>
      <c r="W2058">
        <v>0.248230692</v>
      </c>
      <c r="X2058">
        <v>4.8246151000000001E-2</v>
      </c>
      <c r="Y2058" t="s">
        <v>16</v>
      </c>
      <c r="Z2058">
        <v>21</v>
      </c>
      <c r="AA2058" t="s">
        <v>106</v>
      </c>
      <c r="AB2058" t="s">
        <v>16</v>
      </c>
      <c r="AC2058">
        <v>93</v>
      </c>
      <c r="AD2058" t="s">
        <v>155</v>
      </c>
    </row>
    <row r="2059" spans="1:30">
      <c r="A2059" t="s">
        <v>105</v>
      </c>
      <c r="B2059" t="s">
        <v>156</v>
      </c>
      <c r="C2059">
        <v>221708</v>
      </c>
      <c r="D2059">
        <v>88206</v>
      </c>
      <c r="E2059">
        <v>5400</v>
      </c>
      <c r="F2059">
        <v>5400</v>
      </c>
      <c r="G2059">
        <v>300000</v>
      </c>
      <c r="H2059">
        <v>300000</v>
      </c>
      <c r="I2059">
        <v>13424</v>
      </c>
      <c r="J2059">
        <v>42333</v>
      </c>
      <c r="K2059">
        <v>1</v>
      </c>
      <c r="L2059">
        <v>1</v>
      </c>
      <c r="M2059">
        <v>4.4746666999999997E-2</v>
      </c>
      <c r="N2059">
        <v>0.14111000000000001</v>
      </c>
      <c r="O2059">
        <v>0.501270353</v>
      </c>
      <c r="P2059">
        <f t="shared" si="64"/>
        <v>3.1576949025900675E-5</v>
      </c>
      <c r="Q2059">
        <f t="shared" si="65"/>
        <v>171010821.70955479</v>
      </c>
      <c r="S2059">
        <v>1.0998407539999999</v>
      </c>
      <c r="T2059">
        <v>1.3959599979999999</v>
      </c>
      <c r="U2059">
        <v>9.0200982999999998E-2</v>
      </c>
      <c r="V2059">
        <v>5.6870584000000002E-2</v>
      </c>
      <c r="W2059">
        <v>0.175134865</v>
      </c>
      <c r="X2059">
        <v>3.5772102E-2</v>
      </c>
      <c r="Y2059" t="s">
        <v>16</v>
      </c>
      <c r="Z2059">
        <v>21</v>
      </c>
      <c r="AA2059" t="s">
        <v>106</v>
      </c>
      <c r="AB2059" t="s">
        <v>16</v>
      </c>
      <c r="AC2059">
        <v>92</v>
      </c>
      <c r="AD2059" t="s">
        <v>157</v>
      </c>
    </row>
    <row r="2060" spans="1:30">
      <c r="A2060" t="s">
        <v>105</v>
      </c>
      <c r="B2060" t="s">
        <v>158</v>
      </c>
      <c r="C2060">
        <v>221708</v>
      </c>
      <c r="D2060">
        <v>65795</v>
      </c>
      <c r="E2060">
        <v>4408</v>
      </c>
      <c r="F2060">
        <v>4408</v>
      </c>
      <c r="G2060">
        <v>300000</v>
      </c>
      <c r="H2060">
        <v>300000</v>
      </c>
      <c r="I2060">
        <v>11420</v>
      </c>
      <c r="J2060">
        <v>28690</v>
      </c>
      <c r="K2060">
        <v>1</v>
      </c>
      <c r="L2060">
        <v>1</v>
      </c>
      <c r="M2060">
        <v>3.8066666999999998E-2</v>
      </c>
      <c r="N2060">
        <v>9.5633333000000001E-2</v>
      </c>
      <c r="O2060">
        <v>0.50135929800000001</v>
      </c>
      <c r="P2060">
        <f t="shared" si="64"/>
        <v>3.2588335699813102E-5</v>
      </c>
      <c r="Q2060">
        <f t="shared" si="65"/>
        <v>135263121.15488857</v>
      </c>
      <c r="S2060">
        <v>1.219422921</v>
      </c>
      <c r="T2060">
        <v>1.515843228</v>
      </c>
      <c r="U2060">
        <v>0.14579519699999999</v>
      </c>
      <c r="V2060">
        <v>0.109118138</v>
      </c>
      <c r="W2060">
        <v>0.26726650200000002</v>
      </c>
      <c r="X2060">
        <v>1.6221900000000001E-2</v>
      </c>
      <c r="Y2060" t="s">
        <v>16</v>
      </c>
      <c r="Z2060">
        <v>21</v>
      </c>
      <c r="AA2060" t="s">
        <v>106</v>
      </c>
      <c r="AB2060" t="s">
        <v>16</v>
      </c>
      <c r="AC2060">
        <v>91</v>
      </c>
      <c r="AD2060" t="s">
        <v>159</v>
      </c>
    </row>
    <row r="2061" spans="1:30">
      <c r="A2061" t="s">
        <v>105</v>
      </c>
      <c r="B2061" t="s">
        <v>160</v>
      </c>
      <c r="C2061">
        <v>221708</v>
      </c>
      <c r="D2061">
        <v>96486</v>
      </c>
      <c r="E2061">
        <v>6065</v>
      </c>
      <c r="F2061">
        <v>6065</v>
      </c>
      <c r="G2061">
        <v>300000</v>
      </c>
      <c r="H2061">
        <v>300000</v>
      </c>
      <c r="I2061">
        <v>14793</v>
      </c>
      <c r="J2061">
        <v>67738</v>
      </c>
      <c r="K2061">
        <v>1</v>
      </c>
      <c r="L2061">
        <v>1</v>
      </c>
      <c r="M2061">
        <v>4.931E-2</v>
      </c>
      <c r="N2061">
        <v>0.22579333300000001</v>
      </c>
      <c r="O2061">
        <v>0.49648531899999998</v>
      </c>
      <c r="P2061">
        <f t="shared" si="64"/>
        <v>3.3009144735498924E-5</v>
      </c>
      <c r="Q2061">
        <f t="shared" si="65"/>
        <v>183736962.85070771</v>
      </c>
      <c r="S2061">
        <v>0.97667693700000002</v>
      </c>
      <c r="T2061">
        <v>1.3862576049999999</v>
      </c>
      <c r="U2061">
        <v>0.112698488</v>
      </c>
      <c r="V2061">
        <v>9.7521730000000001E-2</v>
      </c>
      <c r="W2061">
        <v>0.235261056</v>
      </c>
      <c r="X2061">
        <v>4.8223879999999997E-2</v>
      </c>
      <c r="Y2061" t="s">
        <v>16</v>
      </c>
      <c r="Z2061">
        <v>21</v>
      </c>
      <c r="AA2061" t="s">
        <v>106</v>
      </c>
      <c r="AB2061" t="s">
        <v>16</v>
      </c>
      <c r="AC2061">
        <v>88</v>
      </c>
      <c r="AD2061" t="s">
        <v>161</v>
      </c>
    </row>
    <row r="2062" spans="1:30">
      <c r="A2062" t="s">
        <v>105</v>
      </c>
      <c r="B2062" t="s">
        <v>162</v>
      </c>
      <c r="C2062">
        <v>221708</v>
      </c>
      <c r="D2062">
        <v>182535</v>
      </c>
      <c r="E2062">
        <v>9616</v>
      </c>
      <c r="F2062">
        <v>9616</v>
      </c>
      <c r="G2062">
        <v>300000</v>
      </c>
      <c r="H2062">
        <v>300000</v>
      </c>
      <c r="I2062">
        <v>20839</v>
      </c>
      <c r="J2062">
        <v>21853</v>
      </c>
      <c r="K2062">
        <v>1</v>
      </c>
      <c r="L2062">
        <v>1</v>
      </c>
      <c r="M2062">
        <v>6.9463333000000002E-2</v>
      </c>
      <c r="N2062">
        <v>7.2843332999999996E-2</v>
      </c>
      <c r="O2062">
        <v>0.48116508899999999</v>
      </c>
      <c r="P2062">
        <f t="shared" si="64"/>
        <v>3.1426241466306985E-5</v>
      </c>
      <c r="Q2062">
        <f t="shared" si="65"/>
        <v>305986320.70938557</v>
      </c>
      <c r="S2062">
        <v>1.1479272780000001</v>
      </c>
      <c r="T2062">
        <v>1.2220277829999999</v>
      </c>
      <c r="U2062">
        <v>0.10523699</v>
      </c>
      <c r="V2062">
        <v>6.5541679000000005E-2</v>
      </c>
      <c r="W2062">
        <v>0.151385095</v>
      </c>
      <c r="X2062">
        <v>1.3455039E-2</v>
      </c>
      <c r="Y2062" t="s">
        <v>16</v>
      </c>
      <c r="Z2062">
        <v>21</v>
      </c>
      <c r="AA2062" t="s">
        <v>106</v>
      </c>
      <c r="AB2062" t="s">
        <v>16</v>
      </c>
      <c r="AC2062">
        <v>51</v>
      </c>
      <c r="AD2062" t="s">
        <v>163</v>
      </c>
    </row>
    <row r="2063" spans="1:30">
      <c r="A2063" t="s">
        <v>105</v>
      </c>
      <c r="B2063" t="s">
        <v>164</v>
      </c>
      <c r="C2063">
        <v>221708</v>
      </c>
      <c r="D2063">
        <v>145564</v>
      </c>
      <c r="E2063">
        <v>9379</v>
      </c>
      <c r="F2063">
        <v>9379</v>
      </c>
      <c r="G2063">
        <v>300000</v>
      </c>
      <c r="H2063">
        <v>300000</v>
      </c>
      <c r="I2063">
        <v>20543</v>
      </c>
      <c r="J2063">
        <v>23949</v>
      </c>
      <c r="K2063">
        <v>1</v>
      </c>
      <c r="L2063">
        <v>1</v>
      </c>
      <c r="M2063">
        <v>6.8476667000000005E-2</v>
      </c>
      <c r="N2063">
        <v>7.9829999999999998E-2</v>
      </c>
      <c r="O2063">
        <v>0.464961079</v>
      </c>
      <c r="P2063">
        <f t="shared" si="64"/>
        <v>3.6735694902674865E-5</v>
      </c>
      <c r="Q2063">
        <f t="shared" si="65"/>
        <v>255310264.98472688</v>
      </c>
      <c r="S2063">
        <v>1.131145624</v>
      </c>
      <c r="T2063">
        <v>1.2164851059999999</v>
      </c>
      <c r="U2063">
        <v>9.5497054999999997E-2</v>
      </c>
      <c r="V2063">
        <v>5.9579735000000002E-2</v>
      </c>
      <c r="W2063">
        <v>0.160731649</v>
      </c>
      <c r="X2063">
        <v>1.4560445999999999E-2</v>
      </c>
      <c r="Y2063" t="s">
        <v>16</v>
      </c>
      <c r="Z2063">
        <v>21</v>
      </c>
      <c r="AA2063" t="s">
        <v>106</v>
      </c>
      <c r="AB2063" t="s">
        <v>16</v>
      </c>
      <c r="AC2063">
        <v>51</v>
      </c>
      <c r="AD2063" t="s">
        <v>165</v>
      </c>
    </row>
    <row r="2064" spans="1:30">
      <c r="A2064" t="s">
        <v>105</v>
      </c>
      <c r="B2064" t="s">
        <v>166</v>
      </c>
      <c r="C2064">
        <v>221708</v>
      </c>
      <c r="D2064">
        <v>113589</v>
      </c>
      <c r="E2064">
        <v>7272</v>
      </c>
      <c r="F2064">
        <v>7272</v>
      </c>
      <c r="G2064">
        <v>300000</v>
      </c>
      <c r="H2064">
        <v>300000</v>
      </c>
      <c r="I2064">
        <v>17908</v>
      </c>
      <c r="J2064">
        <v>15970</v>
      </c>
      <c r="K2064">
        <v>1</v>
      </c>
      <c r="L2064">
        <v>1</v>
      </c>
      <c r="M2064">
        <v>5.9693333000000001E-2</v>
      </c>
      <c r="N2064">
        <v>5.3233333000000001E-2</v>
      </c>
      <c r="O2064">
        <v>0.48135512600000002</v>
      </c>
      <c r="P2064">
        <f t="shared" si="64"/>
        <v>3.4734396526256007E-5</v>
      </c>
      <c r="Q2064">
        <f t="shared" si="65"/>
        <v>209360194.137907</v>
      </c>
      <c r="S2064">
        <v>1.2489452459999999</v>
      </c>
      <c r="T2064">
        <v>1.3392847379999999</v>
      </c>
      <c r="U2064">
        <v>0.11801413199999999</v>
      </c>
      <c r="V2064">
        <v>8.0669214000000003E-2</v>
      </c>
      <c r="W2064">
        <v>0.22609678999999999</v>
      </c>
      <c r="X2064">
        <v>2.9163911000000001E-2</v>
      </c>
      <c r="Y2064" t="s">
        <v>16</v>
      </c>
      <c r="Z2064">
        <v>21</v>
      </c>
      <c r="AA2064" t="s">
        <v>106</v>
      </c>
      <c r="AB2064" t="s">
        <v>43</v>
      </c>
      <c r="AC2064">
        <v>51</v>
      </c>
      <c r="AD2064" t="s">
        <v>167</v>
      </c>
    </row>
    <row r="2065" spans="1:30">
      <c r="A2065" t="s">
        <v>105</v>
      </c>
      <c r="B2065" t="s">
        <v>168</v>
      </c>
      <c r="C2065">
        <v>221708</v>
      </c>
      <c r="D2065">
        <v>80527</v>
      </c>
      <c r="E2065">
        <v>5563</v>
      </c>
      <c r="F2065">
        <v>5563</v>
      </c>
      <c r="G2065">
        <v>300000</v>
      </c>
      <c r="H2065">
        <v>300000</v>
      </c>
      <c r="I2065">
        <v>13545</v>
      </c>
      <c r="J2065">
        <v>17315</v>
      </c>
      <c r="K2065">
        <v>1</v>
      </c>
      <c r="L2065">
        <v>1</v>
      </c>
      <c r="M2065">
        <v>4.5150000000000003E-2</v>
      </c>
      <c r="N2065">
        <v>5.7716666999999999E-2</v>
      </c>
      <c r="O2065">
        <v>0.484792836</v>
      </c>
      <c r="P2065">
        <f t="shared" si="64"/>
        <v>3.4988937339723666E-5</v>
      </c>
      <c r="Q2065">
        <f t="shared" si="65"/>
        <v>158993111.05068091</v>
      </c>
      <c r="S2065">
        <v>1.292020494</v>
      </c>
      <c r="T2065">
        <v>1.424037274</v>
      </c>
      <c r="U2065">
        <v>0.13086667599999999</v>
      </c>
      <c r="V2065">
        <v>8.7359554000000006E-2</v>
      </c>
      <c r="W2065">
        <v>0.24439213400000001</v>
      </c>
      <c r="X2065">
        <v>4.4017463999999999E-2</v>
      </c>
      <c r="Y2065" t="s">
        <v>16</v>
      </c>
      <c r="Z2065">
        <v>21</v>
      </c>
      <c r="AA2065" t="s">
        <v>106</v>
      </c>
      <c r="AB2065" t="s">
        <v>16</v>
      </c>
      <c r="AC2065">
        <v>94</v>
      </c>
      <c r="AD2065" t="s">
        <v>169</v>
      </c>
    </row>
    <row r="2066" spans="1:30">
      <c r="A2066" t="s">
        <v>105</v>
      </c>
      <c r="B2066" t="s">
        <v>170</v>
      </c>
      <c r="C2066">
        <v>221708</v>
      </c>
      <c r="D2066">
        <v>55588</v>
      </c>
      <c r="E2066">
        <v>4001</v>
      </c>
      <c r="F2066">
        <v>4001</v>
      </c>
      <c r="G2066">
        <v>300000</v>
      </c>
      <c r="H2066">
        <v>300000</v>
      </c>
      <c r="I2066">
        <v>10495</v>
      </c>
      <c r="J2066">
        <v>14723</v>
      </c>
      <c r="K2066">
        <v>1</v>
      </c>
      <c r="L2066">
        <v>1</v>
      </c>
      <c r="M2066">
        <v>3.4983332999999998E-2</v>
      </c>
      <c r="N2066">
        <v>4.9076666999999997E-2</v>
      </c>
      <c r="O2066">
        <v>0.47689729800000003</v>
      </c>
      <c r="P2066">
        <f t="shared" si="64"/>
        <v>3.3849995937185567E-5</v>
      </c>
      <c r="Q2066">
        <f t="shared" si="65"/>
        <v>118197946.23977318</v>
      </c>
      <c r="S2066">
        <v>1.382631867</v>
      </c>
      <c r="T2066">
        <v>1.546272804</v>
      </c>
      <c r="U2066">
        <v>0.17503616899999999</v>
      </c>
      <c r="V2066">
        <v>0.12038140999999999</v>
      </c>
      <c r="W2066">
        <v>0.30246390299999998</v>
      </c>
      <c r="X2066">
        <v>6.9509972000000003E-2</v>
      </c>
      <c r="Y2066" t="s">
        <v>16</v>
      </c>
      <c r="Z2066">
        <v>21</v>
      </c>
      <c r="AA2066" t="s">
        <v>106</v>
      </c>
      <c r="AB2066" t="s">
        <v>16</v>
      </c>
      <c r="AC2066">
        <v>99</v>
      </c>
      <c r="AD2066" t="s">
        <v>171</v>
      </c>
    </row>
    <row r="2067" spans="1:30">
      <c r="A2067" t="s">
        <v>105</v>
      </c>
      <c r="B2067" t="s">
        <v>172</v>
      </c>
      <c r="C2067">
        <v>221708</v>
      </c>
      <c r="D2067">
        <v>85661</v>
      </c>
      <c r="E2067">
        <v>4916</v>
      </c>
      <c r="F2067">
        <v>4916</v>
      </c>
      <c r="G2067">
        <v>300000</v>
      </c>
      <c r="H2067">
        <v>300000</v>
      </c>
      <c r="I2067">
        <v>12362</v>
      </c>
      <c r="J2067">
        <v>19775</v>
      </c>
      <c r="K2067">
        <v>1</v>
      </c>
      <c r="L2067">
        <v>1</v>
      </c>
      <c r="M2067">
        <v>4.1206667000000002E-2</v>
      </c>
      <c r="N2067">
        <v>6.5916666999999998E-2</v>
      </c>
      <c r="O2067">
        <v>0.49922605599999997</v>
      </c>
      <c r="P2067">
        <f t="shared" si="64"/>
        <v>2.94279677071696E-5</v>
      </c>
      <c r="Q2067">
        <f t="shared" si="65"/>
        <v>167051970.72791079</v>
      </c>
      <c r="S2067">
        <v>1.283018631</v>
      </c>
      <c r="T2067">
        <v>1.469015738</v>
      </c>
      <c r="U2067">
        <v>9.2624943000000001E-2</v>
      </c>
      <c r="V2067">
        <v>7.5813387999999995E-2</v>
      </c>
      <c r="W2067">
        <v>0.221547041</v>
      </c>
      <c r="X2067">
        <v>1.124405E-2</v>
      </c>
      <c r="Y2067" t="s">
        <v>16</v>
      </c>
      <c r="Z2067">
        <v>21</v>
      </c>
      <c r="AA2067" t="s">
        <v>106</v>
      </c>
      <c r="AB2067" t="s">
        <v>16</v>
      </c>
      <c r="AC2067">
        <v>95</v>
      </c>
      <c r="AD2067" t="s">
        <v>173</v>
      </c>
    </row>
    <row r="2068" spans="1:30">
      <c r="A2068" t="s">
        <v>105</v>
      </c>
      <c r="B2068" t="s">
        <v>174</v>
      </c>
      <c r="C2068">
        <v>221708</v>
      </c>
      <c r="D2068">
        <v>188223</v>
      </c>
      <c r="E2068">
        <v>11177</v>
      </c>
      <c r="F2068">
        <v>11177</v>
      </c>
      <c r="G2068">
        <v>300000</v>
      </c>
      <c r="H2068">
        <v>300000</v>
      </c>
      <c r="I2068">
        <v>23963</v>
      </c>
      <c r="J2068">
        <v>26658</v>
      </c>
      <c r="K2068">
        <v>1</v>
      </c>
      <c r="L2068">
        <v>1</v>
      </c>
      <c r="M2068">
        <v>7.9876666999999998E-2</v>
      </c>
      <c r="N2068">
        <v>8.8859999999999995E-2</v>
      </c>
      <c r="O2068">
        <v>0.48260868099999998</v>
      </c>
      <c r="P2068">
        <f t="shared" si="64"/>
        <v>3.5641995136016295E-5</v>
      </c>
      <c r="Q2068">
        <f t="shared" si="65"/>
        <v>313590750.38719207</v>
      </c>
      <c r="S2068">
        <v>1.0744368740000001</v>
      </c>
      <c r="T2068">
        <v>1.1608114119999999</v>
      </c>
      <c r="U2068">
        <v>4.873077E-2</v>
      </c>
      <c r="V2068">
        <v>2.7619162999999999E-2</v>
      </c>
      <c r="W2068">
        <v>9.4087381999999997E-2</v>
      </c>
      <c r="X2068">
        <v>1.3426297E-2</v>
      </c>
      <c r="Y2068" t="s">
        <v>16</v>
      </c>
      <c r="Z2068">
        <v>21</v>
      </c>
      <c r="AA2068" t="s">
        <v>106</v>
      </c>
      <c r="AB2068" t="s">
        <v>43</v>
      </c>
      <c r="AC2068">
        <v>30</v>
      </c>
      <c r="AD2068" t="s">
        <v>175</v>
      </c>
    </row>
    <row r="2069" spans="1:30">
      <c r="A2069" t="s">
        <v>107</v>
      </c>
      <c r="B2069" t="s">
        <v>109</v>
      </c>
      <c r="C2069">
        <v>43350</v>
      </c>
      <c r="D2069">
        <v>22520</v>
      </c>
      <c r="E2069">
        <v>756</v>
      </c>
      <c r="F2069">
        <v>756</v>
      </c>
      <c r="G2069">
        <v>50047</v>
      </c>
      <c r="H2069">
        <v>35571</v>
      </c>
      <c r="I2069">
        <v>1522</v>
      </c>
      <c r="J2069">
        <v>6739</v>
      </c>
      <c r="K2069">
        <v>1</v>
      </c>
      <c r="L2069">
        <v>1</v>
      </c>
      <c r="M2069">
        <v>3.0411413000000002E-2</v>
      </c>
      <c r="N2069">
        <v>0.18945208199999999</v>
      </c>
      <c r="O2069">
        <v>0.482154845</v>
      </c>
      <c r="P2069">
        <f t="shared" si="64"/>
        <v>4.8626812804684715E-5</v>
      </c>
      <c r="Q2069">
        <f t="shared" si="65"/>
        <v>15546978.228586819</v>
      </c>
      <c r="S2069">
        <v>1.1197320019999999</v>
      </c>
      <c r="T2069">
        <v>1.3387920470000001</v>
      </c>
      <c r="U2069">
        <v>7.2558445999999999E-2</v>
      </c>
      <c r="V2069">
        <v>4.1845121999999998E-2</v>
      </c>
      <c r="W2069">
        <v>0.121005534</v>
      </c>
      <c r="X2069">
        <v>8.1842000000000008E-3</v>
      </c>
      <c r="Y2069" t="s">
        <v>43</v>
      </c>
      <c r="Z2069">
        <v>51</v>
      </c>
      <c r="AA2069" t="s">
        <v>108</v>
      </c>
      <c r="AB2069" t="s">
        <v>43</v>
      </c>
      <c r="AC2069">
        <v>90</v>
      </c>
      <c r="AD2069" t="s">
        <v>110</v>
      </c>
    </row>
    <row r="2070" spans="1:30">
      <c r="A2070" t="s">
        <v>107</v>
      </c>
      <c r="B2070" t="s">
        <v>111</v>
      </c>
      <c r="C2070">
        <v>43350</v>
      </c>
      <c r="D2070">
        <v>115538</v>
      </c>
      <c r="E2070">
        <v>1744</v>
      </c>
      <c r="F2070">
        <v>1744</v>
      </c>
      <c r="G2070">
        <v>50047</v>
      </c>
      <c r="H2070">
        <v>270753</v>
      </c>
      <c r="I2070">
        <v>2677</v>
      </c>
      <c r="J2070">
        <v>73176</v>
      </c>
      <c r="K2070">
        <v>1</v>
      </c>
      <c r="L2070">
        <v>1</v>
      </c>
      <c r="M2070">
        <v>5.3489719999999998E-2</v>
      </c>
      <c r="N2070">
        <v>0.27026847300000001</v>
      </c>
      <c r="O2070">
        <v>0.50222437399999997</v>
      </c>
      <c r="P2070">
        <f t="shared" si="64"/>
        <v>3.0323220414606361E-5</v>
      </c>
      <c r="Q2070">
        <f t="shared" si="65"/>
        <v>57513680.148561478</v>
      </c>
      <c r="S2070">
        <v>0.91996714099999999</v>
      </c>
      <c r="T2070">
        <v>1.5570782219999999</v>
      </c>
      <c r="U2070">
        <v>0.171864077</v>
      </c>
      <c r="V2070">
        <v>0.15013649200000001</v>
      </c>
      <c r="W2070">
        <v>0.28479293100000003</v>
      </c>
      <c r="X2070">
        <v>3.6392622999999999E-2</v>
      </c>
      <c r="Y2070" t="s">
        <v>43</v>
      </c>
      <c r="Z2070">
        <v>51</v>
      </c>
      <c r="AA2070" t="s">
        <v>108</v>
      </c>
      <c r="AB2070" t="s">
        <v>16</v>
      </c>
      <c r="AC2070">
        <v>51</v>
      </c>
      <c r="AD2070" t="s">
        <v>112</v>
      </c>
    </row>
    <row r="2071" spans="1:30">
      <c r="A2071" t="s">
        <v>107</v>
      </c>
      <c r="B2071" t="s">
        <v>113</v>
      </c>
      <c r="C2071">
        <v>43350</v>
      </c>
      <c r="D2071">
        <v>40522</v>
      </c>
      <c r="E2071">
        <v>753</v>
      </c>
      <c r="F2071">
        <v>753</v>
      </c>
      <c r="G2071">
        <v>50047</v>
      </c>
      <c r="H2071">
        <v>300000</v>
      </c>
      <c r="I2071">
        <v>1173</v>
      </c>
      <c r="J2071">
        <v>175610</v>
      </c>
      <c r="K2071">
        <v>1</v>
      </c>
      <c r="L2071">
        <v>1</v>
      </c>
      <c r="M2071">
        <v>2.3437968E-2</v>
      </c>
      <c r="N2071">
        <v>0.58536666699999995</v>
      </c>
      <c r="O2071">
        <v>0.39033772799999999</v>
      </c>
      <c r="P2071">
        <f t="shared" si="64"/>
        <v>3.0272688839292279E-5</v>
      </c>
      <c r="Q2071">
        <f t="shared" si="65"/>
        <v>24873905.453110844</v>
      </c>
      <c r="S2071">
        <v>0.93132602099999995</v>
      </c>
      <c r="T2071">
        <v>1.505768902</v>
      </c>
      <c r="U2071">
        <v>0.28609868799999999</v>
      </c>
      <c r="V2071">
        <v>0.18957870499999999</v>
      </c>
      <c r="W2071">
        <v>0.44506936699999999</v>
      </c>
      <c r="X2071">
        <v>6.7485534999999999E-2</v>
      </c>
      <c r="Y2071" t="s">
        <v>43</v>
      </c>
      <c r="Z2071">
        <v>51</v>
      </c>
      <c r="AA2071" t="s">
        <v>108</v>
      </c>
      <c r="AB2071" t="s">
        <v>16</v>
      </c>
      <c r="AC2071">
        <v>100</v>
      </c>
      <c r="AD2071" t="s">
        <v>114</v>
      </c>
    </row>
    <row r="2072" spans="1:30">
      <c r="A2072" t="s">
        <v>107</v>
      </c>
      <c r="B2072" t="s">
        <v>115</v>
      </c>
      <c r="C2072">
        <v>43350</v>
      </c>
      <c r="D2072">
        <v>71227</v>
      </c>
      <c r="E2072">
        <v>1238</v>
      </c>
      <c r="F2072">
        <v>1238</v>
      </c>
      <c r="G2072">
        <v>50047</v>
      </c>
      <c r="H2072">
        <v>300000</v>
      </c>
      <c r="I2072">
        <v>1872</v>
      </c>
      <c r="J2072">
        <v>92941</v>
      </c>
      <c r="K2072">
        <v>1</v>
      </c>
      <c r="L2072">
        <v>1</v>
      </c>
      <c r="M2072">
        <v>3.7404839000000002E-2</v>
      </c>
      <c r="N2072">
        <v>0.30980333300000001</v>
      </c>
      <c r="O2072">
        <v>0.477563774</v>
      </c>
      <c r="P2072">
        <f t="shared" si="64"/>
        <v>3.1696670196365225E-5</v>
      </c>
      <c r="Q2072">
        <f t="shared" si="65"/>
        <v>39057730.428162329</v>
      </c>
      <c r="S2072">
        <v>0.96799305499999999</v>
      </c>
      <c r="T2072">
        <v>1.5474931839999999</v>
      </c>
      <c r="U2072">
        <v>9.5777031999999998E-2</v>
      </c>
      <c r="V2072">
        <v>7.1166247000000002E-2</v>
      </c>
      <c r="W2072">
        <v>0.216417583</v>
      </c>
      <c r="X2072">
        <v>6.1990646000000003E-2</v>
      </c>
      <c r="Y2072" t="s">
        <v>43</v>
      </c>
      <c r="Z2072">
        <v>51</v>
      </c>
      <c r="AA2072" t="s">
        <v>108</v>
      </c>
      <c r="AB2072" t="s">
        <v>43</v>
      </c>
      <c r="AC2072">
        <v>92</v>
      </c>
      <c r="AD2072" t="s">
        <v>116</v>
      </c>
    </row>
    <row r="2073" spans="1:30">
      <c r="A2073" t="s">
        <v>107</v>
      </c>
      <c r="B2073" t="s">
        <v>117</v>
      </c>
      <c r="C2073">
        <v>43350</v>
      </c>
      <c r="D2073">
        <v>37353</v>
      </c>
      <c r="E2073">
        <v>1411</v>
      </c>
      <c r="F2073">
        <v>1411</v>
      </c>
      <c r="G2073">
        <v>50047</v>
      </c>
      <c r="H2073">
        <v>78463</v>
      </c>
      <c r="I2073">
        <v>2778</v>
      </c>
      <c r="J2073">
        <v>14841</v>
      </c>
      <c r="K2073">
        <v>1</v>
      </c>
      <c r="L2073">
        <v>1</v>
      </c>
      <c r="M2073">
        <v>5.5507822999999998E-2</v>
      </c>
      <c r="N2073">
        <v>0.18914647700000001</v>
      </c>
      <c r="O2073">
        <v>0.48921610100000001</v>
      </c>
      <c r="P2073">
        <f t="shared" si="64"/>
        <v>6.0544589926918589E-5</v>
      </c>
      <c r="Q2073">
        <f t="shared" si="65"/>
        <v>23305137.613503903</v>
      </c>
      <c r="S2073">
        <v>0.98942377199999998</v>
      </c>
      <c r="T2073">
        <v>1.2779409319999999</v>
      </c>
      <c r="U2073">
        <v>0.11926435000000001</v>
      </c>
      <c r="V2073">
        <v>6.9336208999999996E-2</v>
      </c>
      <c r="W2073">
        <v>0.20533412400000001</v>
      </c>
      <c r="X2073">
        <v>4.7886709E-2</v>
      </c>
      <c r="Y2073" t="s">
        <v>43</v>
      </c>
      <c r="Z2073">
        <v>51</v>
      </c>
      <c r="AA2073" t="s">
        <v>108</v>
      </c>
      <c r="AB2073" t="s">
        <v>16</v>
      </c>
      <c r="AC2073">
        <v>89</v>
      </c>
      <c r="AD2073" t="s">
        <v>118</v>
      </c>
    </row>
    <row r="2074" spans="1:30">
      <c r="A2074" t="s">
        <v>107</v>
      </c>
      <c r="B2074" t="s">
        <v>119</v>
      </c>
      <c r="C2074">
        <v>43350</v>
      </c>
      <c r="D2074">
        <v>76658</v>
      </c>
      <c r="E2074">
        <v>1379</v>
      </c>
      <c r="F2074">
        <v>1379</v>
      </c>
      <c r="G2074">
        <v>50047</v>
      </c>
      <c r="H2074">
        <v>300000</v>
      </c>
      <c r="I2074">
        <v>2281</v>
      </c>
      <c r="J2074">
        <v>50358</v>
      </c>
      <c r="K2074">
        <v>1</v>
      </c>
      <c r="L2074">
        <v>1</v>
      </c>
      <c r="M2074">
        <v>4.5577157E-2</v>
      </c>
      <c r="N2074">
        <v>0.16786000000000001</v>
      </c>
      <c r="O2074">
        <v>0.50174202400000001</v>
      </c>
      <c r="P2074">
        <f t="shared" si="64"/>
        <v>3.3291011995043525E-5</v>
      </c>
      <c r="Q2074">
        <f t="shared" si="65"/>
        <v>41422591.785593964</v>
      </c>
      <c r="S2074">
        <v>1.058152768</v>
      </c>
      <c r="T2074">
        <v>1.5649002750000001</v>
      </c>
      <c r="U2074">
        <v>0.115854021</v>
      </c>
      <c r="V2074">
        <v>7.2053688000000005E-2</v>
      </c>
      <c r="W2074">
        <v>0.203789094</v>
      </c>
      <c r="X2074">
        <v>9.2342889999999997E-3</v>
      </c>
      <c r="Y2074" t="s">
        <v>43</v>
      </c>
      <c r="Z2074">
        <v>51</v>
      </c>
      <c r="AA2074" t="s">
        <v>108</v>
      </c>
      <c r="AB2074" t="s">
        <v>16</v>
      </c>
      <c r="AC2074">
        <v>98</v>
      </c>
      <c r="AD2074" t="s">
        <v>120</v>
      </c>
    </row>
    <row r="2075" spans="1:30">
      <c r="A2075" t="s">
        <v>107</v>
      </c>
      <c r="B2075" t="s">
        <v>121</v>
      </c>
      <c r="C2075">
        <v>43350</v>
      </c>
      <c r="D2075">
        <v>132634</v>
      </c>
      <c r="E2075">
        <v>1880</v>
      </c>
      <c r="F2075">
        <v>1880</v>
      </c>
      <c r="G2075">
        <v>50047</v>
      </c>
      <c r="H2075">
        <v>300000</v>
      </c>
      <c r="I2075">
        <v>2625</v>
      </c>
      <c r="J2075">
        <v>29906</v>
      </c>
      <c r="K2075">
        <v>1</v>
      </c>
      <c r="L2075">
        <v>1</v>
      </c>
      <c r="M2075">
        <v>5.2450695999999998E-2</v>
      </c>
      <c r="N2075">
        <v>9.9686667000000007E-2</v>
      </c>
      <c r="O2075">
        <v>0.483008626</v>
      </c>
      <c r="P2075">
        <f t="shared" si="64"/>
        <v>2.9271344695251405E-5</v>
      </c>
      <c r="Q2075">
        <f t="shared" si="65"/>
        <v>64226635.966778331</v>
      </c>
      <c r="S2075">
        <v>1.140805828</v>
      </c>
      <c r="T2075">
        <v>1.4852277439999999</v>
      </c>
      <c r="U2075">
        <v>7.8578467999999999E-2</v>
      </c>
      <c r="V2075">
        <v>5.8903002000000003E-2</v>
      </c>
      <c r="W2075">
        <v>0.14664439000000001</v>
      </c>
      <c r="X2075">
        <v>4.9823819999999996E-3</v>
      </c>
      <c r="Y2075" t="s">
        <v>43</v>
      </c>
      <c r="Z2075">
        <v>51</v>
      </c>
      <c r="AA2075" t="s">
        <v>108</v>
      </c>
      <c r="AB2075" t="s">
        <v>16</v>
      </c>
      <c r="AC2075">
        <v>93</v>
      </c>
      <c r="AD2075" t="s">
        <v>122</v>
      </c>
    </row>
    <row r="2076" spans="1:30">
      <c r="A2076" t="s">
        <v>107</v>
      </c>
      <c r="B2076" t="s">
        <v>123</v>
      </c>
      <c r="C2076">
        <v>43350</v>
      </c>
      <c r="D2076">
        <v>67129</v>
      </c>
      <c r="E2076">
        <v>1079</v>
      </c>
      <c r="F2076">
        <v>1079</v>
      </c>
      <c r="G2076">
        <v>50047</v>
      </c>
      <c r="H2076">
        <v>300000</v>
      </c>
      <c r="I2076">
        <v>1614</v>
      </c>
      <c r="J2076">
        <v>117702</v>
      </c>
      <c r="K2076">
        <v>1</v>
      </c>
      <c r="L2076">
        <v>1</v>
      </c>
      <c r="M2076">
        <v>3.2249685E-2</v>
      </c>
      <c r="N2076">
        <v>0.39234000000000002</v>
      </c>
      <c r="O2076">
        <v>0.41857692400000002</v>
      </c>
      <c r="P2076">
        <f t="shared" si="64"/>
        <v>2.8966900068562203E-5</v>
      </c>
      <c r="Q2076">
        <f t="shared" si="65"/>
        <v>37249412.172034226</v>
      </c>
      <c r="S2076">
        <v>0.94890596199999999</v>
      </c>
      <c r="T2076">
        <v>1.4863184949999999</v>
      </c>
      <c r="U2076">
        <v>0.170478509</v>
      </c>
      <c r="V2076">
        <v>0.11393250100000001</v>
      </c>
      <c r="W2076">
        <v>0.27744321300000002</v>
      </c>
      <c r="X2076">
        <v>3.3278625999999999E-2</v>
      </c>
      <c r="Y2076" t="s">
        <v>43</v>
      </c>
      <c r="Z2076">
        <v>51</v>
      </c>
      <c r="AA2076" t="s">
        <v>108</v>
      </c>
      <c r="AB2076" t="s">
        <v>16</v>
      </c>
      <c r="AC2076">
        <v>92</v>
      </c>
      <c r="AD2076" t="s">
        <v>124</v>
      </c>
    </row>
    <row r="2077" spans="1:30">
      <c r="A2077" t="s">
        <v>107</v>
      </c>
      <c r="B2077" t="s">
        <v>125</v>
      </c>
      <c r="C2077">
        <v>43350</v>
      </c>
      <c r="D2077">
        <v>214830</v>
      </c>
      <c r="E2077">
        <v>2488</v>
      </c>
      <c r="F2077">
        <v>2488</v>
      </c>
      <c r="G2077">
        <v>50047</v>
      </c>
      <c r="H2077">
        <v>300000</v>
      </c>
      <c r="I2077">
        <v>3419</v>
      </c>
      <c r="J2077">
        <v>11033</v>
      </c>
      <c r="K2077">
        <v>1</v>
      </c>
      <c r="L2077">
        <v>1</v>
      </c>
      <c r="M2077">
        <v>6.8315783000000005E-2</v>
      </c>
      <c r="N2077">
        <v>3.6776666999999999E-2</v>
      </c>
      <c r="O2077">
        <v>0.47108391999999999</v>
      </c>
      <c r="P2077">
        <f t="shared" si="64"/>
        <v>2.6338021740265676E-5</v>
      </c>
      <c r="Q2077">
        <f t="shared" si="65"/>
        <v>94464194.180397972</v>
      </c>
      <c r="S2077">
        <v>1.2999532840000001</v>
      </c>
      <c r="T2077">
        <v>1.454296517</v>
      </c>
      <c r="U2077">
        <v>0.10247640299999999</v>
      </c>
      <c r="V2077">
        <v>6.6845189999999999E-2</v>
      </c>
      <c r="W2077">
        <v>0.139043367</v>
      </c>
      <c r="X2077">
        <v>5.2288050000000004E-3</v>
      </c>
      <c r="Y2077" t="s">
        <v>43</v>
      </c>
      <c r="Z2077">
        <v>51</v>
      </c>
      <c r="AA2077" t="s">
        <v>108</v>
      </c>
      <c r="AB2077" t="s">
        <v>16</v>
      </c>
      <c r="AC2077">
        <v>50</v>
      </c>
      <c r="AD2077" t="s">
        <v>126</v>
      </c>
    </row>
    <row r="2078" spans="1:30">
      <c r="A2078" t="s">
        <v>107</v>
      </c>
      <c r="B2078" t="s">
        <v>127</v>
      </c>
      <c r="C2078">
        <v>43350</v>
      </c>
      <c r="D2078">
        <v>87508</v>
      </c>
      <c r="E2078">
        <v>1289</v>
      </c>
      <c r="F2078">
        <v>1289</v>
      </c>
      <c r="G2078">
        <v>50047</v>
      </c>
      <c r="H2078">
        <v>300000</v>
      </c>
      <c r="I2078">
        <v>1994</v>
      </c>
      <c r="J2078">
        <v>98044</v>
      </c>
      <c r="K2078">
        <v>1</v>
      </c>
      <c r="L2078">
        <v>1</v>
      </c>
      <c r="M2078">
        <v>3.9842547999999998E-2</v>
      </c>
      <c r="N2078">
        <v>0.32681333299999998</v>
      </c>
      <c r="O2078">
        <v>0.47131569600000001</v>
      </c>
      <c r="P2078">
        <f t="shared" si="64"/>
        <v>2.7991323236664587E-5</v>
      </c>
      <c r="Q2078">
        <f t="shared" si="65"/>
        <v>46049984.457740687</v>
      </c>
      <c r="S2078">
        <v>0.94267656099999997</v>
      </c>
      <c r="T2078">
        <v>1.5248185729999999</v>
      </c>
      <c r="U2078">
        <v>0.186291651</v>
      </c>
      <c r="V2078">
        <v>0.12967482699999999</v>
      </c>
      <c r="W2078">
        <v>0.30796662200000002</v>
      </c>
      <c r="X2078">
        <v>4.4471069000000002E-2</v>
      </c>
      <c r="Y2078" t="s">
        <v>43</v>
      </c>
      <c r="Z2078">
        <v>51</v>
      </c>
      <c r="AA2078" t="s">
        <v>108</v>
      </c>
      <c r="AB2078" t="s">
        <v>43</v>
      </c>
      <c r="AC2078">
        <v>50</v>
      </c>
      <c r="AD2078" t="s">
        <v>128</v>
      </c>
    </row>
    <row r="2079" spans="1:30">
      <c r="A2079" t="s">
        <v>107</v>
      </c>
      <c r="B2079" t="s">
        <v>129</v>
      </c>
      <c r="C2079">
        <v>43350</v>
      </c>
      <c r="D2079">
        <v>233967</v>
      </c>
      <c r="E2079">
        <v>2596</v>
      </c>
      <c r="F2079">
        <v>2596</v>
      </c>
      <c r="G2079">
        <v>50047</v>
      </c>
      <c r="H2079">
        <v>300000</v>
      </c>
      <c r="I2079">
        <v>3740</v>
      </c>
      <c r="J2079">
        <v>7259</v>
      </c>
      <c r="K2079">
        <v>1</v>
      </c>
      <c r="L2079">
        <v>1</v>
      </c>
      <c r="M2079">
        <v>7.4729753999999995E-2</v>
      </c>
      <c r="N2079">
        <v>2.4196667000000002E-2</v>
      </c>
      <c r="O2079">
        <v>0.47288270900000001</v>
      </c>
      <c r="P2079">
        <f t="shared" si="64"/>
        <v>2.5667863526944252E-5</v>
      </c>
      <c r="Q2079">
        <f t="shared" si="65"/>
        <v>101138140.97830574</v>
      </c>
      <c r="S2079">
        <v>1.371375443</v>
      </c>
      <c r="T2079">
        <v>1.442176573</v>
      </c>
      <c r="U2079">
        <v>8.7404768999999993E-2</v>
      </c>
      <c r="V2079">
        <v>7.5071046000000002E-2</v>
      </c>
      <c r="W2079">
        <v>0.15412053000000001</v>
      </c>
      <c r="X2079">
        <v>2.3140019999999999E-3</v>
      </c>
      <c r="Y2079" t="s">
        <v>43</v>
      </c>
      <c r="Z2079">
        <v>51</v>
      </c>
      <c r="AA2079" t="s">
        <v>108</v>
      </c>
      <c r="AB2079" t="s">
        <v>16</v>
      </c>
      <c r="AC2079">
        <v>51</v>
      </c>
      <c r="AD2079" t="s">
        <v>130</v>
      </c>
    </row>
    <row r="2080" spans="1:30">
      <c r="A2080" t="s">
        <v>107</v>
      </c>
      <c r="B2080" t="s">
        <v>131</v>
      </c>
      <c r="C2080">
        <v>43350</v>
      </c>
      <c r="D2080">
        <v>28447</v>
      </c>
      <c r="E2080">
        <v>516</v>
      </c>
      <c r="F2080">
        <v>516</v>
      </c>
      <c r="G2080">
        <v>50047</v>
      </c>
      <c r="H2080">
        <v>300000</v>
      </c>
      <c r="I2080">
        <v>860</v>
      </c>
      <c r="J2080">
        <v>196201</v>
      </c>
      <c r="K2080">
        <v>1</v>
      </c>
      <c r="L2080">
        <v>1</v>
      </c>
      <c r="M2080">
        <v>1.7183846999999999E-2</v>
      </c>
      <c r="N2080">
        <v>0.65400333300000002</v>
      </c>
      <c r="O2080">
        <v>0.39059007699999998</v>
      </c>
      <c r="P2080">
        <f t="shared" si="64"/>
        <v>2.7531459950550907E-5</v>
      </c>
      <c r="Q2080">
        <f t="shared" si="65"/>
        <v>18742195.325884808</v>
      </c>
      <c r="S2080">
        <v>0.97464981399999995</v>
      </c>
      <c r="T2080">
        <v>1.4592483780000001</v>
      </c>
      <c r="U2080">
        <v>0.25721500400000002</v>
      </c>
      <c r="V2080">
        <v>0.15982518200000001</v>
      </c>
      <c r="W2080">
        <v>0.46221615700000002</v>
      </c>
      <c r="X2080">
        <v>9.7557634000000004E-2</v>
      </c>
      <c r="Y2080" t="s">
        <v>43</v>
      </c>
      <c r="Z2080">
        <v>51</v>
      </c>
      <c r="AA2080" t="s">
        <v>108</v>
      </c>
      <c r="AB2080" t="s">
        <v>43</v>
      </c>
      <c r="AC2080">
        <v>103</v>
      </c>
      <c r="AD2080" t="s">
        <v>132</v>
      </c>
    </row>
    <row r="2081" spans="1:30">
      <c r="A2081" t="s">
        <v>107</v>
      </c>
      <c r="B2081" t="s">
        <v>133</v>
      </c>
      <c r="C2081">
        <v>43350</v>
      </c>
      <c r="D2081">
        <v>201741</v>
      </c>
      <c r="E2081">
        <v>2344</v>
      </c>
      <c r="F2081">
        <v>2344</v>
      </c>
      <c r="G2081">
        <v>50047</v>
      </c>
      <c r="H2081">
        <v>300000</v>
      </c>
      <c r="I2081">
        <v>3397</v>
      </c>
      <c r="J2081">
        <v>10013</v>
      </c>
      <c r="K2081">
        <v>1</v>
      </c>
      <c r="L2081">
        <v>1</v>
      </c>
      <c r="M2081">
        <v>6.7876196E-2</v>
      </c>
      <c r="N2081">
        <v>3.3376666999999999E-2</v>
      </c>
      <c r="O2081">
        <v>0.49892367500000001</v>
      </c>
      <c r="P2081">
        <f t="shared" si="64"/>
        <v>2.6093419145499869E-5</v>
      </c>
      <c r="Q2081">
        <f t="shared" si="65"/>
        <v>89831079.128786832</v>
      </c>
      <c r="S2081">
        <v>1.3224197609999999</v>
      </c>
      <c r="T2081">
        <v>1.4675733909999999</v>
      </c>
      <c r="U2081">
        <v>7.8477205999999994E-2</v>
      </c>
      <c r="V2081">
        <v>7.0205399000000002E-2</v>
      </c>
      <c r="W2081">
        <v>0.147872908</v>
      </c>
      <c r="X2081">
        <v>1.2507799999999999E-3</v>
      </c>
      <c r="Y2081" t="s">
        <v>43</v>
      </c>
      <c r="Z2081">
        <v>51</v>
      </c>
      <c r="AA2081" t="s">
        <v>108</v>
      </c>
      <c r="AB2081" t="s">
        <v>16</v>
      </c>
      <c r="AC2081">
        <v>55</v>
      </c>
      <c r="AD2081" t="s">
        <v>134</v>
      </c>
    </row>
    <row r="2082" spans="1:30">
      <c r="A2082" t="s">
        <v>107</v>
      </c>
      <c r="B2082" t="s">
        <v>135</v>
      </c>
      <c r="C2082">
        <v>43350</v>
      </c>
      <c r="D2082">
        <v>254435</v>
      </c>
      <c r="E2082">
        <v>3430</v>
      </c>
      <c r="F2082">
        <v>3430</v>
      </c>
      <c r="G2082">
        <v>50047</v>
      </c>
      <c r="H2082">
        <v>300000</v>
      </c>
      <c r="I2082">
        <v>4737</v>
      </c>
      <c r="J2082">
        <v>14431</v>
      </c>
      <c r="K2082">
        <v>1</v>
      </c>
      <c r="L2082">
        <v>1</v>
      </c>
      <c r="M2082">
        <v>9.4651027999999998E-2</v>
      </c>
      <c r="N2082">
        <v>4.8103332999999998E-2</v>
      </c>
      <c r="O2082">
        <v>0.42755567300000002</v>
      </c>
      <c r="P2082">
        <f t="shared" si="64"/>
        <v>3.171329420989218E-5</v>
      </c>
      <c r="Q2082">
        <f t="shared" si="65"/>
        <v>108156534.52141519</v>
      </c>
      <c r="S2082">
        <v>1.17084974</v>
      </c>
      <c r="T2082">
        <v>1.2550812979999999</v>
      </c>
      <c r="U2082">
        <v>9.1717850000000004E-2</v>
      </c>
      <c r="V2082">
        <v>5.8614852000000002E-2</v>
      </c>
      <c r="W2082">
        <v>0.122010469</v>
      </c>
      <c r="X2082">
        <v>1.4488700000000001E-3</v>
      </c>
      <c r="Y2082" t="s">
        <v>43</v>
      </c>
      <c r="Z2082">
        <v>51</v>
      </c>
      <c r="AA2082" t="s">
        <v>108</v>
      </c>
      <c r="AB2082" t="s">
        <v>16</v>
      </c>
      <c r="AC2082">
        <v>0</v>
      </c>
      <c r="AD2082" t="s">
        <v>136</v>
      </c>
    </row>
    <row r="2083" spans="1:30">
      <c r="A2083" t="s">
        <v>107</v>
      </c>
      <c r="B2083" t="s">
        <v>137</v>
      </c>
      <c r="C2083">
        <v>43350</v>
      </c>
      <c r="D2083">
        <v>126666</v>
      </c>
      <c r="E2083">
        <v>2261</v>
      </c>
      <c r="F2083">
        <v>2261</v>
      </c>
      <c r="G2083">
        <v>50047</v>
      </c>
      <c r="H2083">
        <v>149921</v>
      </c>
      <c r="I2083">
        <v>3427</v>
      </c>
      <c r="J2083">
        <v>7380</v>
      </c>
      <c r="K2083">
        <v>1</v>
      </c>
      <c r="L2083">
        <v>1</v>
      </c>
      <c r="M2083">
        <v>6.8475632999999994E-2</v>
      </c>
      <c r="N2083">
        <v>4.9225926000000003E-2</v>
      </c>
      <c r="O2083">
        <v>0.41733372899999999</v>
      </c>
      <c r="P2083">
        <f t="shared" si="64"/>
        <v>3.6524244048011818E-5</v>
      </c>
      <c r="Q2083">
        <f t="shared" si="65"/>
        <v>61904087.51589416</v>
      </c>
      <c r="S2083">
        <v>1.236135019</v>
      </c>
      <c r="T2083">
        <v>1.310387486</v>
      </c>
      <c r="U2083">
        <v>0.10429195400000001</v>
      </c>
      <c r="V2083">
        <v>6.2375555999999999E-2</v>
      </c>
      <c r="W2083">
        <v>0.12983768100000001</v>
      </c>
      <c r="X2083" s="1">
        <v>6.1200000000000002E-4</v>
      </c>
      <c r="Y2083" t="s">
        <v>43</v>
      </c>
      <c r="Z2083">
        <v>51</v>
      </c>
      <c r="AA2083" t="s">
        <v>108</v>
      </c>
      <c r="AB2083" t="s">
        <v>43</v>
      </c>
      <c r="AC2083">
        <v>0</v>
      </c>
      <c r="AD2083" t="s">
        <v>138</v>
      </c>
    </row>
    <row r="2084" spans="1:30">
      <c r="A2084" t="s">
        <v>107</v>
      </c>
      <c r="B2084" t="s">
        <v>139</v>
      </c>
      <c r="C2084">
        <v>43350</v>
      </c>
      <c r="D2084">
        <v>251989</v>
      </c>
      <c r="E2084">
        <v>3284</v>
      </c>
      <c r="F2084">
        <v>3284</v>
      </c>
      <c r="G2084">
        <v>50047</v>
      </c>
      <c r="H2084">
        <v>300000</v>
      </c>
      <c r="I2084">
        <v>4508</v>
      </c>
      <c r="J2084">
        <v>12691</v>
      </c>
      <c r="K2084">
        <v>1</v>
      </c>
      <c r="L2084">
        <v>1</v>
      </c>
      <c r="M2084">
        <v>9.0075328999999996E-2</v>
      </c>
      <c r="N2084">
        <v>4.2303332999999999E-2</v>
      </c>
      <c r="O2084">
        <v>0.41216794400000001</v>
      </c>
      <c r="P2084">
        <f t="shared" si="64"/>
        <v>3.059895539544528E-5</v>
      </c>
      <c r="Q2084">
        <f t="shared" si="65"/>
        <v>107323925.19807492</v>
      </c>
      <c r="S2084">
        <v>1.2095097690000001</v>
      </c>
      <c r="T2084">
        <v>1.285251361</v>
      </c>
      <c r="U2084">
        <v>0.108374756</v>
      </c>
      <c r="V2084">
        <v>6.7347717000000001E-2</v>
      </c>
      <c r="W2084">
        <v>0.13876356200000001</v>
      </c>
      <c r="X2084" s="1">
        <v>5.1099999999999995E-4</v>
      </c>
      <c r="Y2084" t="s">
        <v>43</v>
      </c>
      <c r="Z2084">
        <v>51</v>
      </c>
      <c r="AA2084" t="s">
        <v>108</v>
      </c>
      <c r="AB2084" t="s">
        <v>43</v>
      </c>
      <c r="AC2084">
        <v>0</v>
      </c>
      <c r="AD2084" t="s">
        <v>140</v>
      </c>
    </row>
    <row r="2085" spans="1:30">
      <c r="A2085" t="s">
        <v>107</v>
      </c>
      <c r="B2085" t="s">
        <v>141</v>
      </c>
      <c r="C2085">
        <v>43350</v>
      </c>
      <c r="D2085">
        <v>272551</v>
      </c>
      <c r="E2085">
        <v>3109</v>
      </c>
      <c r="F2085">
        <v>3109</v>
      </c>
      <c r="G2085">
        <v>50047</v>
      </c>
      <c r="H2085">
        <v>300000</v>
      </c>
      <c r="I2085">
        <v>4318</v>
      </c>
      <c r="J2085">
        <v>10234</v>
      </c>
      <c r="K2085">
        <v>1</v>
      </c>
      <c r="L2085">
        <v>1</v>
      </c>
      <c r="M2085">
        <v>8.6278898000000007E-2</v>
      </c>
      <c r="N2085">
        <v>3.4113333000000003E-2</v>
      </c>
      <c r="O2085">
        <v>0.47629072500000003</v>
      </c>
      <c r="P2085">
        <f t="shared" si="64"/>
        <v>2.7206408632156853E-5</v>
      </c>
      <c r="Q2085">
        <f t="shared" si="65"/>
        <v>114274546.19369681</v>
      </c>
      <c r="S2085">
        <v>1.2655856190000001</v>
      </c>
      <c r="T2085">
        <v>1.3498418670000001</v>
      </c>
      <c r="U2085">
        <v>0.109707712</v>
      </c>
      <c r="V2085">
        <v>8.7321492000000001E-2</v>
      </c>
      <c r="W2085">
        <v>0.17735985700000001</v>
      </c>
      <c r="X2085">
        <v>1.0773689999999999E-3</v>
      </c>
      <c r="Y2085" t="s">
        <v>43</v>
      </c>
      <c r="Z2085">
        <v>51</v>
      </c>
      <c r="AA2085" t="s">
        <v>108</v>
      </c>
      <c r="AB2085" t="s">
        <v>43</v>
      </c>
      <c r="AC2085">
        <v>0</v>
      </c>
      <c r="AD2085" t="s">
        <v>142</v>
      </c>
    </row>
    <row r="2086" spans="1:30">
      <c r="A2086" t="s">
        <v>107</v>
      </c>
      <c r="B2086" t="s">
        <v>143</v>
      </c>
      <c r="C2086">
        <v>43350</v>
      </c>
      <c r="D2086">
        <v>270292</v>
      </c>
      <c r="E2086">
        <v>3170</v>
      </c>
      <c r="F2086">
        <v>3170</v>
      </c>
      <c r="G2086">
        <v>50047</v>
      </c>
      <c r="H2086">
        <v>300000</v>
      </c>
      <c r="I2086">
        <v>4284</v>
      </c>
      <c r="J2086">
        <v>10876</v>
      </c>
      <c r="K2086">
        <v>1</v>
      </c>
      <c r="L2086">
        <v>1</v>
      </c>
      <c r="M2086">
        <v>8.5599536000000004E-2</v>
      </c>
      <c r="N2086">
        <v>3.6253332999999999E-2</v>
      </c>
      <c r="O2086">
        <v>0.44515245399999998</v>
      </c>
      <c r="P2086">
        <f t="shared" si="64"/>
        <v>2.7925530190413224E-5</v>
      </c>
      <c r="Q2086">
        <f t="shared" si="65"/>
        <v>113516197.48613597</v>
      </c>
      <c r="S2086">
        <v>1.2540903139999999</v>
      </c>
      <c r="T2086">
        <v>1.3307588260000001</v>
      </c>
      <c r="U2086">
        <v>0.10990976199999999</v>
      </c>
      <c r="V2086">
        <v>7.1984514999999999E-2</v>
      </c>
      <c r="W2086">
        <v>0.147868847</v>
      </c>
      <c r="X2086" s="1">
        <v>8.2700000000000004E-4</v>
      </c>
      <c r="Y2086" t="s">
        <v>43</v>
      </c>
      <c r="Z2086">
        <v>51</v>
      </c>
      <c r="AA2086" t="s">
        <v>108</v>
      </c>
      <c r="AB2086" t="s">
        <v>16</v>
      </c>
      <c r="AC2086">
        <v>0</v>
      </c>
      <c r="AD2086" t="s">
        <v>144</v>
      </c>
    </row>
    <row r="2087" spans="1:30">
      <c r="A2087" t="s">
        <v>107</v>
      </c>
      <c r="B2087" t="s">
        <v>145</v>
      </c>
      <c r="C2087">
        <v>43350</v>
      </c>
      <c r="D2087">
        <v>268679</v>
      </c>
      <c r="E2087">
        <v>3291</v>
      </c>
      <c r="F2087">
        <v>3291</v>
      </c>
      <c r="G2087">
        <v>50047</v>
      </c>
      <c r="H2087">
        <v>300000</v>
      </c>
      <c r="I2087">
        <v>4501</v>
      </c>
      <c r="J2087">
        <v>11569</v>
      </c>
      <c r="K2087">
        <v>1</v>
      </c>
      <c r="L2087">
        <v>1</v>
      </c>
      <c r="M2087">
        <v>8.9935460999999994E-2</v>
      </c>
      <c r="N2087">
        <v>3.8563332999999998E-2</v>
      </c>
      <c r="O2087">
        <v>0.45430353899999998</v>
      </c>
      <c r="P2087">
        <f t="shared" si="64"/>
        <v>2.9130612907180962E-5</v>
      </c>
      <c r="Q2087">
        <f t="shared" si="65"/>
        <v>112973936.06121959</v>
      </c>
      <c r="S2087">
        <v>1.2299472279999999</v>
      </c>
      <c r="T2087">
        <v>1.310965049</v>
      </c>
      <c r="U2087">
        <v>9.5799471999999997E-2</v>
      </c>
      <c r="V2087">
        <v>6.7078017000000004E-2</v>
      </c>
      <c r="W2087">
        <v>0.138510999</v>
      </c>
      <c r="X2087">
        <v>1.3507079999999999E-3</v>
      </c>
      <c r="Y2087" t="s">
        <v>43</v>
      </c>
      <c r="Z2087">
        <v>51</v>
      </c>
      <c r="AA2087" t="s">
        <v>108</v>
      </c>
      <c r="AB2087" t="s">
        <v>146</v>
      </c>
      <c r="AC2087">
        <v>0</v>
      </c>
      <c r="AD2087" t="s">
        <v>147</v>
      </c>
    </row>
    <row r="2088" spans="1:30">
      <c r="A2088" t="s">
        <v>107</v>
      </c>
      <c r="B2088" t="s">
        <v>148</v>
      </c>
      <c r="C2088">
        <v>43350</v>
      </c>
      <c r="D2088">
        <v>271692</v>
      </c>
      <c r="E2088">
        <v>3164</v>
      </c>
      <c r="F2088">
        <v>3164</v>
      </c>
      <c r="G2088">
        <v>50047</v>
      </c>
      <c r="H2088">
        <v>300000</v>
      </c>
      <c r="I2088">
        <v>4333</v>
      </c>
      <c r="J2088">
        <v>9997</v>
      </c>
      <c r="K2088">
        <v>1</v>
      </c>
      <c r="L2088">
        <v>1</v>
      </c>
      <c r="M2088">
        <v>8.6578615999999997E-2</v>
      </c>
      <c r="N2088">
        <v>3.3323332999999997E-2</v>
      </c>
      <c r="O2088">
        <v>0.42469652800000002</v>
      </c>
      <c r="P2088">
        <f t="shared" si="64"/>
        <v>2.7757715025577882E-5</v>
      </c>
      <c r="Q2088">
        <f t="shared" si="65"/>
        <v>113986327.66005671</v>
      </c>
      <c r="S2088">
        <v>1.2699204529999999</v>
      </c>
      <c r="T2088">
        <v>1.3332996349999999</v>
      </c>
      <c r="U2088">
        <v>0.111074877</v>
      </c>
      <c r="V2088">
        <v>5.9452836000000002E-2</v>
      </c>
      <c r="W2088">
        <v>0.12661425000000001</v>
      </c>
      <c r="X2088">
        <v>1.9084659999999999E-3</v>
      </c>
      <c r="Y2088" t="s">
        <v>43</v>
      </c>
      <c r="Z2088">
        <v>51</v>
      </c>
      <c r="AA2088" t="s">
        <v>108</v>
      </c>
      <c r="AB2088" t="s">
        <v>146</v>
      </c>
      <c r="AC2088">
        <v>0</v>
      </c>
      <c r="AD2088" t="s">
        <v>149</v>
      </c>
    </row>
    <row r="2089" spans="1:30">
      <c r="A2089" t="s">
        <v>107</v>
      </c>
      <c r="B2089" t="s">
        <v>150</v>
      </c>
      <c r="C2089">
        <v>43350</v>
      </c>
      <c r="D2089">
        <v>281957</v>
      </c>
      <c r="E2089">
        <v>3307</v>
      </c>
      <c r="F2089">
        <v>3307</v>
      </c>
      <c r="G2089">
        <v>50047</v>
      </c>
      <c r="H2089">
        <v>300000</v>
      </c>
      <c r="I2089">
        <v>4471</v>
      </c>
      <c r="J2089">
        <v>10757</v>
      </c>
      <c r="K2089">
        <v>1</v>
      </c>
      <c r="L2089">
        <v>1</v>
      </c>
      <c r="M2089">
        <v>8.9336024E-2</v>
      </c>
      <c r="N2089">
        <v>3.5856667000000002E-2</v>
      </c>
      <c r="O2089">
        <v>0.44811801299999998</v>
      </c>
      <c r="P2089">
        <f t="shared" si="64"/>
        <v>2.8164147402394608E-5</v>
      </c>
      <c r="Q2089">
        <f t="shared" si="65"/>
        <v>117418786.11666505</v>
      </c>
      <c r="S2089">
        <v>1.247201725</v>
      </c>
      <c r="T2089">
        <v>1.3205278110000001</v>
      </c>
      <c r="U2089">
        <v>0.15973922500000001</v>
      </c>
      <c r="V2089">
        <v>9.7091294999999994E-2</v>
      </c>
      <c r="W2089">
        <v>0.19570965300000001</v>
      </c>
      <c r="X2089">
        <v>1.092787E-3</v>
      </c>
      <c r="Y2089" t="s">
        <v>43</v>
      </c>
      <c r="Z2089">
        <v>51</v>
      </c>
      <c r="AA2089" t="s">
        <v>108</v>
      </c>
      <c r="AB2089" t="s">
        <v>146</v>
      </c>
      <c r="AC2089">
        <v>0</v>
      </c>
      <c r="AD2089" t="s">
        <v>151</v>
      </c>
    </row>
    <row r="2090" spans="1:30">
      <c r="A2090" t="s">
        <v>107</v>
      </c>
      <c r="B2090" t="s">
        <v>152</v>
      </c>
      <c r="C2090">
        <v>43350</v>
      </c>
      <c r="D2090">
        <v>99612</v>
      </c>
      <c r="E2090">
        <v>1432</v>
      </c>
      <c r="F2090">
        <v>1432</v>
      </c>
      <c r="G2090">
        <v>50047</v>
      </c>
      <c r="H2090">
        <v>300000</v>
      </c>
      <c r="I2090">
        <v>1947</v>
      </c>
      <c r="J2090">
        <v>7929</v>
      </c>
      <c r="K2090">
        <v>1</v>
      </c>
      <c r="L2090">
        <v>1</v>
      </c>
      <c r="M2090">
        <v>3.8903431000000002E-2</v>
      </c>
      <c r="N2090">
        <v>2.6429999999999999E-2</v>
      </c>
      <c r="O2090">
        <v>0.499610785</v>
      </c>
      <c r="P2090">
        <f t="shared" si="64"/>
        <v>2.8035119304537839E-5</v>
      </c>
      <c r="Q2090">
        <f t="shared" si="65"/>
        <v>51078791.013677359</v>
      </c>
      <c r="S2090">
        <v>1.493957454</v>
      </c>
      <c r="T2090">
        <v>1.6480806450000001</v>
      </c>
      <c r="U2090">
        <v>9.7564916000000002E-2</v>
      </c>
      <c r="V2090">
        <v>5.7889213000000002E-2</v>
      </c>
      <c r="W2090">
        <v>0.138744432</v>
      </c>
      <c r="X2090">
        <v>3.2817879999999999E-3</v>
      </c>
      <c r="Y2090" t="s">
        <v>43</v>
      </c>
      <c r="Z2090">
        <v>51</v>
      </c>
      <c r="AA2090" t="s">
        <v>108</v>
      </c>
      <c r="AB2090" t="s">
        <v>16</v>
      </c>
      <c r="AC2090">
        <v>95</v>
      </c>
      <c r="AD2090" t="s">
        <v>153</v>
      </c>
    </row>
    <row r="2091" spans="1:30">
      <c r="A2091" t="s">
        <v>107</v>
      </c>
      <c r="B2091" t="s">
        <v>154</v>
      </c>
      <c r="C2091">
        <v>43350</v>
      </c>
      <c r="D2091">
        <v>69241</v>
      </c>
      <c r="E2091">
        <v>1042</v>
      </c>
      <c r="F2091">
        <v>1042</v>
      </c>
      <c r="G2091">
        <v>50047</v>
      </c>
      <c r="H2091">
        <v>300000</v>
      </c>
      <c r="I2091">
        <v>1460</v>
      </c>
      <c r="J2091">
        <v>117042</v>
      </c>
      <c r="K2091">
        <v>1</v>
      </c>
      <c r="L2091">
        <v>1</v>
      </c>
      <c r="M2091">
        <v>2.9172578000000001E-2</v>
      </c>
      <c r="N2091">
        <v>0.39013999999999999</v>
      </c>
      <c r="O2091">
        <v>0.48515029799999998</v>
      </c>
      <c r="P2091">
        <f t="shared" si="64"/>
        <v>2.7288883818891178E-5</v>
      </c>
      <c r="Q2091">
        <f t="shared" si="65"/>
        <v>38184046.182154886</v>
      </c>
      <c r="S2091">
        <v>0.97190235300000005</v>
      </c>
      <c r="T2091">
        <v>1.5518658080000001</v>
      </c>
      <c r="U2091">
        <v>0.16040647999999999</v>
      </c>
      <c r="V2091">
        <v>0.11651170800000001</v>
      </c>
      <c r="W2091">
        <v>0.33986238200000002</v>
      </c>
      <c r="X2091">
        <v>3.7591971000000002E-2</v>
      </c>
      <c r="Y2091" t="s">
        <v>43</v>
      </c>
      <c r="Z2091">
        <v>51</v>
      </c>
      <c r="AA2091" t="s">
        <v>108</v>
      </c>
      <c r="AB2091" t="s">
        <v>16</v>
      </c>
      <c r="AC2091">
        <v>93</v>
      </c>
      <c r="AD2091" t="s">
        <v>155</v>
      </c>
    </row>
    <row r="2092" spans="1:30">
      <c r="A2092" t="s">
        <v>107</v>
      </c>
      <c r="B2092" t="s">
        <v>156</v>
      </c>
      <c r="C2092">
        <v>43350</v>
      </c>
      <c r="D2092">
        <v>88206</v>
      </c>
      <c r="E2092">
        <v>1267</v>
      </c>
      <c r="F2092">
        <v>1267</v>
      </c>
      <c r="G2092">
        <v>50047</v>
      </c>
      <c r="H2092">
        <v>300000</v>
      </c>
      <c r="I2092">
        <v>1752</v>
      </c>
      <c r="J2092">
        <v>4999</v>
      </c>
      <c r="K2092">
        <v>1</v>
      </c>
      <c r="L2092">
        <v>1</v>
      </c>
      <c r="M2092">
        <v>3.5007093000000003E-2</v>
      </c>
      <c r="N2092">
        <v>1.6663332999999999E-2</v>
      </c>
      <c r="O2092">
        <v>0.48489632999999999</v>
      </c>
      <c r="P2092">
        <f t="shared" si="64"/>
        <v>2.7339264774651166E-5</v>
      </c>
      <c r="Q2092">
        <f t="shared" si="65"/>
        <v>46343601.791909061</v>
      </c>
      <c r="S2092">
        <v>1.6170410150000001</v>
      </c>
      <c r="T2092">
        <v>1.732937473</v>
      </c>
      <c r="U2092">
        <v>0.139931623</v>
      </c>
      <c r="V2092">
        <v>9.5323833999999996E-2</v>
      </c>
      <c r="W2092">
        <v>0.222745468</v>
      </c>
      <c r="X2092">
        <v>3.5519678999999998E-2</v>
      </c>
      <c r="Y2092" t="s">
        <v>43</v>
      </c>
      <c r="Z2092">
        <v>51</v>
      </c>
      <c r="AA2092" t="s">
        <v>108</v>
      </c>
      <c r="AB2092" t="s">
        <v>16</v>
      </c>
      <c r="AC2092">
        <v>92</v>
      </c>
      <c r="AD2092" t="s">
        <v>157</v>
      </c>
    </row>
    <row r="2093" spans="1:30">
      <c r="A2093" t="s">
        <v>107</v>
      </c>
      <c r="B2093" t="s">
        <v>158</v>
      </c>
      <c r="C2093">
        <v>43350</v>
      </c>
      <c r="D2093">
        <v>65795</v>
      </c>
      <c r="E2093">
        <v>1030</v>
      </c>
      <c r="F2093">
        <v>1030</v>
      </c>
      <c r="G2093">
        <v>50047</v>
      </c>
      <c r="H2093">
        <v>300000</v>
      </c>
      <c r="I2093">
        <v>1439</v>
      </c>
      <c r="J2093">
        <v>2661</v>
      </c>
      <c r="K2093">
        <v>1</v>
      </c>
      <c r="L2093">
        <v>1</v>
      </c>
      <c r="M2093">
        <v>2.8752972000000002E-2</v>
      </c>
      <c r="N2093">
        <v>8.8699999999999994E-3</v>
      </c>
      <c r="O2093">
        <v>0.47946551300000001</v>
      </c>
      <c r="P2093">
        <f t="shared" si="64"/>
        <v>2.8099049556445037E-5</v>
      </c>
      <c r="Q2093">
        <f t="shared" si="65"/>
        <v>36656044.110351428</v>
      </c>
      <c r="S2093">
        <v>1.796696791</v>
      </c>
      <c r="T2093">
        <v>1.8636542359999999</v>
      </c>
      <c r="U2093">
        <v>0.17377777899999999</v>
      </c>
      <c r="V2093">
        <v>0.11635706699999999</v>
      </c>
      <c r="W2093">
        <v>0.27255638999999998</v>
      </c>
      <c r="X2093">
        <v>1.7553105999999999E-2</v>
      </c>
      <c r="Y2093" t="s">
        <v>43</v>
      </c>
      <c r="Z2093">
        <v>51</v>
      </c>
      <c r="AA2093" t="s">
        <v>108</v>
      </c>
      <c r="AB2093" t="s">
        <v>16</v>
      </c>
      <c r="AC2093">
        <v>91</v>
      </c>
      <c r="AD2093" t="s">
        <v>159</v>
      </c>
    </row>
    <row r="2094" spans="1:30">
      <c r="A2094" t="s">
        <v>107</v>
      </c>
      <c r="B2094" t="s">
        <v>160</v>
      </c>
      <c r="C2094">
        <v>43350</v>
      </c>
      <c r="D2094">
        <v>96486</v>
      </c>
      <c r="E2094">
        <v>1405</v>
      </c>
      <c r="F2094">
        <v>1405</v>
      </c>
      <c r="G2094">
        <v>50047</v>
      </c>
      <c r="H2094">
        <v>300000</v>
      </c>
      <c r="I2094">
        <v>1970</v>
      </c>
      <c r="J2094">
        <v>3676</v>
      </c>
      <c r="K2094">
        <v>1</v>
      </c>
      <c r="L2094">
        <v>1</v>
      </c>
      <c r="M2094">
        <v>3.9362999000000003E-2</v>
      </c>
      <c r="N2094">
        <v>1.2253333E-2</v>
      </c>
      <c r="O2094">
        <v>0.46822799100000001</v>
      </c>
      <c r="P2094">
        <f t="shared" si="64"/>
        <v>2.8217179503275072E-5</v>
      </c>
      <c r="Q2094">
        <f t="shared" si="65"/>
        <v>49792361.417161711</v>
      </c>
      <c r="S2094">
        <v>1.6583287680000001</v>
      </c>
      <c r="T2094">
        <v>1.7252337929999999</v>
      </c>
      <c r="U2094">
        <v>0.16615413400000001</v>
      </c>
      <c r="V2094">
        <v>0.13591151900000001</v>
      </c>
      <c r="W2094">
        <v>0.25176291299999998</v>
      </c>
      <c r="X2094">
        <v>4.5569561000000001E-2</v>
      </c>
      <c r="Y2094" t="s">
        <v>43</v>
      </c>
      <c r="Z2094">
        <v>51</v>
      </c>
      <c r="AA2094" t="s">
        <v>108</v>
      </c>
      <c r="AB2094" t="s">
        <v>16</v>
      </c>
      <c r="AC2094">
        <v>88</v>
      </c>
      <c r="AD2094" t="s">
        <v>161</v>
      </c>
    </row>
    <row r="2095" spans="1:30">
      <c r="A2095" t="s">
        <v>107</v>
      </c>
      <c r="B2095" t="s">
        <v>162</v>
      </c>
      <c r="C2095">
        <v>43350</v>
      </c>
      <c r="D2095">
        <v>182535</v>
      </c>
      <c r="E2095">
        <v>2206</v>
      </c>
      <c r="F2095">
        <v>2206</v>
      </c>
      <c r="G2095">
        <v>50047</v>
      </c>
      <c r="H2095">
        <v>300000</v>
      </c>
      <c r="I2095">
        <v>2916</v>
      </c>
      <c r="J2095">
        <v>5660</v>
      </c>
      <c r="K2095">
        <v>1</v>
      </c>
      <c r="L2095">
        <v>1</v>
      </c>
      <c r="M2095">
        <v>5.8265231000000001E-2</v>
      </c>
      <c r="N2095">
        <v>1.8866667E-2</v>
      </c>
      <c r="O2095">
        <v>0.44069117099999999</v>
      </c>
      <c r="P2095">
        <f t="shared" si="64"/>
        <v>2.6603409930818514E-5</v>
      </c>
      <c r="Q2095">
        <f t="shared" si="65"/>
        <v>82921700.854764357</v>
      </c>
      <c r="S2095">
        <v>1.4794476640000001</v>
      </c>
      <c r="T2095">
        <v>1.5365077220000001</v>
      </c>
      <c r="U2095">
        <v>0.102254738</v>
      </c>
      <c r="V2095">
        <v>7.424799E-2</v>
      </c>
      <c r="W2095">
        <v>0.162195336</v>
      </c>
      <c r="X2095">
        <v>1.217596E-2</v>
      </c>
      <c r="Y2095" t="s">
        <v>43</v>
      </c>
      <c r="Z2095">
        <v>51</v>
      </c>
      <c r="AA2095" t="s">
        <v>108</v>
      </c>
      <c r="AB2095" t="s">
        <v>16</v>
      </c>
      <c r="AC2095">
        <v>51</v>
      </c>
      <c r="AD2095" t="s">
        <v>163</v>
      </c>
    </row>
    <row r="2096" spans="1:30">
      <c r="A2096" t="s">
        <v>107</v>
      </c>
      <c r="B2096" t="s">
        <v>164</v>
      </c>
      <c r="C2096">
        <v>43350</v>
      </c>
      <c r="D2096">
        <v>145564</v>
      </c>
      <c r="E2096">
        <v>1875</v>
      </c>
      <c r="F2096">
        <v>1875</v>
      </c>
      <c r="G2096">
        <v>50047</v>
      </c>
      <c r="H2096">
        <v>300000</v>
      </c>
      <c r="I2096">
        <v>2598</v>
      </c>
      <c r="J2096">
        <v>6676</v>
      </c>
      <c r="K2096">
        <v>1</v>
      </c>
      <c r="L2096">
        <v>1</v>
      </c>
      <c r="M2096">
        <v>5.1911203000000003E-2</v>
      </c>
      <c r="N2096">
        <v>2.2253333E-2</v>
      </c>
      <c r="O2096">
        <v>0.48915386300000002</v>
      </c>
      <c r="P2096">
        <f t="shared" si="64"/>
        <v>2.7099844922748018E-5</v>
      </c>
      <c r="Q2096">
        <f t="shared" si="65"/>
        <v>69188587.807234898</v>
      </c>
      <c r="S2096">
        <v>1.4686719020000001</v>
      </c>
      <c r="T2096">
        <v>1.575967549</v>
      </c>
      <c r="U2096">
        <v>0.124817042</v>
      </c>
      <c r="V2096">
        <v>0.100373028</v>
      </c>
      <c r="W2096">
        <v>0.24200242</v>
      </c>
      <c r="X2096">
        <v>1.2545574E-2</v>
      </c>
      <c r="Y2096" t="s">
        <v>43</v>
      </c>
      <c r="Z2096">
        <v>51</v>
      </c>
      <c r="AA2096" t="s">
        <v>108</v>
      </c>
      <c r="AB2096" t="s">
        <v>16</v>
      </c>
      <c r="AC2096">
        <v>51</v>
      </c>
      <c r="AD2096" t="s">
        <v>165</v>
      </c>
    </row>
    <row r="2097" spans="1:30">
      <c r="A2097" t="s">
        <v>107</v>
      </c>
      <c r="B2097" t="s">
        <v>166</v>
      </c>
      <c r="C2097">
        <v>43350</v>
      </c>
      <c r="D2097">
        <v>113589</v>
      </c>
      <c r="E2097">
        <v>1578</v>
      </c>
      <c r="F2097">
        <v>1578</v>
      </c>
      <c r="G2097">
        <v>50047</v>
      </c>
      <c r="H2097">
        <v>300000</v>
      </c>
      <c r="I2097">
        <v>2248</v>
      </c>
      <c r="J2097">
        <v>3825</v>
      </c>
      <c r="K2097">
        <v>1</v>
      </c>
      <c r="L2097">
        <v>1</v>
      </c>
      <c r="M2097">
        <v>4.4917776999999999E-2</v>
      </c>
      <c r="N2097">
        <v>1.2749999999999999E-2</v>
      </c>
      <c r="O2097">
        <v>0.45652964800000001</v>
      </c>
      <c r="P2097">
        <f t="shared" si="64"/>
        <v>2.78129270364257E-5</v>
      </c>
      <c r="Q2097">
        <f t="shared" si="65"/>
        <v>56736207.517221898</v>
      </c>
      <c r="S2097">
        <v>1.6210357609999999</v>
      </c>
      <c r="T2097">
        <v>1.6819371590000001</v>
      </c>
      <c r="U2097">
        <v>0.183059635</v>
      </c>
      <c r="V2097">
        <v>0.136912593</v>
      </c>
      <c r="W2097">
        <v>0.30581691700000002</v>
      </c>
      <c r="X2097">
        <v>3.2712013999999998E-2</v>
      </c>
      <c r="Y2097" t="s">
        <v>43</v>
      </c>
      <c r="Z2097">
        <v>51</v>
      </c>
      <c r="AA2097" t="s">
        <v>108</v>
      </c>
      <c r="AB2097" t="s">
        <v>43</v>
      </c>
      <c r="AC2097">
        <v>51</v>
      </c>
      <c r="AD2097" t="s">
        <v>167</v>
      </c>
    </row>
    <row r="2098" spans="1:30">
      <c r="A2098" t="s">
        <v>107</v>
      </c>
      <c r="B2098" t="s">
        <v>168</v>
      </c>
      <c r="C2098">
        <v>43350</v>
      </c>
      <c r="D2098">
        <v>80527</v>
      </c>
      <c r="E2098">
        <v>1244</v>
      </c>
      <c r="F2098">
        <v>1244</v>
      </c>
      <c r="G2098">
        <v>50047</v>
      </c>
      <c r="H2098">
        <v>300000</v>
      </c>
      <c r="I2098">
        <v>1706</v>
      </c>
      <c r="J2098">
        <v>3477</v>
      </c>
      <c r="K2098">
        <v>1</v>
      </c>
      <c r="L2098">
        <v>1</v>
      </c>
      <c r="M2098">
        <v>3.4087957000000002E-2</v>
      </c>
      <c r="N2098">
        <v>1.159E-2</v>
      </c>
      <c r="O2098">
        <v>0.47707751100000001</v>
      </c>
      <c r="P2098">
        <f t="shared" si="64"/>
        <v>2.8871934444393163E-5</v>
      </c>
      <c r="Q2098">
        <f t="shared" si="65"/>
        <v>43086825.456601188</v>
      </c>
      <c r="S2098">
        <v>1.701657771</v>
      </c>
      <c r="T2098">
        <v>1.773449797</v>
      </c>
      <c r="U2098">
        <v>0.19851058699999999</v>
      </c>
      <c r="V2098">
        <v>0.146054815</v>
      </c>
      <c r="W2098">
        <v>0.30835152599999999</v>
      </c>
      <c r="X2098">
        <v>4.7995927000000001E-2</v>
      </c>
      <c r="Y2098" t="s">
        <v>43</v>
      </c>
      <c r="Z2098">
        <v>51</v>
      </c>
      <c r="AA2098" t="s">
        <v>108</v>
      </c>
      <c r="AB2098" t="s">
        <v>16</v>
      </c>
      <c r="AC2098">
        <v>94</v>
      </c>
      <c r="AD2098" t="s">
        <v>169</v>
      </c>
    </row>
    <row r="2099" spans="1:30">
      <c r="A2099" t="s">
        <v>107</v>
      </c>
      <c r="B2099" t="s">
        <v>170</v>
      </c>
      <c r="C2099">
        <v>43350</v>
      </c>
      <c r="D2099">
        <v>55588</v>
      </c>
      <c r="E2099">
        <v>880</v>
      </c>
      <c r="F2099">
        <v>880</v>
      </c>
      <c r="G2099">
        <v>50047</v>
      </c>
      <c r="H2099">
        <v>300000</v>
      </c>
      <c r="I2099">
        <v>1280</v>
      </c>
      <c r="J2099">
        <v>3045</v>
      </c>
      <c r="K2099">
        <v>1</v>
      </c>
      <c r="L2099">
        <v>1</v>
      </c>
      <c r="M2099">
        <v>2.5575958999999999E-2</v>
      </c>
      <c r="N2099">
        <v>1.0149999999999999E-2</v>
      </c>
      <c r="O2099">
        <v>0.48750509400000003</v>
      </c>
      <c r="P2099">
        <f t="shared" si="64"/>
        <v>2.7473029445381418E-5</v>
      </c>
      <c r="Q2099">
        <f t="shared" si="65"/>
        <v>32031414.728015725</v>
      </c>
      <c r="S2099">
        <v>1.792850992</v>
      </c>
      <c r="T2099">
        <v>1.901123302</v>
      </c>
      <c r="U2099">
        <v>0.29012492099999998</v>
      </c>
      <c r="V2099">
        <v>0.202001387</v>
      </c>
      <c r="W2099">
        <v>0.40933262999999998</v>
      </c>
      <c r="X2099">
        <v>5.9345586999999998E-2</v>
      </c>
      <c r="Y2099" t="s">
        <v>43</v>
      </c>
      <c r="Z2099">
        <v>51</v>
      </c>
      <c r="AA2099" t="s">
        <v>108</v>
      </c>
      <c r="AB2099" t="s">
        <v>16</v>
      </c>
      <c r="AC2099">
        <v>99</v>
      </c>
      <c r="AD2099" t="s">
        <v>171</v>
      </c>
    </row>
    <row r="2100" spans="1:30">
      <c r="A2100" t="s">
        <v>107</v>
      </c>
      <c r="B2100" t="s">
        <v>172</v>
      </c>
      <c r="C2100">
        <v>43350</v>
      </c>
      <c r="D2100">
        <v>85661</v>
      </c>
      <c r="E2100">
        <v>1200</v>
      </c>
      <c r="F2100">
        <v>1200</v>
      </c>
      <c r="G2100">
        <v>50047</v>
      </c>
      <c r="H2100">
        <v>300000</v>
      </c>
      <c r="I2100">
        <v>1603</v>
      </c>
      <c r="J2100">
        <v>4357</v>
      </c>
      <c r="K2100">
        <v>1</v>
      </c>
      <c r="L2100">
        <v>1</v>
      </c>
      <c r="M2100">
        <v>3.2029891999999997E-2</v>
      </c>
      <c r="N2100">
        <v>1.4523332999999999E-2</v>
      </c>
      <c r="O2100">
        <v>0.50178473499999998</v>
      </c>
      <c r="P2100">
        <f t="shared" si="64"/>
        <v>2.6507175444857537E-5</v>
      </c>
      <c r="Q2100">
        <f t="shared" si="65"/>
        <v>45270760.835923135</v>
      </c>
      <c r="S2100">
        <v>1.6661890909999999</v>
      </c>
      <c r="T2100">
        <v>1.7910087379999999</v>
      </c>
      <c r="U2100">
        <v>0.122009176</v>
      </c>
      <c r="V2100">
        <v>6.7246029999999998E-2</v>
      </c>
      <c r="W2100">
        <v>0.19614832200000001</v>
      </c>
      <c r="X2100">
        <v>4.9290499999999999E-3</v>
      </c>
      <c r="Y2100" t="s">
        <v>43</v>
      </c>
      <c r="Z2100">
        <v>51</v>
      </c>
      <c r="AA2100" t="s">
        <v>108</v>
      </c>
      <c r="AB2100" t="s">
        <v>16</v>
      </c>
      <c r="AC2100">
        <v>95</v>
      </c>
      <c r="AD2100" t="s">
        <v>173</v>
      </c>
    </row>
    <row r="2101" spans="1:30">
      <c r="A2101" t="s">
        <v>107</v>
      </c>
      <c r="B2101" t="s">
        <v>174</v>
      </c>
      <c r="C2101">
        <v>43350</v>
      </c>
      <c r="D2101">
        <v>188223</v>
      </c>
      <c r="E2101">
        <v>2409</v>
      </c>
      <c r="F2101">
        <v>2409</v>
      </c>
      <c r="G2101">
        <v>50047</v>
      </c>
      <c r="H2101">
        <v>300000</v>
      </c>
      <c r="I2101">
        <v>3180</v>
      </c>
      <c r="J2101">
        <v>6203</v>
      </c>
      <c r="K2101">
        <v>1</v>
      </c>
      <c r="L2101">
        <v>1</v>
      </c>
      <c r="M2101">
        <v>6.3540271999999995E-2</v>
      </c>
      <c r="N2101">
        <v>2.0676666999999999E-2</v>
      </c>
      <c r="O2101">
        <v>0.46463096199999998</v>
      </c>
      <c r="P2101">
        <f t="shared" si="64"/>
        <v>2.8347017095484704E-5</v>
      </c>
      <c r="Q2101">
        <f t="shared" si="65"/>
        <v>84982486.583525613</v>
      </c>
      <c r="S2101">
        <v>1.4407351900000001</v>
      </c>
      <c r="T2101">
        <v>1.5029186510000001</v>
      </c>
      <c r="U2101">
        <v>9.9368446999999999E-2</v>
      </c>
      <c r="V2101">
        <v>6.3275507999999994E-2</v>
      </c>
      <c r="W2101">
        <v>0.15492318499999999</v>
      </c>
      <c r="X2101">
        <v>3.8333400000000002E-3</v>
      </c>
      <c r="Y2101" t="s">
        <v>43</v>
      </c>
      <c r="Z2101">
        <v>51</v>
      </c>
      <c r="AA2101" t="s">
        <v>108</v>
      </c>
      <c r="AB2101" t="s">
        <v>43</v>
      </c>
      <c r="AC2101">
        <v>30</v>
      </c>
      <c r="AD2101" t="s">
        <v>175</v>
      </c>
    </row>
    <row r="2102" spans="1:30">
      <c r="A2102" t="s">
        <v>109</v>
      </c>
      <c r="B2102" t="s">
        <v>111</v>
      </c>
      <c r="C2102">
        <v>22520</v>
      </c>
      <c r="D2102">
        <v>115538</v>
      </c>
      <c r="E2102">
        <v>1360</v>
      </c>
      <c r="F2102">
        <v>1360</v>
      </c>
      <c r="G2102">
        <v>35571</v>
      </c>
      <c r="H2102">
        <v>270753</v>
      </c>
      <c r="I2102">
        <v>6819</v>
      </c>
      <c r="J2102">
        <v>70901</v>
      </c>
      <c r="K2102">
        <v>1</v>
      </c>
      <c r="L2102">
        <v>1</v>
      </c>
      <c r="M2102">
        <v>0.19170110500000001</v>
      </c>
      <c r="N2102">
        <v>0.26186598100000003</v>
      </c>
      <c r="O2102">
        <v>0.50275334500000002</v>
      </c>
      <c r="P2102">
        <f t="shared" si="64"/>
        <v>3.9930460894125591E-5</v>
      </c>
      <c r="Q2102">
        <f t="shared" si="65"/>
        <v>34059211.177301429</v>
      </c>
      <c r="S2102">
        <v>0.64964814900000001</v>
      </c>
      <c r="T2102">
        <v>1.416145728</v>
      </c>
      <c r="U2102">
        <v>0.18246741499999999</v>
      </c>
      <c r="V2102">
        <v>0.13962655199999999</v>
      </c>
      <c r="W2102">
        <v>0.29643080700000002</v>
      </c>
      <c r="X2102">
        <v>3.3440783000000002E-2</v>
      </c>
      <c r="Y2102" t="s">
        <v>43</v>
      </c>
      <c r="Z2102">
        <v>90</v>
      </c>
      <c r="AA2102" t="s">
        <v>110</v>
      </c>
      <c r="AB2102" t="s">
        <v>16</v>
      </c>
      <c r="AC2102">
        <v>51</v>
      </c>
      <c r="AD2102" t="s">
        <v>112</v>
      </c>
    </row>
    <row r="2103" spans="1:30">
      <c r="A2103" t="s">
        <v>109</v>
      </c>
      <c r="B2103" t="s">
        <v>113</v>
      </c>
      <c r="C2103">
        <v>22520</v>
      </c>
      <c r="D2103">
        <v>40522</v>
      </c>
      <c r="E2103">
        <v>823</v>
      </c>
      <c r="F2103">
        <v>823</v>
      </c>
      <c r="G2103">
        <v>35571</v>
      </c>
      <c r="H2103">
        <v>300000</v>
      </c>
      <c r="I2103">
        <v>5038</v>
      </c>
      <c r="J2103">
        <v>225331</v>
      </c>
      <c r="K2103">
        <v>1</v>
      </c>
      <c r="L2103">
        <v>1</v>
      </c>
      <c r="M2103">
        <v>0.141632229</v>
      </c>
      <c r="N2103">
        <v>0.75110333299999998</v>
      </c>
      <c r="O2103">
        <v>0.42198884599999997</v>
      </c>
      <c r="P2103">
        <f t="shared" si="64"/>
        <v>5.5871769820820243E-5</v>
      </c>
      <c r="Q2103">
        <f t="shared" si="65"/>
        <v>14730158.050109137</v>
      </c>
      <c r="S2103">
        <v>0.48656911000000003</v>
      </c>
      <c r="T2103">
        <v>0.80620176899999996</v>
      </c>
      <c r="U2103">
        <v>0.262083073</v>
      </c>
      <c r="V2103">
        <v>0.176651317</v>
      </c>
      <c r="W2103">
        <v>0.394399887</v>
      </c>
      <c r="X2103">
        <v>7.1648513999999996E-2</v>
      </c>
      <c r="Y2103" t="s">
        <v>43</v>
      </c>
      <c r="Z2103">
        <v>90</v>
      </c>
      <c r="AA2103" t="s">
        <v>110</v>
      </c>
      <c r="AB2103" t="s">
        <v>16</v>
      </c>
      <c r="AC2103">
        <v>100</v>
      </c>
      <c r="AD2103" t="s">
        <v>114</v>
      </c>
    </row>
    <row r="2104" spans="1:30">
      <c r="A2104" t="s">
        <v>109</v>
      </c>
      <c r="B2104" t="s">
        <v>115</v>
      </c>
      <c r="C2104">
        <v>22520</v>
      </c>
      <c r="D2104">
        <v>71227</v>
      </c>
      <c r="E2104">
        <v>1299</v>
      </c>
      <c r="F2104">
        <v>1299</v>
      </c>
      <c r="G2104">
        <v>35571</v>
      </c>
      <c r="H2104">
        <v>300000</v>
      </c>
      <c r="I2104">
        <v>3930</v>
      </c>
      <c r="J2104">
        <v>144167</v>
      </c>
      <c r="K2104">
        <v>1</v>
      </c>
      <c r="L2104">
        <v>1</v>
      </c>
      <c r="M2104">
        <v>0.110483259</v>
      </c>
      <c r="N2104">
        <v>0.48055666699999999</v>
      </c>
      <c r="O2104">
        <v>0.37501183799999999</v>
      </c>
      <c r="P2104">
        <f t="shared" si="64"/>
        <v>5.6161502744580795E-5</v>
      </c>
      <c r="Q2104">
        <f t="shared" si="65"/>
        <v>23129722.968912985</v>
      </c>
      <c r="S2104">
        <v>0.63747945699999997</v>
      </c>
      <c r="T2104">
        <v>0.95572883099999995</v>
      </c>
      <c r="U2104">
        <v>9.371815E-2</v>
      </c>
      <c r="V2104">
        <v>7.4543498E-2</v>
      </c>
      <c r="W2104">
        <v>0.21223512</v>
      </c>
      <c r="X2104">
        <v>5.859781E-2</v>
      </c>
      <c r="Y2104" t="s">
        <v>43</v>
      </c>
      <c r="Z2104">
        <v>90</v>
      </c>
      <c r="AA2104" t="s">
        <v>110</v>
      </c>
      <c r="AB2104" t="s">
        <v>43</v>
      </c>
      <c r="AC2104">
        <v>92</v>
      </c>
      <c r="AD2104" t="s">
        <v>116</v>
      </c>
    </row>
    <row r="2105" spans="1:30">
      <c r="A2105" t="s">
        <v>109</v>
      </c>
      <c r="B2105" t="s">
        <v>117</v>
      </c>
      <c r="C2105">
        <v>22520</v>
      </c>
      <c r="D2105">
        <v>37353</v>
      </c>
      <c r="E2105">
        <v>1855</v>
      </c>
      <c r="F2105">
        <v>1855</v>
      </c>
      <c r="G2105">
        <v>35571</v>
      </c>
      <c r="H2105">
        <v>78463</v>
      </c>
      <c r="I2105">
        <v>11569</v>
      </c>
      <c r="J2105">
        <v>24076</v>
      </c>
      <c r="K2105">
        <v>1</v>
      </c>
      <c r="L2105">
        <v>1</v>
      </c>
      <c r="M2105">
        <v>0.32523685000000002</v>
      </c>
      <c r="N2105">
        <v>0.30684526499999998</v>
      </c>
      <c r="O2105">
        <v>0.471513717</v>
      </c>
      <c r="P2105">
        <f t="shared" si="64"/>
        <v>1.3440914384105847E-4</v>
      </c>
      <c r="Q2105">
        <f t="shared" si="65"/>
        <v>13801144.378938794</v>
      </c>
      <c r="S2105">
        <v>0.50044041299999997</v>
      </c>
      <c r="T2105">
        <v>0.67769746200000003</v>
      </c>
      <c r="U2105">
        <v>7.9490627999999994E-2</v>
      </c>
      <c r="V2105">
        <v>4.2540647000000001E-2</v>
      </c>
      <c r="W2105">
        <v>0.16386382699999999</v>
      </c>
      <c r="X2105">
        <v>6.1984523999999999E-2</v>
      </c>
      <c r="Y2105" t="s">
        <v>43</v>
      </c>
      <c r="Z2105">
        <v>90</v>
      </c>
      <c r="AA2105" t="s">
        <v>110</v>
      </c>
      <c r="AB2105" t="s">
        <v>16</v>
      </c>
      <c r="AC2105">
        <v>89</v>
      </c>
      <c r="AD2105" t="s">
        <v>118</v>
      </c>
    </row>
    <row r="2106" spans="1:30">
      <c r="A2106" t="s">
        <v>109</v>
      </c>
      <c r="B2106" t="s">
        <v>119</v>
      </c>
      <c r="C2106">
        <v>22520</v>
      </c>
      <c r="D2106">
        <v>76658</v>
      </c>
      <c r="E2106">
        <v>1503</v>
      </c>
      <c r="F2106">
        <v>1503</v>
      </c>
      <c r="G2106">
        <v>35571</v>
      </c>
      <c r="H2106">
        <v>300000</v>
      </c>
      <c r="I2106">
        <v>9581</v>
      </c>
      <c r="J2106">
        <v>51718</v>
      </c>
      <c r="K2106">
        <v>1</v>
      </c>
      <c r="L2106">
        <v>1</v>
      </c>
      <c r="M2106">
        <v>0.26934862700000001</v>
      </c>
      <c r="N2106">
        <v>0.17239333300000001</v>
      </c>
      <c r="O2106">
        <v>0.50017534500000005</v>
      </c>
      <c r="P2106">
        <f t="shared" si="64"/>
        <v>6.1271467782188097E-5</v>
      </c>
      <c r="Q2106">
        <f t="shared" si="65"/>
        <v>24530177.820171773</v>
      </c>
      <c r="S2106">
        <v>0.66658238199999997</v>
      </c>
      <c r="T2106">
        <v>1.1617770679999999</v>
      </c>
      <c r="U2106">
        <v>9.9146345999999996E-2</v>
      </c>
      <c r="V2106">
        <v>6.3828723000000004E-2</v>
      </c>
      <c r="W2106">
        <v>0.22248615199999999</v>
      </c>
      <c r="X2106">
        <v>1.3153185E-2</v>
      </c>
      <c r="Y2106" t="s">
        <v>43</v>
      </c>
      <c r="Z2106">
        <v>90</v>
      </c>
      <c r="AA2106" t="s">
        <v>110</v>
      </c>
      <c r="AB2106" t="s">
        <v>16</v>
      </c>
      <c r="AC2106">
        <v>98</v>
      </c>
      <c r="AD2106" t="s">
        <v>120</v>
      </c>
    </row>
    <row r="2107" spans="1:30">
      <c r="A2107" t="s">
        <v>109</v>
      </c>
      <c r="B2107" t="s">
        <v>121</v>
      </c>
      <c r="C2107">
        <v>22520</v>
      </c>
      <c r="D2107">
        <v>132634</v>
      </c>
      <c r="E2107">
        <v>2635</v>
      </c>
      <c r="F2107">
        <v>2635</v>
      </c>
      <c r="G2107">
        <v>35571</v>
      </c>
      <c r="H2107">
        <v>300000</v>
      </c>
      <c r="I2107">
        <v>6469</v>
      </c>
      <c r="J2107">
        <v>81039</v>
      </c>
      <c r="K2107">
        <v>1</v>
      </c>
      <c r="L2107">
        <v>1</v>
      </c>
      <c r="M2107">
        <v>0.181861629</v>
      </c>
      <c r="N2107">
        <v>0.27012999999999998</v>
      </c>
      <c r="O2107">
        <v>0.36397179000000002</v>
      </c>
      <c r="P2107">
        <f t="shared" si="64"/>
        <v>6.9279064836078968E-5</v>
      </c>
      <c r="Q2107">
        <f t="shared" si="65"/>
        <v>38034578.068203829</v>
      </c>
      <c r="S2107">
        <v>0.65434305000000004</v>
      </c>
      <c r="T2107">
        <v>0.89740990399999998</v>
      </c>
      <c r="U2107">
        <v>3.5102371E-2</v>
      </c>
      <c r="V2107">
        <v>3.5386183000000002E-2</v>
      </c>
      <c r="W2107">
        <v>0.122022617</v>
      </c>
      <c r="X2107">
        <v>1.4784378000000001E-2</v>
      </c>
      <c r="Y2107" t="s">
        <v>43</v>
      </c>
      <c r="Z2107">
        <v>90</v>
      </c>
      <c r="AA2107" t="s">
        <v>110</v>
      </c>
      <c r="AB2107" t="s">
        <v>16</v>
      </c>
      <c r="AC2107">
        <v>93</v>
      </c>
      <c r="AD2107" t="s">
        <v>122</v>
      </c>
    </row>
    <row r="2108" spans="1:30">
      <c r="A2108" t="s">
        <v>109</v>
      </c>
      <c r="B2108" t="s">
        <v>123</v>
      </c>
      <c r="C2108">
        <v>22520</v>
      </c>
      <c r="D2108">
        <v>67129</v>
      </c>
      <c r="E2108">
        <v>1235</v>
      </c>
      <c r="F2108">
        <v>1235</v>
      </c>
      <c r="G2108">
        <v>35571</v>
      </c>
      <c r="H2108">
        <v>300000</v>
      </c>
      <c r="I2108">
        <v>3568</v>
      </c>
      <c r="J2108">
        <v>161998</v>
      </c>
      <c r="K2108">
        <v>1</v>
      </c>
      <c r="L2108">
        <v>1</v>
      </c>
      <c r="M2108">
        <v>0.100306429</v>
      </c>
      <c r="N2108">
        <v>0.53999333299999996</v>
      </c>
      <c r="O2108">
        <v>0.29331648799999999</v>
      </c>
      <c r="P2108">
        <f t="shared" si="64"/>
        <v>5.5986601598649039E-5</v>
      </c>
      <c r="Q2108">
        <f t="shared" si="65"/>
        <v>22058849.166329835</v>
      </c>
      <c r="S2108">
        <v>0.63314141400000001</v>
      </c>
      <c r="T2108">
        <v>0.89866570499999998</v>
      </c>
      <c r="U2108">
        <v>0.118399111</v>
      </c>
      <c r="V2108">
        <v>9.3205070000000001E-2</v>
      </c>
      <c r="W2108">
        <v>0.25211388400000001</v>
      </c>
      <c r="X2108">
        <v>4.7368044999999998E-2</v>
      </c>
      <c r="Y2108" t="s">
        <v>43</v>
      </c>
      <c r="Z2108">
        <v>90</v>
      </c>
      <c r="AA2108" t="s">
        <v>110</v>
      </c>
      <c r="AB2108" t="s">
        <v>16</v>
      </c>
      <c r="AC2108">
        <v>92</v>
      </c>
      <c r="AD2108" t="s">
        <v>124</v>
      </c>
    </row>
    <row r="2109" spans="1:30">
      <c r="A2109" t="s">
        <v>109</v>
      </c>
      <c r="B2109" t="s">
        <v>125</v>
      </c>
      <c r="C2109">
        <v>22520</v>
      </c>
      <c r="D2109">
        <v>214830</v>
      </c>
      <c r="E2109">
        <v>1864</v>
      </c>
      <c r="F2109">
        <v>1864</v>
      </c>
      <c r="G2109">
        <v>35571</v>
      </c>
      <c r="H2109">
        <v>300000</v>
      </c>
      <c r="I2109">
        <v>5130</v>
      </c>
      <c r="J2109">
        <v>15081</v>
      </c>
      <c r="K2109">
        <v>1</v>
      </c>
      <c r="L2109">
        <v>1</v>
      </c>
      <c r="M2109">
        <v>0.144218605</v>
      </c>
      <c r="N2109">
        <v>5.0270000000000002E-2</v>
      </c>
      <c r="O2109">
        <v>0.49219922599999999</v>
      </c>
      <c r="P2109">
        <f t="shared" si="64"/>
        <v>3.3320787453300929E-5</v>
      </c>
      <c r="Q2109">
        <f t="shared" si="65"/>
        <v>55941054.892907172</v>
      </c>
      <c r="S2109">
        <v>1.0698349069999999</v>
      </c>
      <c r="T2109">
        <v>1.420563953</v>
      </c>
      <c r="U2109">
        <v>7.8186672999999998E-2</v>
      </c>
      <c r="V2109">
        <v>4.9292615999999997E-2</v>
      </c>
      <c r="W2109">
        <v>0.133986418</v>
      </c>
      <c r="X2109">
        <v>6.9838399999999998E-3</v>
      </c>
      <c r="Y2109" t="s">
        <v>43</v>
      </c>
      <c r="Z2109">
        <v>90</v>
      </c>
      <c r="AA2109" t="s">
        <v>110</v>
      </c>
      <c r="AB2109" t="s">
        <v>16</v>
      </c>
      <c r="AC2109">
        <v>50</v>
      </c>
      <c r="AD2109" t="s">
        <v>126</v>
      </c>
    </row>
    <row r="2110" spans="1:30">
      <c r="A2110" t="s">
        <v>109</v>
      </c>
      <c r="B2110" t="s">
        <v>127</v>
      </c>
      <c r="C2110">
        <v>22520</v>
      </c>
      <c r="D2110">
        <v>87508</v>
      </c>
      <c r="E2110">
        <v>1172</v>
      </c>
      <c r="F2110">
        <v>1172</v>
      </c>
      <c r="G2110">
        <v>35571</v>
      </c>
      <c r="H2110">
        <v>300000</v>
      </c>
      <c r="I2110">
        <v>7187</v>
      </c>
      <c r="J2110">
        <v>150911</v>
      </c>
      <c r="K2110">
        <v>1</v>
      </c>
      <c r="L2110">
        <v>1</v>
      </c>
      <c r="M2110">
        <v>0.20204661099999999</v>
      </c>
      <c r="N2110">
        <v>0.50303666700000005</v>
      </c>
      <c r="O2110">
        <v>0.49258614499999998</v>
      </c>
      <c r="P2110">
        <f t="shared" si="64"/>
        <v>4.2976861443956366E-5</v>
      </c>
      <c r="Q2110">
        <f t="shared" si="65"/>
        <v>27270488.365660142</v>
      </c>
      <c r="S2110">
        <v>0.49647439199999999</v>
      </c>
      <c r="T2110">
        <v>1.112799943</v>
      </c>
      <c r="U2110">
        <v>0.16254454900000001</v>
      </c>
      <c r="V2110">
        <v>0.11447721299999999</v>
      </c>
      <c r="W2110">
        <v>0.29034797800000001</v>
      </c>
      <c r="X2110">
        <v>4.2149614000000002E-2</v>
      </c>
      <c r="Y2110" t="s">
        <v>43</v>
      </c>
      <c r="Z2110">
        <v>90</v>
      </c>
      <c r="AA2110" t="s">
        <v>110</v>
      </c>
      <c r="AB2110" t="s">
        <v>43</v>
      </c>
      <c r="AC2110">
        <v>50</v>
      </c>
      <c r="AD2110" t="s">
        <v>128</v>
      </c>
    </row>
    <row r="2111" spans="1:30">
      <c r="A2111" t="s">
        <v>109</v>
      </c>
      <c r="B2111" t="s">
        <v>129</v>
      </c>
      <c r="C2111">
        <v>22520</v>
      </c>
      <c r="D2111">
        <v>233967</v>
      </c>
      <c r="E2111">
        <v>1951</v>
      </c>
      <c r="F2111">
        <v>1951</v>
      </c>
      <c r="G2111">
        <v>35571</v>
      </c>
      <c r="H2111">
        <v>300000</v>
      </c>
      <c r="I2111">
        <v>7278</v>
      </c>
      <c r="J2111">
        <v>13738</v>
      </c>
      <c r="K2111">
        <v>1</v>
      </c>
      <c r="L2111">
        <v>1</v>
      </c>
      <c r="M2111">
        <v>0.20460487499999999</v>
      </c>
      <c r="N2111">
        <v>4.5793332999999999E-2</v>
      </c>
      <c r="O2111">
        <v>0.49727289099999999</v>
      </c>
      <c r="P2111">
        <f t="shared" si="64"/>
        <v>3.2574583784410201E-5</v>
      </c>
      <c r="Q2111">
        <f t="shared" si="65"/>
        <v>59893320.906642705</v>
      </c>
      <c r="S2111">
        <v>1.0141408789999999</v>
      </c>
      <c r="T2111">
        <v>1.332873634</v>
      </c>
      <c r="U2111">
        <v>4.8255421E-2</v>
      </c>
      <c r="V2111">
        <v>4.8206839000000001E-2</v>
      </c>
      <c r="W2111">
        <v>0.12677180900000001</v>
      </c>
      <c r="X2111">
        <v>4.2346679999999996E-3</v>
      </c>
      <c r="Y2111" t="s">
        <v>43</v>
      </c>
      <c r="Z2111">
        <v>90</v>
      </c>
      <c r="AA2111" t="s">
        <v>110</v>
      </c>
      <c r="AB2111" t="s">
        <v>16</v>
      </c>
      <c r="AC2111">
        <v>51</v>
      </c>
      <c r="AD2111" t="s">
        <v>130</v>
      </c>
    </row>
    <row r="2112" spans="1:30">
      <c r="A2112" t="s">
        <v>109</v>
      </c>
      <c r="B2112" t="s">
        <v>131</v>
      </c>
      <c r="C2112">
        <v>22520</v>
      </c>
      <c r="D2112">
        <v>28447</v>
      </c>
      <c r="E2112">
        <v>787</v>
      </c>
      <c r="F2112">
        <v>787</v>
      </c>
      <c r="G2112">
        <v>35571</v>
      </c>
      <c r="H2112">
        <v>300000</v>
      </c>
      <c r="I2112">
        <v>4101</v>
      </c>
      <c r="J2112">
        <v>234846</v>
      </c>
      <c r="K2112">
        <v>1</v>
      </c>
      <c r="L2112">
        <v>1</v>
      </c>
      <c r="M2112">
        <v>0.11529054599999999</v>
      </c>
      <c r="N2112">
        <v>0.78281999999999996</v>
      </c>
      <c r="O2112">
        <v>0.32115332699999999</v>
      </c>
      <c r="P2112">
        <f t="shared" si="64"/>
        <v>7.0907283106401173E-5</v>
      </c>
      <c r="Q2112">
        <f t="shared" si="65"/>
        <v>11099000.913898412</v>
      </c>
      <c r="S2112">
        <v>0.52227219499999999</v>
      </c>
      <c r="T2112">
        <v>0.78296330999999997</v>
      </c>
      <c r="U2112">
        <v>0.21396110199999999</v>
      </c>
      <c r="V2112">
        <v>0.141195457</v>
      </c>
      <c r="W2112">
        <v>0.42153357200000002</v>
      </c>
      <c r="X2112">
        <v>9.4967646000000003E-2</v>
      </c>
      <c r="Y2112" t="s">
        <v>43</v>
      </c>
      <c r="Z2112">
        <v>90</v>
      </c>
      <c r="AA2112" t="s">
        <v>110</v>
      </c>
      <c r="AB2112" t="s">
        <v>43</v>
      </c>
      <c r="AC2112">
        <v>103</v>
      </c>
      <c r="AD2112" t="s">
        <v>132</v>
      </c>
    </row>
    <row r="2113" spans="1:30">
      <c r="A2113" t="s">
        <v>109</v>
      </c>
      <c r="B2113" t="s">
        <v>133</v>
      </c>
      <c r="C2113">
        <v>22520</v>
      </c>
      <c r="D2113">
        <v>201741</v>
      </c>
      <c r="E2113">
        <v>1839</v>
      </c>
      <c r="F2113">
        <v>1839</v>
      </c>
      <c r="G2113">
        <v>35571</v>
      </c>
      <c r="H2113">
        <v>300000</v>
      </c>
      <c r="I2113">
        <v>6891</v>
      </c>
      <c r="J2113">
        <v>16916</v>
      </c>
      <c r="K2113">
        <v>1</v>
      </c>
      <c r="L2113">
        <v>1</v>
      </c>
      <c r="M2113">
        <v>0.193725226</v>
      </c>
      <c r="N2113">
        <v>5.6386667000000001E-2</v>
      </c>
      <c r="O2113">
        <v>0.50349761699999995</v>
      </c>
      <c r="P2113">
        <f t="shared" si="64"/>
        <v>3.4569387509887616E-5</v>
      </c>
      <c r="Q2113">
        <f t="shared" si="65"/>
        <v>53197355.593124263</v>
      </c>
      <c r="S2113">
        <v>0.98081869700000002</v>
      </c>
      <c r="T2113">
        <v>1.3645224899999999</v>
      </c>
      <c r="U2113">
        <v>5.3916775E-2</v>
      </c>
      <c r="V2113">
        <v>5.0229188000000001E-2</v>
      </c>
      <c r="W2113">
        <v>0.12981377699999999</v>
      </c>
      <c r="X2113">
        <v>5.3752590000000003E-3</v>
      </c>
      <c r="Y2113" t="s">
        <v>43</v>
      </c>
      <c r="Z2113">
        <v>90</v>
      </c>
      <c r="AA2113" t="s">
        <v>110</v>
      </c>
      <c r="AB2113" t="s">
        <v>16</v>
      </c>
      <c r="AC2113">
        <v>55</v>
      </c>
      <c r="AD2113" t="s">
        <v>134</v>
      </c>
    </row>
    <row r="2114" spans="1:30">
      <c r="A2114" t="s">
        <v>109</v>
      </c>
      <c r="B2114" t="s">
        <v>135</v>
      </c>
      <c r="C2114">
        <v>22520</v>
      </c>
      <c r="D2114">
        <v>254435</v>
      </c>
      <c r="E2114">
        <v>2663</v>
      </c>
      <c r="F2114">
        <v>2663</v>
      </c>
      <c r="G2114">
        <v>35571</v>
      </c>
      <c r="H2114">
        <v>300000</v>
      </c>
      <c r="I2114">
        <v>10710</v>
      </c>
      <c r="J2114">
        <v>13701</v>
      </c>
      <c r="K2114">
        <v>1</v>
      </c>
      <c r="L2114">
        <v>1</v>
      </c>
      <c r="M2114">
        <v>0.30108796500000001</v>
      </c>
      <c r="N2114">
        <v>4.5670000000000002E-2</v>
      </c>
      <c r="O2114">
        <v>0.45170291899999998</v>
      </c>
      <c r="P2114">
        <f t="shared" si="64"/>
        <v>4.1577174812502891E-5</v>
      </c>
      <c r="Q2114">
        <f t="shared" si="65"/>
        <v>64049565.945957333</v>
      </c>
      <c r="S2114">
        <v>0.93083779200000005</v>
      </c>
      <c r="T2114">
        <v>1.117333779</v>
      </c>
      <c r="U2114">
        <v>5.2281933000000003E-2</v>
      </c>
      <c r="V2114">
        <v>3.4676461999999998E-2</v>
      </c>
      <c r="W2114">
        <v>0.10823901</v>
      </c>
      <c r="X2114">
        <v>9.5383359999999997E-3</v>
      </c>
      <c r="Y2114" t="s">
        <v>43</v>
      </c>
      <c r="Z2114">
        <v>90</v>
      </c>
      <c r="AA2114" t="s">
        <v>110</v>
      </c>
      <c r="AB2114" t="s">
        <v>16</v>
      </c>
      <c r="AC2114">
        <v>0</v>
      </c>
      <c r="AD2114" t="s">
        <v>136</v>
      </c>
    </row>
    <row r="2115" spans="1:30">
      <c r="A2115" t="s">
        <v>109</v>
      </c>
      <c r="B2115" t="s">
        <v>137</v>
      </c>
      <c r="C2115">
        <v>22520</v>
      </c>
      <c r="D2115">
        <v>126666</v>
      </c>
      <c r="E2115">
        <v>2064</v>
      </c>
      <c r="F2115">
        <v>2064</v>
      </c>
      <c r="G2115">
        <v>35571</v>
      </c>
      <c r="H2115">
        <v>149921</v>
      </c>
      <c r="I2115">
        <v>10223</v>
      </c>
      <c r="J2115">
        <v>7706</v>
      </c>
      <c r="K2115">
        <v>1</v>
      </c>
      <c r="L2115">
        <v>1</v>
      </c>
      <c r="M2115">
        <v>0.28739703700000002</v>
      </c>
      <c r="N2115">
        <v>5.1400403999999997E-2</v>
      </c>
      <c r="O2115">
        <v>0.36447659100000002</v>
      </c>
      <c r="P2115">
        <f t="shared" ref="P2115:P2178" si="66">E2115/POWER(C2115*D2115,0.8)</f>
        <v>5.6302404045956229E-5</v>
      </c>
      <c r="Q2115">
        <f t="shared" ref="Q2115:Q2178" si="67">POWER(C2115*D2115,0.8)</f>
        <v>36659180.633126825</v>
      </c>
      <c r="S2115">
        <v>0.91527558600000003</v>
      </c>
      <c r="T2115">
        <v>1.0271628930000001</v>
      </c>
      <c r="U2115">
        <v>8.9299666E-2</v>
      </c>
      <c r="V2115">
        <v>5.4960890999999998E-2</v>
      </c>
      <c r="W2115">
        <v>0.13344415400000001</v>
      </c>
      <c r="X2115">
        <v>7.5834769999999999E-3</v>
      </c>
      <c r="Y2115" t="s">
        <v>43</v>
      </c>
      <c r="Z2115">
        <v>90</v>
      </c>
      <c r="AA2115" t="s">
        <v>110</v>
      </c>
      <c r="AB2115" t="s">
        <v>43</v>
      </c>
      <c r="AC2115">
        <v>0</v>
      </c>
      <c r="AD2115" t="s">
        <v>138</v>
      </c>
    </row>
    <row r="2116" spans="1:30">
      <c r="A2116" t="s">
        <v>109</v>
      </c>
      <c r="B2116" t="s">
        <v>139</v>
      </c>
      <c r="C2116">
        <v>22520</v>
      </c>
      <c r="D2116">
        <v>251989</v>
      </c>
      <c r="E2116">
        <v>2521</v>
      </c>
      <c r="F2116">
        <v>2521</v>
      </c>
      <c r="G2116">
        <v>35571</v>
      </c>
      <c r="H2116">
        <v>300000</v>
      </c>
      <c r="I2116">
        <v>11755</v>
      </c>
      <c r="J2116">
        <v>11833</v>
      </c>
      <c r="K2116">
        <v>1</v>
      </c>
      <c r="L2116">
        <v>1</v>
      </c>
      <c r="M2116">
        <v>0.33046582899999999</v>
      </c>
      <c r="N2116">
        <v>3.9443332999999997E-2</v>
      </c>
      <c r="O2116">
        <v>0.479981308</v>
      </c>
      <c r="P2116">
        <f t="shared" si="66"/>
        <v>3.9665494260615319E-5</v>
      </c>
      <c r="Q2116">
        <f t="shared" si="67"/>
        <v>63556500.353586979</v>
      </c>
      <c r="S2116">
        <v>0.94244991199999995</v>
      </c>
      <c r="T2116">
        <v>1.16196414</v>
      </c>
      <c r="U2116">
        <v>6.5172087000000004E-2</v>
      </c>
      <c r="V2116">
        <v>4.2913896999999999E-2</v>
      </c>
      <c r="W2116">
        <v>0.11854814599999999</v>
      </c>
      <c r="X2116">
        <v>8.4957209999999995E-3</v>
      </c>
      <c r="Y2116" t="s">
        <v>43</v>
      </c>
      <c r="Z2116">
        <v>90</v>
      </c>
      <c r="AA2116" t="s">
        <v>110</v>
      </c>
      <c r="AB2116" t="s">
        <v>43</v>
      </c>
      <c r="AC2116">
        <v>0</v>
      </c>
      <c r="AD2116" t="s">
        <v>140</v>
      </c>
    </row>
    <row r="2117" spans="1:30">
      <c r="A2117" t="s">
        <v>109</v>
      </c>
      <c r="B2117" t="s">
        <v>141</v>
      </c>
      <c r="C2117">
        <v>22520</v>
      </c>
      <c r="D2117">
        <v>272551</v>
      </c>
      <c r="E2117">
        <v>2646</v>
      </c>
      <c r="F2117">
        <v>2646</v>
      </c>
      <c r="G2117">
        <v>35571</v>
      </c>
      <c r="H2117">
        <v>300000</v>
      </c>
      <c r="I2117">
        <v>5656</v>
      </c>
      <c r="J2117">
        <v>10392</v>
      </c>
      <c r="K2117">
        <v>1</v>
      </c>
      <c r="L2117">
        <v>1</v>
      </c>
      <c r="M2117">
        <v>0.15900593199999999</v>
      </c>
      <c r="N2117">
        <v>3.4639999999999997E-2</v>
      </c>
      <c r="O2117">
        <v>0.50057136400000002</v>
      </c>
      <c r="P2117">
        <f t="shared" si="66"/>
        <v>3.9100013474454918E-5</v>
      </c>
      <c r="Q2117">
        <f t="shared" si="67"/>
        <v>67672610.950088352</v>
      </c>
      <c r="S2117">
        <v>1.1295043890000001</v>
      </c>
      <c r="T2117">
        <v>1.3082875089999999</v>
      </c>
      <c r="U2117">
        <v>4.4607831000000001E-2</v>
      </c>
      <c r="V2117">
        <v>4.5306520000000003E-2</v>
      </c>
      <c r="W2117">
        <v>0.13115686400000001</v>
      </c>
      <c r="X2117">
        <v>1.0239794999999999E-2</v>
      </c>
      <c r="Y2117" t="s">
        <v>43</v>
      </c>
      <c r="Z2117">
        <v>90</v>
      </c>
      <c r="AA2117" t="s">
        <v>110</v>
      </c>
      <c r="AB2117" t="s">
        <v>43</v>
      </c>
      <c r="AC2117">
        <v>0</v>
      </c>
      <c r="AD2117" t="s">
        <v>142</v>
      </c>
    </row>
    <row r="2118" spans="1:30">
      <c r="A2118" t="s">
        <v>109</v>
      </c>
      <c r="B2118" t="s">
        <v>143</v>
      </c>
      <c r="C2118">
        <v>22520</v>
      </c>
      <c r="D2118">
        <v>270292</v>
      </c>
      <c r="E2118">
        <v>2435</v>
      </c>
      <c r="F2118">
        <v>2435</v>
      </c>
      <c r="G2118">
        <v>35571</v>
      </c>
      <c r="H2118">
        <v>300000</v>
      </c>
      <c r="I2118">
        <v>4954</v>
      </c>
      <c r="J2118">
        <v>9889</v>
      </c>
      <c r="K2118">
        <v>1</v>
      </c>
      <c r="L2118">
        <v>1</v>
      </c>
      <c r="M2118">
        <v>0.139270754</v>
      </c>
      <c r="N2118">
        <v>3.2963332999999997E-2</v>
      </c>
      <c r="O2118">
        <v>0.49909558300000001</v>
      </c>
      <c r="P2118">
        <f t="shared" si="66"/>
        <v>3.6222440120619196E-5</v>
      </c>
      <c r="Q2118">
        <f t="shared" si="67"/>
        <v>67223521.990554824</v>
      </c>
      <c r="S2118">
        <v>1.169054469</v>
      </c>
      <c r="T2118">
        <v>1.339102067</v>
      </c>
      <c r="U2118">
        <v>4.9281159999999997E-2</v>
      </c>
      <c r="V2118">
        <v>3.6753599999999997E-2</v>
      </c>
      <c r="W2118">
        <v>0.114981625</v>
      </c>
      <c r="X2118">
        <v>8.8020430000000007E-3</v>
      </c>
      <c r="Y2118" t="s">
        <v>43</v>
      </c>
      <c r="Z2118">
        <v>90</v>
      </c>
      <c r="AA2118" t="s">
        <v>110</v>
      </c>
      <c r="AB2118" t="s">
        <v>16</v>
      </c>
      <c r="AC2118">
        <v>0</v>
      </c>
      <c r="AD2118" t="s">
        <v>144</v>
      </c>
    </row>
    <row r="2119" spans="1:30">
      <c r="A2119" t="s">
        <v>109</v>
      </c>
      <c r="B2119" t="s">
        <v>145</v>
      </c>
      <c r="C2119">
        <v>22520</v>
      </c>
      <c r="D2119">
        <v>268679</v>
      </c>
      <c r="E2119">
        <v>2531</v>
      </c>
      <c r="F2119">
        <v>2531</v>
      </c>
      <c r="G2119">
        <v>35571</v>
      </c>
      <c r="H2119">
        <v>300000</v>
      </c>
      <c r="I2119">
        <v>8468</v>
      </c>
      <c r="J2119">
        <v>10540</v>
      </c>
      <c r="K2119">
        <v>1</v>
      </c>
      <c r="L2119">
        <v>1</v>
      </c>
      <c r="M2119">
        <v>0.238059093</v>
      </c>
      <c r="N2119">
        <v>3.5133333000000003E-2</v>
      </c>
      <c r="O2119">
        <v>0.50285047400000005</v>
      </c>
      <c r="P2119">
        <f t="shared" si="66"/>
        <v>3.7831229649413321E-5</v>
      </c>
      <c r="Q2119">
        <f t="shared" si="67"/>
        <v>66902398.453740194</v>
      </c>
      <c r="S2119">
        <v>1.0387979300000001</v>
      </c>
      <c r="T2119">
        <v>1.2888377019999999</v>
      </c>
      <c r="U2119">
        <v>4.8666261000000002E-2</v>
      </c>
      <c r="V2119">
        <v>4.0308711999999997E-2</v>
      </c>
      <c r="W2119">
        <v>0.109569784</v>
      </c>
      <c r="X2119">
        <v>1.0369997000000001E-2</v>
      </c>
      <c r="Y2119" t="s">
        <v>43</v>
      </c>
      <c r="Z2119">
        <v>90</v>
      </c>
      <c r="AA2119" t="s">
        <v>110</v>
      </c>
      <c r="AB2119" t="s">
        <v>146</v>
      </c>
      <c r="AC2119">
        <v>0</v>
      </c>
      <c r="AD2119" t="s">
        <v>147</v>
      </c>
    </row>
    <row r="2120" spans="1:30">
      <c r="A2120" t="s">
        <v>109</v>
      </c>
      <c r="B2120" t="s">
        <v>148</v>
      </c>
      <c r="C2120">
        <v>22520</v>
      </c>
      <c r="D2120">
        <v>271692</v>
      </c>
      <c r="E2120">
        <v>2385</v>
      </c>
      <c r="F2120">
        <v>2385</v>
      </c>
      <c r="G2120">
        <v>35571</v>
      </c>
      <c r="H2120">
        <v>300000</v>
      </c>
      <c r="I2120">
        <v>10926</v>
      </c>
      <c r="J2120">
        <v>8588</v>
      </c>
      <c r="K2120">
        <v>1</v>
      </c>
      <c r="L2120">
        <v>1</v>
      </c>
      <c r="M2120">
        <v>0.30716032700000001</v>
      </c>
      <c r="N2120">
        <v>2.8626667000000001E-2</v>
      </c>
      <c r="O2120">
        <v>0.48876402600000002</v>
      </c>
      <c r="P2120">
        <f t="shared" si="66"/>
        <v>3.5332323148237546E-5</v>
      </c>
      <c r="Q2120">
        <f t="shared" si="67"/>
        <v>67501929.889910713</v>
      </c>
      <c r="S2120">
        <v>1.0279320439999999</v>
      </c>
      <c r="T2120">
        <v>1.270456008</v>
      </c>
      <c r="U2120">
        <v>6.4298378000000003E-2</v>
      </c>
      <c r="V2120">
        <v>3.6887085E-2</v>
      </c>
      <c r="W2120">
        <v>0.114474598</v>
      </c>
      <c r="X2120">
        <v>1.0942123999999999E-2</v>
      </c>
      <c r="Y2120" t="s">
        <v>43</v>
      </c>
      <c r="Z2120">
        <v>90</v>
      </c>
      <c r="AA2120" t="s">
        <v>110</v>
      </c>
      <c r="AB2120" t="s">
        <v>146</v>
      </c>
      <c r="AC2120">
        <v>0</v>
      </c>
      <c r="AD2120" t="s">
        <v>149</v>
      </c>
    </row>
    <row r="2121" spans="1:30">
      <c r="A2121" t="s">
        <v>109</v>
      </c>
      <c r="B2121" t="s">
        <v>150</v>
      </c>
      <c r="C2121">
        <v>22520</v>
      </c>
      <c r="D2121">
        <v>281957</v>
      </c>
      <c r="E2121">
        <v>2353</v>
      </c>
      <c r="F2121">
        <v>2353</v>
      </c>
      <c r="G2121">
        <v>35571</v>
      </c>
      <c r="H2121">
        <v>300000</v>
      </c>
      <c r="I2121">
        <v>6597</v>
      </c>
      <c r="J2121">
        <v>9034</v>
      </c>
      <c r="K2121">
        <v>1</v>
      </c>
      <c r="L2121">
        <v>1</v>
      </c>
      <c r="M2121">
        <v>0.18546006600000001</v>
      </c>
      <c r="N2121">
        <v>3.0113332999999999E-2</v>
      </c>
      <c r="O2121">
        <v>0.50187342899999998</v>
      </c>
      <c r="P2121">
        <f t="shared" si="66"/>
        <v>3.3839264371450234E-5</v>
      </c>
      <c r="Q2121">
        <f t="shared" si="67"/>
        <v>69534608.500094846</v>
      </c>
      <c r="S2121">
        <v>1.1264953740000001</v>
      </c>
      <c r="T2121">
        <v>1.328091626</v>
      </c>
      <c r="U2121">
        <v>9.6153704000000007E-2</v>
      </c>
      <c r="V2121">
        <v>6.2879708000000006E-2</v>
      </c>
      <c r="W2121">
        <v>0.15288158399999999</v>
      </c>
      <c r="X2121">
        <v>7.8034469999999998E-3</v>
      </c>
      <c r="Y2121" t="s">
        <v>43</v>
      </c>
      <c r="Z2121">
        <v>90</v>
      </c>
      <c r="AA2121" t="s">
        <v>110</v>
      </c>
      <c r="AB2121" t="s">
        <v>146</v>
      </c>
      <c r="AC2121">
        <v>0</v>
      </c>
      <c r="AD2121" t="s">
        <v>151</v>
      </c>
    </row>
    <row r="2122" spans="1:30">
      <c r="A2122" t="s">
        <v>109</v>
      </c>
      <c r="B2122" t="s">
        <v>152</v>
      </c>
      <c r="C2122">
        <v>22520</v>
      </c>
      <c r="D2122">
        <v>99612</v>
      </c>
      <c r="E2122">
        <v>976</v>
      </c>
      <c r="F2122">
        <v>976</v>
      </c>
      <c r="G2122">
        <v>35571</v>
      </c>
      <c r="H2122">
        <v>300000</v>
      </c>
      <c r="I2122">
        <v>1845</v>
      </c>
      <c r="J2122">
        <v>3782</v>
      </c>
      <c r="K2122">
        <v>1</v>
      </c>
      <c r="L2122">
        <v>1</v>
      </c>
      <c r="M2122">
        <v>5.1868095000000003E-2</v>
      </c>
      <c r="N2122">
        <v>1.2606667E-2</v>
      </c>
      <c r="O2122">
        <v>0.50370419799999999</v>
      </c>
      <c r="P2122">
        <f t="shared" si="66"/>
        <v>3.2266048390520844E-5</v>
      </c>
      <c r="Q2122">
        <f t="shared" si="67"/>
        <v>30248513.489700533</v>
      </c>
      <c r="S2122">
        <v>1.5922497</v>
      </c>
      <c r="T2122">
        <v>1.7474882679999999</v>
      </c>
      <c r="U2122">
        <v>9.0099837000000002E-2</v>
      </c>
      <c r="V2122">
        <v>5.3449140999999999E-2</v>
      </c>
      <c r="W2122">
        <v>0.154302468</v>
      </c>
      <c r="X2122">
        <v>8.7541570000000003E-3</v>
      </c>
      <c r="Y2122" t="s">
        <v>43</v>
      </c>
      <c r="Z2122">
        <v>90</v>
      </c>
      <c r="AA2122" t="s">
        <v>110</v>
      </c>
      <c r="AB2122" t="s">
        <v>16</v>
      </c>
      <c r="AC2122">
        <v>95</v>
      </c>
      <c r="AD2122" t="s">
        <v>153</v>
      </c>
    </row>
    <row r="2123" spans="1:30">
      <c r="A2123" t="s">
        <v>109</v>
      </c>
      <c r="B2123" t="s">
        <v>154</v>
      </c>
      <c r="C2123">
        <v>22520</v>
      </c>
      <c r="D2123">
        <v>69241</v>
      </c>
      <c r="E2123">
        <v>1504</v>
      </c>
      <c r="F2123">
        <v>1504</v>
      </c>
      <c r="G2123">
        <v>35571</v>
      </c>
      <c r="H2123">
        <v>300000</v>
      </c>
      <c r="I2123">
        <v>3459</v>
      </c>
      <c r="J2123">
        <v>171167</v>
      </c>
      <c r="K2123">
        <v>1</v>
      </c>
      <c r="L2123">
        <v>1</v>
      </c>
      <c r="M2123">
        <v>9.7242134999999993E-2</v>
      </c>
      <c r="N2123">
        <v>0.57055666699999996</v>
      </c>
      <c r="O2123">
        <v>0.26588061200000002</v>
      </c>
      <c r="P2123">
        <f t="shared" si="66"/>
        <v>6.6512375979908329E-5</v>
      </c>
      <c r="Q2123">
        <f t="shared" si="67"/>
        <v>22612333.086015746</v>
      </c>
      <c r="S2123">
        <v>0.62792336199999998</v>
      </c>
      <c r="T2123">
        <v>0.82160056100000001</v>
      </c>
      <c r="U2123">
        <v>0.112560649</v>
      </c>
      <c r="V2123">
        <v>8.1316392000000001E-2</v>
      </c>
      <c r="W2123">
        <v>0.27635321000000002</v>
      </c>
      <c r="X2123">
        <v>3.2103048000000002E-2</v>
      </c>
      <c r="Y2123" t="s">
        <v>43</v>
      </c>
      <c r="Z2123">
        <v>90</v>
      </c>
      <c r="AA2123" t="s">
        <v>110</v>
      </c>
      <c r="AB2123" t="s">
        <v>16</v>
      </c>
      <c r="AC2123">
        <v>93</v>
      </c>
      <c r="AD2123" t="s">
        <v>155</v>
      </c>
    </row>
    <row r="2124" spans="1:30">
      <c r="A2124" t="s">
        <v>109</v>
      </c>
      <c r="B2124" t="s">
        <v>156</v>
      </c>
      <c r="C2124">
        <v>22520</v>
      </c>
      <c r="D2124">
        <v>88206</v>
      </c>
      <c r="E2124">
        <v>936</v>
      </c>
      <c r="F2124">
        <v>936</v>
      </c>
      <c r="G2124">
        <v>35571</v>
      </c>
      <c r="H2124">
        <v>300000</v>
      </c>
      <c r="I2124">
        <v>1891</v>
      </c>
      <c r="J2124">
        <v>6549</v>
      </c>
      <c r="K2124">
        <v>1</v>
      </c>
      <c r="L2124">
        <v>1</v>
      </c>
      <c r="M2124">
        <v>5.3161282999999997E-2</v>
      </c>
      <c r="N2124">
        <v>2.1829999999999999E-2</v>
      </c>
      <c r="O2124">
        <v>0.47387235100000002</v>
      </c>
      <c r="P2124">
        <f t="shared" si="66"/>
        <v>3.4105359946706013E-5</v>
      </c>
      <c r="Q2124">
        <f t="shared" si="67"/>
        <v>27444366.558881644</v>
      </c>
      <c r="S2124">
        <v>1.4676753920000001</v>
      </c>
      <c r="T2124">
        <v>1.7200370380000001</v>
      </c>
      <c r="U2124">
        <v>0.106880237</v>
      </c>
      <c r="V2124">
        <v>7.5668909000000006E-2</v>
      </c>
      <c r="W2124">
        <v>0.213578091</v>
      </c>
      <c r="X2124">
        <v>1.7990829999999999E-2</v>
      </c>
      <c r="Y2124" t="s">
        <v>43</v>
      </c>
      <c r="Z2124">
        <v>90</v>
      </c>
      <c r="AA2124" t="s">
        <v>110</v>
      </c>
      <c r="AB2124" t="s">
        <v>16</v>
      </c>
      <c r="AC2124">
        <v>92</v>
      </c>
      <c r="AD2124" t="s">
        <v>157</v>
      </c>
    </row>
    <row r="2125" spans="1:30">
      <c r="A2125" t="s">
        <v>109</v>
      </c>
      <c r="B2125" t="s">
        <v>158</v>
      </c>
      <c r="C2125">
        <v>22520</v>
      </c>
      <c r="D2125">
        <v>65795</v>
      </c>
      <c r="E2125">
        <v>751</v>
      </c>
      <c r="F2125">
        <v>751</v>
      </c>
      <c r="G2125">
        <v>35571</v>
      </c>
      <c r="H2125">
        <v>300000</v>
      </c>
      <c r="I2125">
        <v>1377</v>
      </c>
      <c r="J2125">
        <v>2360</v>
      </c>
      <c r="K2125">
        <v>1</v>
      </c>
      <c r="L2125">
        <v>1</v>
      </c>
      <c r="M2125">
        <v>3.8711309999999999E-2</v>
      </c>
      <c r="N2125">
        <v>7.8666670000000008E-3</v>
      </c>
      <c r="O2125">
        <v>0.50564039999999999</v>
      </c>
      <c r="P2125">
        <f t="shared" si="66"/>
        <v>3.4596400423819576E-5</v>
      </c>
      <c r="Q2125">
        <f t="shared" si="67"/>
        <v>21707460.625959732</v>
      </c>
      <c r="S2125">
        <v>1.7581856680000001</v>
      </c>
      <c r="T2125">
        <v>1.901408327</v>
      </c>
      <c r="U2125">
        <v>0.15297513800000001</v>
      </c>
      <c r="V2125">
        <v>0.10701479699999999</v>
      </c>
      <c r="W2125">
        <v>0.27282139900000002</v>
      </c>
      <c r="X2125">
        <v>1.0538983E-2</v>
      </c>
      <c r="Y2125" t="s">
        <v>43</v>
      </c>
      <c r="Z2125">
        <v>90</v>
      </c>
      <c r="AA2125" t="s">
        <v>110</v>
      </c>
      <c r="AB2125" t="s">
        <v>16</v>
      </c>
      <c r="AC2125">
        <v>91</v>
      </c>
      <c r="AD2125" t="s">
        <v>159</v>
      </c>
    </row>
    <row r="2126" spans="1:30">
      <c r="A2126" t="s">
        <v>109</v>
      </c>
      <c r="B2126" t="s">
        <v>160</v>
      </c>
      <c r="C2126">
        <v>22520</v>
      </c>
      <c r="D2126">
        <v>96486</v>
      </c>
      <c r="E2126">
        <v>1063</v>
      </c>
      <c r="F2126">
        <v>1063</v>
      </c>
      <c r="G2126">
        <v>35571</v>
      </c>
      <c r="H2126">
        <v>300000</v>
      </c>
      <c r="I2126">
        <v>1855</v>
      </c>
      <c r="J2126">
        <v>3441</v>
      </c>
      <c r="K2126">
        <v>1</v>
      </c>
      <c r="L2126">
        <v>1</v>
      </c>
      <c r="M2126">
        <v>5.2149223000000001E-2</v>
      </c>
      <c r="N2126">
        <v>1.1469999999999999E-2</v>
      </c>
      <c r="O2126">
        <v>0.50298937600000004</v>
      </c>
      <c r="P2126">
        <f t="shared" si="66"/>
        <v>3.6050153122941656E-5</v>
      </c>
      <c r="Q2126">
        <f t="shared" si="67"/>
        <v>29486698.610540055</v>
      </c>
      <c r="S2126">
        <v>1.611594354</v>
      </c>
      <c r="T2126">
        <v>1.7693481310000001</v>
      </c>
      <c r="U2126">
        <v>0.15088899</v>
      </c>
      <c r="V2126">
        <v>0.12706917500000001</v>
      </c>
      <c r="W2126">
        <v>0.26145326200000002</v>
      </c>
      <c r="X2126">
        <v>2.7692853E-2</v>
      </c>
      <c r="Y2126" t="s">
        <v>43</v>
      </c>
      <c r="Z2126">
        <v>90</v>
      </c>
      <c r="AA2126" t="s">
        <v>110</v>
      </c>
      <c r="AB2126" t="s">
        <v>16</v>
      </c>
      <c r="AC2126">
        <v>88</v>
      </c>
      <c r="AD2126" t="s">
        <v>161</v>
      </c>
    </row>
    <row r="2127" spans="1:30">
      <c r="A2127" t="s">
        <v>109</v>
      </c>
      <c r="B2127" t="s">
        <v>162</v>
      </c>
      <c r="C2127">
        <v>22520</v>
      </c>
      <c r="D2127">
        <v>182535</v>
      </c>
      <c r="E2127">
        <v>1462</v>
      </c>
      <c r="F2127">
        <v>1462</v>
      </c>
      <c r="G2127">
        <v>35571</v>
      </c>
      <c r="H2127">
        <v>300000</v>
      </c>
      <c r="I2127">
        <v>2125</v>
      </c>
      <c r="J2127">
        <v>4027</v>
      </c>
      <c r="K2127">
        <v>1</v>
      </c>
      <c r="L2127">
        <v>1</v>
      </c>
      <c r="M2127">
        <v>5.9739675999999999E-2</v>
      </c>
      <c r="N2127">
        <v>1.3423333000000001E-2</v>
      </c>
      <c r="O2127">
        <v>0.491857402</v>
      </c>
      <c r="P2127">
        <f t="shared" si="66"/>
        <v>2.9772530137522357E-5</v>
      </c>
      <c r="Q2127">
        <f t="shared" si="67"/>
        <v>49105668.656539187</v>
      </c>
      <c r="S2127">
        <v>1.547938367</v>
      </c>
      <c r="T2127">
        <v>1.633748094</v>
      </c>
      <c r="U2127">
        <v>8.3682942999999996E-2</v>
      </c>
      <c r="V2127">
        <v>6.3881779E-2</v>
      </c>
      <c r="W2127">
        <v>0.16283289200000001</v>
      </c>
      <c r="X2127">
        <v>1.9097329E-2</v>
      </c>
      <c r="Y2127" t="s">
        <v>43</v>
      </c>
      <c r="Z2127">
        <v>90</v>
      </c>
      <c r="AA2127" t="s">
        <v>110</v>
      </c>
      <c r="AB2127" t="s">
        <v>16</v>
      </c>
      <c r="AC2127">
        <v>51</v>
      </c>
      <c r="AD2127" t="s">
        <v>163</v>
      </c>
    </row>
    <row r="2128" spans="1:30">
      <c r="A2128" t="s">
        <v>109</v>
      </c>
      <c r="B2128" t="s">
        <v>164</v>
      </c>
      <c r="C2128">
        <v>22520</v>
      </c>
      <c r="D2128">
        <v>145564</v>
      </c>
      <c r="E2128">
        <v>1394</v>
      </c>
      <c r="F2128">
        <v>1394</v>
      </c>
      <c r="G2128">
        <v>35571</v>
      </c>
      <c r="H2128">
        <v>300000</v>
      </c>
      <c r="I2128">
        <v>2355</v>
      </c>
      <c r="J2128">
        <v>5832</v>
      </c>
      <c r="K2128">
        <v>1</v>
      </c>
      <c r="L2128">
        <v>1</v>
      </c>
      <c r="M2128">
        <v>6.6205616999999994E-2</v>
      </c>
      <c r="N2128">
        <v>1.9439999999999999E-2</v>
      </c>
      <c r="O2128">
        <v>0.479249802</v>
      </c>
      <c r="P2128">
        <f t="shared" si="66"/>
        <v>3.4022394798820548E-5</v>
      </c>
      <c r="Q2128">
        <f t="shared" si="67"/>
        <v>40973012.283318922</v>
      </c>
      <c r="S2128">
        <v>1.4452044390000001</v>
      </c>
      <c r="T2128">
        <v>1.6019729199999999</v>
      </c>
      <c r="U2128">
        <v>9.5205259E-2</v>
      </c>
      <c r="V2128">
        <v>7.9460542999999995E-2</v>
      </c>
      <c r="W2128">
        <v>0.21920093500000001</v>
      </c>
      <c r="X2128">
        <v>8.8912390000000004E-3</v>
      </c>
      <c r="Y2128" t="s">
        <v>43</v>
      </c>
      <c r="Z2128">
        <v>90</v>
      </c>
      <c r="AA2128" t="s">
        <v>110</v>
      </c>
      <c r="AB2128" t="s">
        <v>16</v>
      </c>
      <c r="AC2128">
        <v>51</v>
      </c>
      <c r="AD2128" t="s">
        <v>165</v>
      </c>
    </row>
    <row r="2129" spans="1:30">
      <c r="A2129" t="s">
        <v>109</v>
      </c>
      <c r="B2129" t="s">
        <v>166</v>
      </c>
      <c r="C2129">
        <v>22520</v>
      </c>
      <c r="D2129">
        <v>113589</v>
      </c>
      <c r="E2129">
        <v>1103</v>
      </c>
      <c r="F2129">
        <v>1103</v>
      </c>
      <c r="G2129">
        <v>35571</v>
      </c>
      <c r="H2129">
        <v>300000</v>
      </c>
      <c r="I2129">
        <v>1612</v>
      </c>
      <c r="J2129">
        <v>9859</v>
      </c>
      <c r="K2129">
        <v>1</v>
      </c>
      <c r="L2129">
        <v>1</v>
      </c>
      <c r="M2129">
        <v>4.5317814999999997E-2</v>
      </c>
      <c r="N2129">
        <v>3.2863333000000002E-2</v>
      </c>
      <c r="O2129">
        <v>0.50155284300000003</v>
      </c>
      <c r="P2129">
        <f t="shared" si="66"/>
        <v>3.2828556175752641E-5</v>
      </c>
      <c r="Q2129">
        <f t="shared" si="67"/>
        <v>33598797.159854449</v>
      </c>
      <c r="S2129">
        <v>1.413509701</v>
      </c>
      <c r="T2129">
        <v>1.7581492329999999</v>
      </c>
      <c r="U2129">
        <v>0.14547882100000001</v>
      </c>
      <c r="V2129">
        <v>0.11351990100000001</v>
      </c>
      <c r="W2129">
        <v>0.271028885</v>
      </c>
      <c r="X2129">
        <v>1.0001332999999999E-2</v>
      </c>
      <c r="Y2129" t="s">
        <v>43</v>
      </c>
      <c r="Z2129">
        <v>90</v>
      </c>
      <c r="AA2129" t="s">
        <v>110</v>
      </c>
      <c r="AB2129" t="s">
        <v>43</v>
      </c>
      <c r="AC2129">
        <v>51</v>
      </c>
      <c r="AD2129" t="s">
        <v>167</v>
      </c>
    </row>
    <row r="2130" spans="1:30">
      <c r="A2130" t="s">
        <v>109</v>
      </c>
      <c r="B2130" t="s">
        <v>168</v>
      </c>
      <c r="C2130">
        <v>22520</v>
      </c>
      <c r="D2130">
        <v>80527</v>
      </c>
      <c r="E2130">
        <v>896</v>
      </c>
      <c r="F2130">
        <v>896</v>
      </c>
      <c r="G2130">
        <v>35571</v>
      </c>
      <c r="H2130">
        <v>300000</v>
      </c>
      <c r="I2130">
        <v>2911</v>
      </c>
      <c r="J2130">
        <v>3416</v>
      </c>
      <c r="K2130">
        <v>1</v>
      </c>
      <c r="L2130">
        <v>1</v>
      </c>
      <c r="M2130">
        <v>8.1836327E-2</v>
      </c>
      <c r="N2130">
        <v>1.1386667E-2</v>
      </c>
      <c r="O2130">
        <v>0.48717966899999998</v>
      </c>
      <c r="P2130">
        <f t="shared" si="66"/>
        <v>3.5115599306036064E-5</v>
      </c>
      <c r="Q2130">
        <f t="shared" si="67"/>
        <v>25515725.709000941</v>
      </c>
      <c r="S2130">
        <v>1.515328617</v>
      </c>
      <c r="T2130">
        <v>1.7774508469999999</v>
      </c>
      <c r="U2130">
        <v>0.16303572299999999</v>
      </c>
      <c r="V2130">
        <v>0.125099242</v>
      </c>
      <c r="W2130">
        <v>0.27472334199999998</v>
      </c>
      <c r="X2130">
        <v>2.2182464999999998E-2</v>
      </c>
      <c r="Y2130" t="s">
        <v>43</v>
      </c>
      <c r="Z2130">
        <v>90</v>
      </c>
      <c r="AA2130" t="s">
        <v>110</v>
      </c>
      <c r="AB2130" t="s">
        <v>16</v>
      </c>
      <c r="AC2130">
        <v>94</v>
      </c>
      <c r="AD2130" t="s">
        <v>169</v>
      </c>
    </row>
    <row r="2131" spans="1:30">
      <c r="A2131" t="s">
        <v>109</v>
      </c>
      <c r="B2131" t="s">
        <v>170</v>
      </c>
      <c r="C2131">
        <v>22520</v>
      </c>
      <c r="D2131">
        <v>55588</v>
      </c>
      <c r="E2131">
        <v>638</v>
      </c>
      <c r="F2131">
        <v>638</v>
      </c>
      <c r="G2131">
        <v>35571</v>
      </c>
      <c r="H2131">
        <v>300000</v>
      </c>
      <c r="I2131">
        <v>1172</v>
      </c>
      <c r="J2131">
        <v>2209</v>
      </c>
      <c r="K2131">
        <v>1</v>
      </c>
      <c r="L2131">
        <v>1</v>
      </c>
      <c r="M2131">
        <v>3.2948188000000003E-2</v>
      </c>
      <c r="N2131">
        <v>7.3633329999999997E-3</v>
      </c>
      <c r="O2131">
        <v>0.50180713200000004</v>
      </c>
      <c r="P2131">
        <f t="shared" si="66"/>
        <v>3.3634202198812547E-5</v>
      </c>
      <c r="Q2131">
        <f t="shared" si="67"/>
        <v>18968786.48194975</v>
      </c>
      <c r="S2131">
        <v>1.807546973</v>
      </c>
      <c r="T2131">
        <v>1.9658649130000001</v>
      </c>
      <c r="U2131">
        <v>0.20894299499999999</v>
      </c>
      <c r="V2131">
        <v>0.15949623099999999</v>
      </c>
      <c r="W2131">
        <v>0.37253350200000002</v>
      </c>
      <c r="X2131">
        <v>5.7863726999999997E-2</v>
      </c>
      <c r="Y2131" t="s">
        <v>43</v>
      </c>
      <c r="Z2131">
        <v>90</v>
      </c>
      <c r="AA2131" t="s">
        <v>110</v>
      </c>
      <c r="AB2131" t="s">
        <v>16</v>
      </c>
      <c r="AC2131">
        <v>99</v>
      </c>
      <c r="AD2131" t="s">
        <v>171</v>
      </c>
    </row>
    <row r="2132" spans="1:30">
      <c r="A2132" t="s">
        <v>109</v>
      </c>
      <c r="B2132" t="s">
        <v>172</v>
      </c>
      <c r="C2132">
        <v>22520</v>
      </c>
      <c r="D2132">
        <v>85661</v>
      </c>
      <c r="E2132">
        <v>788</v>
      </c>
      <c r="F2132">
        <v>788</v>
      </c>
      <c r="G2132">
        <v>35571</v>
      </c>
      <c r="H2132">
        <v>300000</v>
      </c>
      <c r="I2132">
        <v>1394</v>
      </c>
      <c r="J2132">
        <v>29669</v>
      </c>
      <c r="K2132">
        <v>1</v>
      </c>
      <c r="L2132">
        <v>1</v>
      </c>
      <c r="M2132">
        <v>3.9189227E-2</v>
      </c>
      <c r="N2132">
        <v>9.8896666999999994E-2</v>
      </c>
      <c r="O2132">
        <v>0.48954649</v>
      </c>
      <c r="P2132">
        <f t="shared" si="66"/>
        <v>2.9393073221955105E-5</v>
      </c>
      <c r="Q2132">
        <f t="shared" si="67"/>
        <v>26809037.423531637</v>
      </c>
      <c r="S2132">
        <v>1.205825817</v>
      </c>
      <c r="T2132">
        <v>1.765925443</v>
      </c>
      <c r="U2132">
        <v>0.118866785</v>
      </c>
      <c r="V2132">
        <v>7.7216376000000003E-2</v>
      </c>
      <c r="W2132">
        <v>0.226363388</v>
      </c>
      <c r="X2132">
        <v>1.9155598999999999E-2</v>
      </c>
      <c r="Y2132" t="s">
        <v>43</v>
      </c>
      <c r="Z2132">
        <v>90</v>
      </c>
      <c r="AA2132" t="s">
        <v>110</v>
      </c>
      <c r="AB2132" t="s">
        <v>16</v>
      </c>
      <c r="AC2132">
        <v>95</v>
      </c>
      <c r="AD2132" t="s">
        <v>173</v>
      </c>
    </row>
    <row r="2133" spans="1:30">
      <c r="A2133" t="s">
        <v>109</v>
      </c>
      <c r="B2133" t="s">
        <v>174</v>
      </c>
      <c r="C2133">
        <v>22520</v>
      </c>
      <c r="D2133">
        <v>188223</v>
      </c>
      <c r="E2133">
        <v>1651</v>
      </c>
      <c r="F2133">
        <v>1651</v>
      </c>
      <c r="G2133">
        <v>35571</v>
      </c>
      <c r="H2133">
        <v>300000</v>
      </c>
      <c r="I2133">
        <v>2501</v>
      </c>
      <c r="J2133">
        <v>5973</v>
      </c>
      <c r="K2133">
        <v>1</v>
      </c>
      <c r="L2133">
        <v>1</v>
      </c>
      <c r="M2133">
        <v>7.0310083999999995E-2</v>
      </c>
      <c r="N2133">
        <v>1.9910000000000001E-2</v>
      </c>
      <c r="O2133">
        <v>0.50010092900000003</v>
      </c>
      <c r="P2133">
        <f t="shared" si="66"/>
        <v>3.2806070314047056E-5</v>
      </c>
      <c r="Q2133">
        <f t="shared" si="67"/>
        <v>50326051.983527787</v>
      </c>
      <c r="S2133">
        <v>1.42695555</v>
      </c>
      <c r="T2133">
        <v>1.5708023959999999</v>
      </c>
      <c r="U2133">
        <v>5.2406042E-2</v>
      </c>
      <c r="V2133">
        <v>3.4699278E-2</v>
      </c>
      <c r="W2133">
        <v>0.138565837</v>
      </c>
      <c r="X2133">
        <v>1.1284567000000001E-2</v>
      </c>
      <c r="Y2133" t="s">
        <v>43</v>
      </c>
      <c r="Z2133">
        <v>90</v>
      </c>
      <c r="AA2133" t="s">
        <v>110</v>
      </c>
      <c r="AB2133" t="s">
        <v>43</v>
      </c>
      <c r="AC2133">
        <v>30</v>
      </c>
      <c r="AD2133" t="s">
        <v>175</v>
      </c>
    </row>
    <row r="2134" spans="1:30">
      <c r="A2134" t="s">
        <v>111</v>
      </c>
      <c r="B2134" t="s">
        <v>113</v>
      </c>
      <c r="C2134">
        <v>115538</v>
      </c>
      <c r="D2134">
        <v>40522</v>
      </c>
      <c r="E2134">
        <v>1800</v>
      </c>
      <c r="F2134">
        <v>1800</v>
      </c>
      <c r="G2134">
        <v>270753</v>
      </c>
      <c r="H2134">
        <v>300000</v>
      </c>
      <c r="I2134">
        <v>4227</v>
      </c>
      <c r="J2134">
        <v>199840</v>
      </c>
      <c r="K2134">
        <v>1</v>
      </c>
      <c r="L2134">
        <v>1</v>
      </c>
      <c r="M2134">
        <v>1.5612015E-2</v>
      </c>
      <c r="N2134">
        <v>0.66613333299999999</v>
      </c>
      <c r="O2134">
        <v>0.46301235699999999</v>
      </c>
      <c r="P2134">
        <f t="shared" si="66"/>
        <v>3.3032384942158524E-5</v>
      </c>
      <c r="Q2134">
        <f t="shared" si="67"/>
        <v>54491978.19509238</v>
      </c>
      <c r="S2134">
        <v>0.99148992700000005</v>
      </c>
      <c r="T2134">
        <v>1.611004471</v>
      </c>
      <c r="U2134">
        <v>0.35364758000000002</v>
      </c>
      <c r="V2134">
        <v>0.26652303199999999</v>
      </c>
      <c r="W2134">
        <v>0.53553771999999999</v>
      </c>
      <c r="X2134">
        <v>9.4012741999999996E-2</v>
      </c>
      <c r="Y2134" t="s">
        <v>16</v>
      </c>
      <c r="Z2134">
        <v>51</v>
      </c>
      <c r="AA2134" t="s">
        <v>112</v>
      </c>
      <c r="AB2134" t="s">
        <v>16</v>
      </c>
      <c r="AC2134">
        <v>100</v>
      </c>
      <c r="AD2134" t="s">
        <v>114</v>
      </c>
    </row>
    <row r="2135" spans="1:30">
      <c r="A2135" t="s">
        <v>111</v>
      </c>
      <c r="B2135" t="s">
        <v>115</v>
      </c>
      <c r="C2135">
        <v>115538</v>
      </c>
      <c r="D2135">
        <v>71227</v>
      </c>
      <c r="E2135">
        <v>2894</v>
      </c>
      <c r="F2135">
        <v>2894</v>
      </c>
      <c r="G2135">
        <v>270753</v>
      </c>
      <c r="H2135">
        <v>300000</v>
      </c>
      <c r="I2135">
        <v>8345</v>
      </c>
      <c r="J2135">
        <v>120674</v>
      </c>
      <c r="K2135">
        <v>1</v>
      </c>
      <c r="L2135">
        <v>1</v>
      </c>
      <c r="M2135">
        <v>3.082145E-2</v>
      </c>
      <c r="N2135">
        <v>0.402246667</v>
      </c>
      <c r="O2135">
        <v>0.49787366700000002</v>
      </c>
      <c r="P2135">
        <f t="shared" si="66"/>
        <v>3.382228371020152E-5</v>
      </c>
      <c r="Q2135">
        <f t="shared" si="67"/>
        <v>85564890.437221065</v>
      </c>
      <c r="S2135">
        <v>0.95332723699999999</v>
      </c>
      <c r="T2135">
        <v>1.5244443190000001</v>
      </c>
      <c r="U2135">
        <v>0.14363699699999999</v>
      </c>
      <c r="V2135">
        <v>0.14679388900000001</v>
      </c>
      <c r="W2135">
        <v>0.33169520800000002</v>
      </c>
      <c r="X2135">
        <v>0.10960051699999999</v>
      </c>
      <c r="Y2135" t="s">
        <v>16</v>
      </c>
      <c r="Z2135">
        <v>51</v>
      </c>
      <c r="AA2135" t="s">
        <v>112</v>
      </c>
      <c r="AB2135" t="s">
        <v>43</v>
      </c>
      <c r="AC2135">
        <v>92</v>
      </c>
      <c r="AD2135" t="s">
        <v>116</v>
      </c>
    </row>
    <row r="2136" spans="1:30">
      <c r="A2136" t="s">
        <v>111</v>
      </c>
      <c r="B2136" t="s">
        <v>117</v>
      </c>
      <c r="C2136">
        <v>115538</v>
      </c>
      <c r="D2136">
        <v>37353</v>
      </c>
      <c r="E2136">
        <v>2021</v>
      </c>
      <c r="F2136">
        <v>2021</v>
      </c>
      <c r="G2136">
        <v>270753</v>
      </c>
      <c r="H2136">
        <v>78463</v>
      </c>
      <c r="I2136">
        <v>81961</v>
      </c>
      <c r="J2136">
        <v>25014</v>
      </c>
      <c r="K2136">
        <v>1</v>
      </c>
      <c r="L2136">
        <v>1</v>
      </c>
      <c r="M2136">
        <v>0.30271502099999997</v>
      </c>
      <c r="N2136">
        <v>0.318799944</v>
      </c>
      <c r="O2136">
        <v>0.50005633000000005</v>
      </c>
      <c r="P2136">
        <f t="shared" si="66"/>
        <v>3.9584580500887301E-5</v>
      </c>
      <c r="Q2136">
        <f t="shared" si="67"/>
        <v>51055233.488067374</v>
      </c>
      <c r="S2136">
        <v>0.50772389500000004</v>
      </c>
      <c r="T2136">
        <v>1.342607745</v>
      </c>
      <c r="U2136">
        <v>0.183830096</v>
      </c>
      <c r="V2136">
        <v>0.146953052</v>
      </c>
      <c r="W2136">
        <v>0.34983523999999999</v>
      </c>
      <c r="X2136">
        <v>9.2401102999999998E-2</v>
      </c>
      <c r="Y2136" t="s">
        <v>16</v>
      </c>
      <c r="Z2136">
        <v>51</v>
      </c>
      <c r="AA2136" t="s">
        <v>112</v>
      </c>
      <c r="AB2136" t="s">
        <v>16</v>
      </c>
      <c r="AC2136">
        <v>89</v>
      </c>
      <c r="AD2136" t="s">
        <v>118</v>
      </c>
    </row>
    <row r="2137" spans="1:30">
      <c r="A2137" t="s">
        <v>111</v>
      </c>
      <c r="B2137" t="s">
        <v>119</v>
      </c>
      <c r="C2137">
        <v>115538</v>
      </c>
      <c r="D2137">
        <v>76658</v>
      </c>
      <c r="E2137">
        <v>3232</v>
      </c>
      <c r="F2137">
        <v>3232</v>
      </c>
      <c r="G2137">
        <v>270753</v>
      </c>
      <c r="H2137">
        <v>300000</v>
      </c>
      <c r="I2137">
        <v>12655</v>
      </c>
      <c r="J2137">
        <v>37263</v>
      </c>
      <c r="K2137">
        <v>1</v>
      </c>
      <c r="L2137">
        <v>1</v>
      </c>
      <c r="M2137">
        <v>4.6740018000000001E-2</v>
      </c>
      <c r="N2137">
        <v>0.12421</v>
      </c>
      <c r="O2137">
        <v>0.49629140300000002</v>
      </c>
      <c r="P2137">
        <f t="shared" si="66"/>
        <v>3.5616028339182528E-5</v>
      </c>
      <c r="Q2137">
        <f t="shared" si="67"/>
        <v>90745660.050038636</v>
      </c>
      <c r="S2137">
        <v>1.118077277</v>
      </c>
      <c r="T2137">
        <v>1.514160444</v>
      </c>
      <c r="U2137">
        <v>0.20558169700000001</v>
      </c>
      <c r="V2137">
        <v>0.13590011499999999</v>
      </c>
      <c r="W2137">
        <v>0.34365673600000002</v>
      </c>
      <c r="X2137">
        <v>3.4741969999999997E-2</v>
      </c>
      <c r="Y2137" t="s">
        <v>16</v>
      </c>
      <c r="Z2137">
        <v>51</v>
      </c>
      <c r="AA2137" t="s">
        <v>112</v>
      </c>
      <c r="AB2137" t="s">
        <v>16</v>
      </c>
      <c r="AC2137">
        <v>98</v>
      </c>
      <c r="AD2137" t="s">
        <v>120</v>
      </c>
    </row>
    <row r="2138" spans="1:30">
      <c r="A2138" t="s">
        <v>111</v>
      </c>
      <c r="B2138" t="s">
        <v>121</v>
      </c>
      <c r="C2138">
        <v>115538</v>
      </c>
      <c r="D2138">
        <v>132634</v>
      </c>
      <c r="E2138">
        <v>5020</v>
      </c>
      <c r="F2138">
        <v>5020</v>
      </c>
      <c r="G2138">
        <v>270753</v>
      </c>
      <c r="H2138">
        <v>300000</v>
      </c>
      <c r="I2138">
        <v>79912</v>
      </c>
      <c r="J2138">
        <v>51276</v>
      </c>
      <c r="K2138">
        <v>1</v>
      </c>
      <c r="L2138">
        <v>1</v>
      </c>
      <c r="M2138">
        <v>0.29514723799999998</v>
      </c>
      <c r="N2138">
        <v>0.17091999999999999</v>
      </c>
      <c r="O2138">
        <v>0.50033989400000001</v>
      </c>
      <c r="P2138">
        <f t="shared" si="66"/>
        <v>3.5677954463925509E-5</v>
      </c>
      <c r="Q2138">
        <f t="shared" si="67"/>
        <v>140703133.78183702</v>
      </c>
      <c r="S2138">
        <v>0.64858419499999997</v>
      </c>
      <c r="T2138">
        <v>1.3960604109999999</v>
      </c>
      <c r="U2138">
        <v>0.14742361500000001</v>
      </c>
      <c r="V2138">
        <v>9.9245252000000006E-2</v>
      </c>
      <c r="W2138">
        <v>0.259940685</v>
      </c>
      <c r="X2138">
        <v>3.8853637000000003E-2</v>
      </c>
      <c r="Y2138" t="s">
        <v>16</v>
      </c>
      <c r="Z2138">
        <v>51</v>
      </c>
      <c r="AA2138" t="s">
        <v>112</v>
      </c>
      <c r="AB2138" t="s">
        <v>16</v>
      </c>
      <c r="AC2138">
        <v>93</v>
      </c>
      <c r="AD2138" t="s">
        <v>122</v>
      </c>
    </row>
    <row r="2139" spans="1:30">
      <c r="A2139" t="s">
        <v>111</v>
      </c>
      <c r="B2139" t="s">
        <v>123</v>
      </c>
      <c r="C2139">
        <v>115538</v>
      </c>
      <c r="D2139">
        <v>67129</v>
      </c>
      <c r="E2139">
        <v>2742</v>
      </c>
      <c r="F2139">
        <v>2742</v>
      </c>
      <c r="G2139">
        <v>270753</v>
      </c>
      <c r="H2139">
        <v>300000</v>
      </c>
      <c r="I2139">
        <v>7174</v>
      </c>
      <c r="J2139">
        <v>144152</v>
      </c>
      <c r="K2139">
        <v>1</v>
      </c>
      <c r="L2139">
        <v>1</v>
      </c>
      <c r="M2139">
        <v>2.6496474999999999E-2</v>
      </c>
      <c r="N2139">
        <v>0.480506667</v>
      </c>
      <c r="O2139">
        <v>0.49167107900000001</v>
      </c>
      <c r="P2139">
        <f t="shared" si="66"/>
        <v>3.360155932835605E-5</v>
      </c>
      <c r="Q2139">
        <f t="shared" si="67"/>
        <v>81603355.76111348</v>
      </c>
      <c r="S2139">
        <v>0.94755624000000005</v>
      </c>
      <c r="T2139">
        <v>1.5006901589999999</v>
      </c>
      <c r="U2139">
        <v>0.22660968100000001</v>
      </c>
      <c r="V2139">
        <v>0.19182716499999999</v>
      </c>
      <c r="W2139">
        <v>0.37485554300000001</v>
      </c>
      <c r="X2139">
        <v>8.7796145000000006E-2</v>
      </c>
      <c r="Y2139" t="s">
        <v>16</v>
      </c>
      <c r="Z2139">
        <v>51</v>
      </c>
      <c r="AA2139" t="s">
        <v>112</v>
      </c>
      <c r="AB2139" t="s">
        <v>16</v>
      </c>
      <c r="AC2139">
        <v>92</v>
      </c>
      <c r="AD2139" t="s">
        <v>124</v>
      </c>
    </row>
    <row r="2140" spans="1:30">
      <c r="A2140" t="s">
        <v>111</v>
      </c>
      <c r="B2140" t="s">
        <v>125</v>
      </c>
      <c r="C2140">
        <v>115538</v>
      </c>
      <c r="D2140">
        <v>214830</v>
      </c>
      <c r="E2140">
        <v>6927</v>
      </c>
      <c r="F2140">
        <v>6927</v>
      </c>
      <c r="G2140">
        <v>270753</v>
      </c>
      <c r="H2140">
        <v>300000</v>
      </c>
      <c r="I2140">
        <v>16278</v>
      </c>
      <c r="J2140">
        <v>22812</v>
      </c>
      <c r="K2140">
        <v>1</v>
      </c>
      <c r="L2140">
        <v>1</v>
      </c>
      <c r="M2140">
        <v>6.0121216999999998E-2</v>
      </c>
      <c r="N2140">
        <v>7.6039999999999996E-2</v>
      </c>
      <c r="O2140">
        <v>0.49864555799999999</v>
      </c>
      <c r="P2140">
        <f t="shared" si="66"/>
        <v>3.3472593894907761E-5</v>
      </c>
      <c r="Q2140">
        <f t="shared" si="67"/>
        <v>206945419.93812484</v>
      </c>
      <c r="S2140">
        <v>1.1699650559999999</v>
      </c>
      <c r="T2140">
        <v>1.334102567</v>
      </c>
      <c r="U2140">
        <v>7.7741932999999999E-2</v>
      </c>
      <c r="V2140">
        <v>6.6432538999999999E-2</v>
      </c>
      <c r="W2140">
        <v>0.194359322</v>
      </c>
      <c r="X2140">
        <v>3.2997961999999999E-2</v>
      </c>
      <c r="Y2140" t="s">
        <v>16</v>
      </c>
      <c r="Z2140">
        <v>51</v>
      </c>
      <c r="AA2140" t="s">
        <v>112</v>
      </c>
      <c r="AB2140" t="s">
        <v>16</v>
      </c>
      <c r="AC2140">
        <v>50</v>
      </c>
      <c r="AD2140" t="s">
        <v>126</v>
      </c>
    </row>
    <row r="2141" spans="1:30">
      <c r="A2141" t="s">
        <v>111</v>
      </c>
      <c r="B2141" t="s">
        <v>127</v>
      </c>
      <c r="C2141">
        <v>115538</v>
      </c>
      <c r="D2141">
        <v>87508</v>
      </c>
      <c r="E2141">
        <v>3571</v>
      </c>
      <c r="F2141">
        <v>3571</v>
      </c>
      <c r="G2141">
        <v>270753</v>
      </c>
      <c r="H2141">
        <v>300000</v>
      </c>
      <c r="I2141">
        <v>13986</v>
      </c>
      <c r="J2141">
        <v>149975</v>
      </c>
      <c r="K2141">
        <v>1</v>
      </c>
      <c r="L2141">
        <v>1</v>
      </c>
      <c r="M2141">
        <v>5.1655936999999999E-2</v>
      </c>
      <c r="N2141">
        <v>0.49991666699999998</v>
      </c>
      <c r="O2141">
        <v>0.49921605699999999</v>
      </c>
      <c r="P2141">
        <f t="shared" si="66"/>
        <v>3.5397432909806554E-5</v>
      </c>
      <c r="Q2141">
        <f t="shared" si="67"/>
        <v>100883021.91571313</v>
      </c>
      <c r="S2141">
        <v>0.79399106600000002</v>
      </c>
      <c r="T2141">
        <v>1.448623569</v>
      </c>
      <c r="U2141">
        <v>0.25570349199999998</v>
      </c>
      <c r="V2141">
        <v>0.17212308700000001</v>
      </c>
      <c r="W2141">
        <v>0.382341443</v>
      </c>
      <c r="X2141">
        <v>0.100089782</v>
      </c>
      <c r="Y2141" t="s">
        <v>16</v>
      </c>
      <c r="Z2141">
        <v>51</v>
      </c>
      <c r="AA2141" t="s">
        <v>112</v>
      </c>
      <c r="AB2141" t="s">
        <v>43</v>
      </c>
      <c r="AC2141">
        <v>50</v>
      </c>
      <c r="AD2141" t="s">
        <v>128</v>
      </c>
    </row>
    <row r="2142" spans="1:30">
      <c r="A2142" t="s">
        <v>111</v>
      </c>
      <c r="B2142" t="s">
        <v>129</v>
      </c>
      <c r="C2142">
        <v>115538</v>
      </c>
      <c r="D2142">
        <v>233967</v>
      </c>
      <c r="E2142">
        <v>7318</v>
      </c>
      <c r="F2142">
        <v>7318</v>
      </c>
      <c r="G2142">
        <v>270753</v>
      </c>
      <c r="H2142">
        <v>300000</v>
      </c>
      <c r="I2142">
        <v>17271</v>
      </c>
      <c r="J2142">
        <v>16761</v>
      </c>
      <c r="K2142">
        <v>1</v>
      </c>
      <c r="L2142">
        <v>1</v>
      </c>
      <c r="M2142">
        <v>6.3788766999999996E-2</v>
      </c>
      <c r="N2142">
        <v>5.5870000000000003E-2</v>
      </c>
      <c r="O2142">
        <v>0.483536358</v>
      </c>
      <c r="P2142">
        <f t="shared" si="66"/>
        <v>3.3028499474822297E-5</v>
      </c>
      <c r="Q2142">
        <f t="shared" si="67"/>
        <v>221566226.63341179</v>
      </c>
      <c r="S2142">
        <v>1.2240385540000001</v>
      </c>
      <c r="T2142">
        <v>1.3215746479999999</v>
      </c>
      <c r="U2142">
        <v>0.142772858</v>
      </c>
      <c r="V2142">
        <v>0.105480117</v>
      </c>
      <c r="W2142">
        <v>0.230921668</v>
      </c>
      <c r="X2142">
        <v>3.2334819000000001E-2</v>
      </c>
      <c r="Y2142" t="s">
        <v>16</v>
      </c>
      <c r="Z2142">
        <v>51</v>
      </c>
      <c r="AA2142" t="s">
        <v>112</v>
      </c>
      <c r="AB2142" t="s">
        <v>16</v>
      </c>
      <c r="AC2142">
        <v>51</v>
      </c>
      <c r="AD2142" t="s">
        <v>130</v>
      </c>
    </row>
    <row r="2143" spans="1:30">
      <c r="A2143" t="s">
        <v>111</v>
      </c>
      <c r="B2143" t="s">
        <v>131</v>
      </c>
      <c r="C2143">
        <v>115538</v>
      </c>
      <c r="D2143">
        <v>28447</v>
      </c>
      <c r="E2143">
        <v>1318</v>
      </c>
      <c r="F2143">
        <v>1318</v>
      </c>
      <c r="G2143">
        <v>270753</v>
      </c>
      <c r="H2143">
        <v>300000</v>
      </c>
      <c r="I2143">
        <v>3957</v>
      </c>
      <c r="J2143">
        <v>200139</v>
      </c>
      <c r="K2143">
        <v>1</v>
      </c>
      <c r="L2143">
        <v>1</v>
      </c>
      <c r="M2143">
        <v>1.4614797000000001E-2</v>
      </c>
      <c r="N2143">
        <v>0.66713</v>
      </c>
      <c r="O2143">
        <v>0.47948998599999998</v>
      </c>
      <c r="P2143">
        <f t="shared" si="66"/>
        <v>3.210009780527284E-5</v>
      </c>
      <c r="Q2143">
        <f t="shared" si="67"/>
        <v>41059064.928565487</v>
      </c>
      <c r="S2143">
        <v>1.0054983740000001</v>
      </c>
      <c r="T2143">
        <v>1.591878449</v>
      </c>
      <c r="U2143">
        <v>0.363889356</v>
      </c>
      <c r="V2143">
        <v>0.25798357100000002</v>
      </c>
      <c r="W2143">
        <v>0.54352914799999996</v>
      </c>
      <c r="X2143">
        <v>4.8272021999999998E-2</v>
      </c>
      <c r="Y2143" t="s">
        <v>16</v>
      </c>
      <c r="Z2143">
        <v>51</v>
      </c>
      <c r="AA2143" t="s">
        <v>112</v>
      </c>
      <c r="AB2143" t="s">
        <v>43</v>
      </c>
      <c r="AC2143">
        <v>103</v>
      </c>
      <c r="AD2143" t="s">
        <v>132</v>
      </c>
    </row>
    <row r="2144" spans="1:30">
      <c r="A2144" t="s">
        <v>111</v>
      </c>
      <c r="B2144" t="s">
        <v>133</v>
      </c>
      <c r="C2144">
        <v>115538</v>
      </c>
      <c r="D2144">
        <v>201741</v>
      </c>
      <c r="E2144">
        <v>6507</v>
      </c>
      <c r="F2144">
        <v>6507</v>
      </c>
      <c r="G2144">
        <v>270753</v>
      </c>
      <c r="H2144">
        <v>300000</v>
      </c>
      <c r="I2144">
        <v>85829</v>
      </c>
      <c r="J2144">
        <v>20680</v>
      </c>
      <c r="K2144">
        <v>1</v>
      </c>
      <c r="L2144">
        <v>1</v>
      </c>
      <c r="M2144">
        <v>0.31700110399999998</v>
      </c>
      <c r="N2144">
        <v>6.8933332999999999E-2</v>
      </c>
      <c r="O2144">
        <v>0.50039423800000005</v>
      </c>
      <c r="P2144">
        <f t="shared" si="66"/>
        <v>3.3064776766536001E-5</v>
      </c>
      <c r="Q2144">
        <f t="shared" si="67"/>
        <v>196795521.89160898</v>
      </c>
      <c r="S2144">
        <v>0.83025497000000004</v>
      </c>
      <c r="T2144">
        <v>1.3416943969999999</v>
      </c>
      <c r="U2144">
        <v>0.12922296699999999</v>
      </c>
      <c r="V2144">
        <v>9.9955018000000007E-2</v>
      </c>
      <c r="W2144">
        <v>0.23015993500000001</v>
      </c>
      <c r="X2144">
        <v>3.4910102999999998E-2</v>
      </c>
      <c r="Y2144" t="s">
        <v>16</v>
      </c>
      <c r="Z2144">
        <v>51</v>
      </c>
      <c r="AA2144" t="s">
        <v>112</v>
      </c>
      <c r="AB2144" t="s">
        <v>16</v>
      </c>
      <c r="AC2144">
        <v>55</v>
      </c>
      <c r="AD2144" t="s">
        <v>134</v>
      </c>
    </row>
    <row r="2145" spans="1:30">
      <c r="A2145" t="s">
        <v>111</v>
      </c>
      <c r="B2145" t="s">
        <v>135</v>
      </c>
      <c r="C2145">
        <v>115538</v>
      </c>
      <c r="D2145">
        <v>254435</v>
      </c>
      <c r="E2145">
        <v>8917</v>
      </c>
      <c r="F2145">
        <v>8917</v>
      </c>
      <c r="G2145">
        <v>270753</v>
      </c>
      <c r="H2145">
        <v>300000</v>
      </c>
      <c r="I2145">
        <v>86555</v>
      </c>
      <c r="J2145">
        <v>31066</v>
      </c>
      <c r="K2145">
        <v>1</v>
      </c>
      <c r="L2145">
        <v>1</v>
      </c>
      <c r="M2145">
        <v>0.319682515</v>
      </c>
      <c r="N2145">
        <v>0.103553333</v>
      </c>
      <c r="O2145">
        <v>0.50026601000000004</v>
      </c>
      <c r="P2145">
        <f t="shared" si="66"/>
        <v>3.763374243247733E-5</v>
      </c>
      <c r="Q2145">
        <f t="shared" si="67"/>
        <v>236941622.69402069</v>
      </c>
      <c r="S2145">
        <v>0.740058514</v>
      </c>
      <c r="T2145">
        <v>1.15744476</v>
      </c>
      <c r="U2145">
        <v>0.15579246999999999</v>
      </c>
      <c r="V2145">
        <v>0.122749503</v>
      </c>
      <c r="W2145">
        <v>0.26569693700000002</v>
      </c>
      <c r="X2145">
        <v>4.0195953E-2</v>
      </c>
      <c r="Y2145" t="s">
        <v>16</v>
      </c>
      <c r="Z2145">
        <v>51</v>
      </c>
      <c r="AA2145" t="s">
        <v>112</v>
      </c>
      <c r="AB2145" t="s">
        <v>16</v>
      </c>
      <c r="AC2145">
        <v>0</v>
      </c>
      <c r="AD2145" t="s">
        <v>136</v>
      </c>
    </row>
    <row r="2146" spans="1:30">
      <c r="A2146" t="s">
        <v>111</v>
      </c>
      <c r="B2146" t="s">
        <v>137</v>
      </c>
      <c r="C2146">
        <v>115538</v>
      </c>
      <c r="D2146">
        <v>126666</v>
      </c>
      <c r="E2146">
        <v>5345</v>
      </c>
      <c r="F2146">
        <v>5345</v>
      </c>
      <c r="G2146">
        <v>270753</v>
      </c>
      <c r="H2146">
        <v>149921</v>
      </c>
      <c r="I2146">
        <v>83834</v>
      </c>
      <c r="J2146">
        <v>14084</v>
      </c>
      <c r="K2146">
        <v>1</v>
      </c>
      <c r="L2146">
        <v>1</v>
      </c>
      <c r="M2146">
        <v>0.30963276499999998</v>
      </c>
      <c r="N2146">
        <v>9.3942810000000002E-2</v>
      </c>
      <c r="O2146">
        <v>0.50161562999999998</v>
      </c>
      <c r="P2146">
        <f t="shared" si="66"/>
        <v>3.9413026764656738E-5</v>
      </c>
      <c r="Q2146">
        <f t="shared" si="67"/>
        <v>135615060.26715711</v>
      </c>
      <c r="S2146">
        <v>0.76814476899999995</v>
      </c>
      <c r="T2146">
        <v>1.2500589980000001</v>
      </c>
      <c r="U2146">
        <v>6.8294566000000001E-2</v>
      </c>
      <c r="V2146">
        <v>8.5110422000000005E-2</v>
      </c>
      <c r="W2146">
        <v>0.21587214499999999</v>
      </c>
      <c r="X2146">
        <v>3.8213810000000001E-2</v>
      </c>
      <c r="Y2146" t="s">
        <v>16</v>
      </c>
      <c r="Z2146">
        <v>51</v>
      </c>
      <c r="AA2146" t="s">
        <v>112</v>
      </c>
      <c r="AB2146" t="s">
        <v>43</v>
      </c>
      <c r="AC2146">
        <v>0</v>
      </c>
      <c r="AD2146" t="s">
        <v>138</v>
      </c>
    </row>
    <row r="2147" spans="1:30">
      <c r="A2147" t="s">
        <v>111</v>
      </c>
      <c r="B2147" t="s">
        <v>139</v>
      </c>
      <c r="C2147">
        <v>115538</v>
      </c>
      <c r="D2147">
        <v>251989</v>
      </c>
      <c r="E2147">
        <v>8807</v>
      </c>
      <c r="F2147">
        <v>8807</v>
      </c>
      <c r="G2147">
        <v>270753</v>
      </c>
      <c r="H2147">
        <v>300000</v>
      </c>
      <c r="I2147">
        <v>27342</v>
      </c>
      <c r="J2147">
        <v>28522</v>
      </c>
      <c r="K2147">
        <v>1</v>
      </c>
      <c r="L2147">
        <v>1</v>
      </c>
      <c r="M2147">
        <v>0.100985031</v>
      </c>
      <c r="N2147">
        <v>9.5073332999999996E-2</v>
      </c>
      <c r="O2147">
        <v>0.49496578400000002</v>
      </c>
      <c r="P2147">
        <f t="shared" si="66"/>
        <v>3.7457850630303863E-5</v>
      </c>
      <c r="Q2147">
        <f t="shared" si="67"/>
        <v>235117601.5656122</v>
      </c>
      <c r="S2147">
        <v>1.008842134</v>
      </c>
      <c r="T2147">
        <v>1.1775250340000001</v>
      </c>
      <c r="U2147">
        <v>0.13643377300000001</v>
      </c>
      <c r="V2147">
        <v>0.106425773</v>
      </c>
      <c r="W2147">
        <v>0.241161657</v>
      </c>
      <c r="X2147">
        <v>3.7955997999999998E-2</v>
      </c>
      <c r="Y2147" t="s">
        <v>16</v>
      </c>
      <c r="Z2147">
        <v>51</v>
      </c>
      <c r="AA2147" t="s">
        <v>112</v>
      </c>
      <c r="AB2147" t="s">
        <v>43</v>
      </c>
      <c r="AC2147">
        <v>0</v>
      </c>
      <c r="AD2147" t="s">
        <v>140</v>
      </c>
    </row>
    <row r="2148" spans="1:30">
      <c r="A2148" t="s">
        <v>111</v>
      </c>
      <c r="B2148" t="s">
        <v>141</v>
      </c>
      <c r="C2148">
        <v>115538</v>
      </c>
      <c r="D2148">
        <v>272551</v>
      </c>
      <c r="E2148">
        <v>8791</v>
      </c>
      <c r="F2148">
        <v>8791</v>
      </c>
      <c r="G2148">
        <v>270753</v>
      </c>
      <c r="H2148">
        <v>300000</v>
      </c>
      <c r="I2148">
        <v>19697</v>
      </c>
      <c r="J2148">
        <v>25380</v>
      </c>
      <c r="K2148">
        <v>1</v>
      </c>
      <c r="L2148">
        <v>1</v>
      </c>
      <c r="M2148">
        <v>7.2748963E-2</v>
      </c>
      <c r="N2148">
        <v>8.4599999999999995E-2</v>
      </c>
      <c r="O2148">
        <v>0.48283268699999998</v>
      </c>
      <c r="P2148">
        <f t="shared" si="66"/>
        <v>3.5115606990646546E-5</v>
      </c>
      <c r="Q2148">
        <f t="shared" si="67"/>
        <v>250344526.36235467</v>
      </c>
      <c r="S2148">
        <v>1.1054014089999999</v>
      </c>
      <c r="T2148">
        <v>1.2110709630000001</v>
      </c>
      <c r="U2148">
        <v>0.14949616199999999</v>
      </c>
      <c r="V2148">
        <v>0.113145501</v>
      </c>
      <c r="W2148">
        <v>0.23659295399999999</v>
      </c>
      <c r="X2148">
        <v>4.1201970999999997E-2</v>
      </c>
      <c r="Y2148" t="s">
        <v>16</v>
      </c>
      <c r="Z2148">
        <v>51</v>
      </c>
      <c r="AA2148" t="s">
        <v>112</v>
      </c>
      <c r="AB2148" t="s">
        <v>43</v>
      </c>
      <c r="AC2148">
        <v>0</v>
      </c>
      <c r="AD2148" t="s">
        <v>142</v>
      </c>
    </row>
    <row r="2149" spans="1:30">
      <c r="A2149" t="s">
        <v>111</v>
      </c>
      <c r="B2149" t="s">
        <v>143</v>
      </c>
      <c r="C2149">
        <v>115538</v>
      </c>
      <c r="D2149">
        <v>270292</v>
      </c>
      <c r="E2149">
        <v>8781</v>
      </c>
      <c r="F2149">
        <v>8781</v>
      </c>
      <c r="G2149">
        <v>270753</v>
      </c>
      <c r="H2149">
        <v>300000</v>
      </c>
      <c r="I2149">
        <v>21936</v>
      </c>
      <c r="J2149">
        <v>24586</v>
      </c>
      <c r="K2149">
        <v>1</v>
      </c>
      <c r="L2149">
        <v>1</v>
      </c>
      <c r="M2149">
        <v>8.1018492999999997E-2</v>
      </c>
      <c r="N2149">
        <v>8.1953333000000003E-2</v>
      </c>
      <c r="O2149">
        <v>0.491606445</v>
      </c>
      <c r="P2149">
        <f t="shared" si="66"/>
        <v>3.5309986158054614E-5</v>
      </c>
      <c r="Q2149">
        <f t="shared" si="67"/>
        <v>248683190.09513271</v>
      </c>
      <c r="S2149">
        <v>1.0889246029999999</v>
      </c>
      <c r="T2149">
        <v>1.2166459220000001</v>
      </c>
      <c r="U2149">
        <v>0.141468705</v>
      </c>
      <c r="V2149">
        <v>0.11552109100000001</v>
      </c>
      <c r="W2149">
        <v>0.244234543</v>
      </c>
      <c r="X2149">
        <v>4.1090588999999997E-2</v>
      </c>
      <c r="Y2149" t="s">
        <v>16</v>
      </c>
      <c r="Z2149">
        <v>51</v>
      </c>
      <c r="AA2149" t="s">
        <v>112</v>
      </c>
      <c r="AB2149" t="s">
        <v>16</v>
      </c>
      <c r="AC2149">
        <v>0</v>
      </c>
      <c r="AD2149" t="s">
        <v>144</v>
      </c>
    </row>
    <row r="2150" spans="1:30">
      <c r="A2150" t="s">
        <v>111</v>
      </c>
      <c r="B2150" t="s">
        <v>145</v>
      </c>
      <c r="C2150">
        <v>115538</v>
      </c>
      <c r="D2150">
        <v>268679</v>
      </c>
      <c r="E2150">
        <v>8603</v>
      </c>
      <c r="F2150">
        <v>8603</v>
      </c>
      <c r="G2150">
        <v>270753</v>
      </c>
      <c r="H2150">
        <v>300000</v>
      </c>
      <c r="I2150">
        <v>18196</v>
      </c>
      <c r="J2150">
        <v>25014</v>
      </c>
      <c r="K2150">
        <v>1</v>
      </c>
      <c r="L2150">
        <v>1</v>
      </c>
      <c r="M2150">
        <v>6.7205164999999997E-2</v>
      </c>
      <c r="N2150">
        <v>8.3379999999999996E-2</v>
      </c>
      <c r="O2150">
        <v>0.47414653800000001</v>
      </c>
      <c r="P2150">
        <f t="shared" si="66"/>
        <v>3.4760264138027476E-5</v>
      </c>
      <c r="Q2150">
        <f t="shared" si="67"/>
        <v>247495242.43656081</v>
      </c>
      <c r="S2150">
        <v>1.1257677230000001</v>
      </c>
      <c r="T2150">
        <v>1.2170422279999999</v>
      </c>
      <c r="U2150">
        <v>0.118708457</v>
      </c>
      <c r="V2150">
        <v>0.10515334699999999</v>
      </c>
      <c r="W2150">
        <v>0.23148962300000001</v>
      </c>
      <c r="X2150">
        <v>4.1647598000000001E-2</v>
      </c>
      <c r="Y2150" t="s">
        <v>16</v>
      </c>
      <c r="Z2150">
        <v>51</v>
      </c>
      <c r="AA2150" t="s">
        <v>112</v>
      </c>
      <c r="AB2150" t="s">
        <v>146</v>
      </c>
      <c r="AC2150">
        <v>0</v>
      </c>
      <c r="AD2150" t="s">
        <v>147</v>
      </c>
    </row>
    <row r="2151" spans="1:30">
      <c r="A2151" t="s">
        <v>111</v>
      </c>
      <c r="B2151" t="s">
        <v>148</v>
      </c>
      <c r="C2151">
        <v>115538</v>
      </c>
      <c r="D2151">
        <v>271692</v>
      </c>
      <c r="E2151">
        <v>8072</v>
      </c>
      <c r="F2151">
        <v>8072</v>
      </c>
      <c r="G2151">
        <v>270753</v>
      </c>
      <c r="H2151">
        <v>300000</v>
      </c>
      <c r="I2151">
        <v>84859</v>
      </c>
      <c r="J2151">
        <v>21275</v>
      </c>
      <c r="K2151">
        <v>1</v>
      </c>
      <c r="L2151">
        <v>1</v>
      </c>
      <c r="M2151">
        <v>0.31341850300000001</v>
      </c>
      <c r="N2151">
        <v>7.0916667000000003E-2</v>
      </c>
      <c r="O2151">
        <v>0.50013475299999999</v>
      </c>
      <c r="P2151">
        <f t="shared" si="66"/>
        <v>3.2325093982380404E-5</v>
      </c>
      <c r="Q2151">
        <f t="shared" si="67"/>
        <v>249713117.75303251</v>
      </c>
      <c r="S2151">
        <v>0.82656352399999999</v>
      </c>
      <c r="T2151">
        <v>1.245747411</v>
      </c>
      <c r="U2151">
        <v>0.181928695</v>
      </c>
      <c r="V2151">
        <v>0.14307526300000001</v>
      </c>
      <c r="W2151">
        <v>0.29111482500000002</v>
      </c>
      <c r="X2151">
        <v>4.5736034000000002E-2</v>
      </c>
      <c r="Y2151" t="s">
        <v>16</v>
      </c>
      <c r="Z2151">
        <v>51</v>
      </c>
      <c r="AA2151" t="s">
        <v>112</v>
      </c>
      <c r="AB2151" t="s">
        <v>146</v>
      </c>
      <c r="AC2151">
        <v>0</v>
      </c>
      <c r="AD2151" t="s">
        <v>149</v>
      </c>
    </row>
    <row r="2152" spans="1:30">
      <c r="A2152" t="s">
        <v>111</v>
      </c>
      <c r="B2152" t="s">
        <v>150</v>
      </c>
      <c r="C2152">
        <v>115538</v>
      </c>
      <c r="D2152">
        <v>281957</v>
      </c>
      <c r="E2152">
        <v>8287</v>
      </c>
      <c r="F2152">
        <v>8287</v>
      </c>
      <c r="G2152">
        <v>270753</v>
      </c>
      <c r="H2152">
        <v>300000</v>
      </c>
      <c r="I2152">
        <v>17998</v>
      </c>
      <c r="J2152">
        <v>22804</v>
      </c>
      <c r="K2152">
        <v>1</v>
      </c>
      <c r="L2152">
        <v>1</v>
      </c>
      <c r="M2152">
        <v>6.6473871000000004E-2</v>
      </c>
      <c r="N2152">
        <v>7.6013333000000002E-2</v>
      </c>
      <c r="O2152">
        <v>0.46520281000000002</v>
      </c>
      <c r="P2152">
        <f t="shared" si="66"/>
        <v>3.2215965951394815E-5</v>
      </c>
      <c r="Q2152">
        <f t="shared" si="67"/>
        <v>257232702.95551103</v>
      </c>
      <c r="S2152">
        <v>1.14822962</v>
      </c>
      <c r="T2152">
        <v>1.239155113</v>
      </c>
      <c r="U2152">
        <v>0.156604043</v>
      </c>
      <c r="V2152">
        <v>0.13463038799999999</v>
      </c>
      <c r="W2152">
        <v>0.28811083599999998</v>
      </c>
      <c r="X2152">
        <v>4.0741562000000002E-2</v>
      </c>
      <c r="Y2152" t="s">
        <v>16</v>
      </c>
      <c r="Z2152">
        <v>51</v>
      </c>
      <c r="AA2152" t="s">
        <v>112</v>
      </c>
      <c r="AB2152" t="s">
        <v>146</v>
      </c>
      <c r="AC2152">
        <v>0</v>
      </c>
      <c r="AD2152" t="s">
        <v>151</v>
      </c>
    </row>
    <row r="2153" spans="1:30">
      <c r="A2153" t="s">
        <v>111</v>
      </c>
      <c r="B2153" t="s">
        <v>152</v>
      </c>
      <c r="C2153">
        <v>115538</v>
      </c>
      <c r="D2153">
        <v>99612</v>
      </c>
      <c r="E2153">
        <v>3686</v>
      </c>
      <c r="F2153">
        <v>3686</v>
      </c>
      <c r="G2153">
        <v>270753</v>
      </c>
      <c r="H2153">
        <v>300000</v>
      </c>
      <c r="I2153">
        <v>8263</v>
      </c>
      <c r="J2153">
        <v>15171</v>
      </c>
      <c r="K2153">
        <v>1</v>
      </c>
      <c r="L2153">
        <v>1</v>
      </c>
      <c r="M2153">
        <v>3.0518591000000001E-2</v>
      </c>
      <c r="N2153">
        <v>5.0569999999999997E-2</v>
      </c>
      <c r="O2153">
        <v>0.42032186300000002</v>
      </c>
      <c r="P2153">
        <f t="shared" si="66"/>
        <v>3.2940192024940971E-5</v>
      </c>
      <c r="Q2153">
        <f t="shared" si="67"/>
        <v>111899772.69134045</v>
      </c>
      <c r="S2153">
        <v>1.4057712739999999</v>
      </c>
      <c r="T2153">
        <v>1.5377388789999999</v>
      </c>
      <c r="U2153">
        <v>0.12554965900000001</v>
      </c>
      <c r="V2153">
        <v>0.11131120999999999</v>
      </c>
      <c r="W2153">
        <v>0.25707306800000002</v>
      </c>
      <c r="X2153">
        <v>3.0673445000000001E-2</v>
      </c>
      <c r="Y2153" t="s">
        <v>16</v>
      </c>
      <c r="Z2153">
        <v>51</v>
      </c>
      <c r="AA2153" t="s">
        <v>112</v>
      </c>
      <c r="AB2153" t="s">
        <v>16</v>
      </c>
      <c r="AC2153">
        <v>95</v>
      </c>
      <c r="AD2153" t="s">
        <v>153</v>
      </c>
    </row>
    <row r="2154" spans="1:30">
      <c r="A2154" t="s">
        <v>111</v>
      </c>
      <c r="B2154" t="s">
        <v>154</v>
      </c>
      <c r="C2154">
        <v>115538</v>
      </c>
      <c r="D2154">
        <v>69241</v>
      </c>
      <c r="E2154">
        <v>2893</v>
      </c>
      <c r="F2154">
        <v>2893</v>
      </c>
      <c r="G2154">
        <v>270753</v>
      </c>
      <c r="H2154">
        <v>300000</v>
      </c>
      <c r="I2154">
        <v>6591</v>
      </c>
      <c r="J2154">
        <v>143949</v>
      </c>
      <c r="K2154">
        <v>1</v>
      </c>
      <c r="L2154">
        <v>1</v>
      </c>
      <c r="M2154">
        <v>2.4343221000000002E-2</v>
      </c>
      <c r="N2154">
        <v>0.47982999999999998</v>
      </c>
      <c r="O2154">
        <v>0.48965950200000002</v>
      </c>
      <c r="P2154">
        <f t="shared" si="66"/>
        <v>3.4584212584386773E-5</v>
      </c>
      <c r="Q2154">
        <f t="shared" si="67"/>
        <v>83650885.297474146</v>
      </c>
      <c r="S2154">
        <v>0.96626727999999995</v>
      </c>
      <c r="T2154">
        <v>1.5020935310000001</v>
      </c>
      <c r="U2154">
        <v>0.19218494699999999</v>
      </c>
      <c r="V2154">
        <v>0.14465972399999999</v>
      </c>
      <c r="W2154">
        <v>0.406357101</v>
      </c>
      <c r="X2154">
        <v>1.7510397E-2</v>
      </c>
      <c r="Y2154" t="s">
        <v>16</v>
      </c>
      <c r="Z2154">
        <v>51</v>
      </c>
      <c r="AA2154" t="s">
        <v>112</v>
      </c>
      <c r="AB2154" t="s">
        <v>16</v>
      </c>
      <c r="AC2154">
        <v>93</v>
      </c>
      <c r="AD2154" t="s">
        <v>155</v>
      </c>
    </row>
    <row r="2155" spans="1:30">
      <c r="A2155" t="s">
        <v>111</v>
      </c>
      <c r="B2155" t="s">
        <v>156</v>
      </c>
      <c r="C2155">
        <v>115538</v>
      </c>
      <c r="D2155">
        <v>88206</v>
      </c>
      <c r="E2155">
        <v>3220</v>
      </c>
      <c r="F2155">
        <v>3220</v>
      </c>
      <c r="G2155">
        <v>270753</v>
      </c>
      <c r="H2155">
        <v>300000</v>
      </c>
      <c r="I2155">
        <v>15983</v>
      </c>
      <c r="J2155">
        <v>12209</v>
      </c>
      <c r="K2155">
        <v>1</v>
      </c>
      <c r="L2155">
        <v>1</v>
      </c>
      <c r="M2155">
        <v>5.9031663999999998E-2</v>
      </c>
      <c r="N2155">
        <v>4.0696666999999999E-2</v>
      </c>
      <c r="O2155">
        <v>0.50040789900000004</v>
      </c>
      <c r="P2155">
        <f t="shared" si="66"/>
        <v>3.171593308719556E-5</v>
      </c>
      <c r="Q2155">
        <f t="shared" si="67"/>
        <v>101526257.83221832</v>
      </c>
      <c r="S2155">
        <v>1.3096780610000001</v>
      </c>
      <c r="T2155">
        <v>1.62238605</v>
      </c>
      <c r="U2155">
        <v>0.146385444</v>
      </c>
      <c r="V2155">
        <v>0.135984307</v>
      </c>
      <c r="W2155">
        <v>0.31371471400000001</v>
      </c>
      <c r="X2155">
        <v>7.5011038000000002E-2</v>
      </c>
      <c r="Y2155" t="s">
        <v>16</v>
      </c>
      <c r="Z2155">
        <v>51</v>
      </c>
      <c r="AA2155" t="s">
        <v>112</v>
      </c>
      <c r="AB2155" t="s">
        <v>16</v>
      </c>
      <c r="AC2155">
        <v>92</v>
      </c>
      <c r="AD2155" t="s">
        <v>157</v>
      </c>
    </row>
    <row r="2156" spans="1:30">
      <c r="A2156" t="s">
        <v>111</v>
      </c>
      <c r="B2156" t="s">
        <v>158</v>
      </c>
      <c r="C2156">
        <v>115538</v>
      </c>
      <c r="D2156">
        <v>65795</v>
      </c>
      <c r="E2156">
        <v>2768</v>
      </c>
      <c r="F2156">
        <v>2768</v>
      </c>
      <c r="G2156">
        <v>270753</v>
      </c>
      <c r="H2156">
        <v>300000</v>
      </c>
      <c r="I2156">
        <v>8212</v>
      </c>
      <c r="J2156">
        <v>23672</v>
      </c>
      <c r="K2156">
        <v>1</v>
      </c>
      <c r="L2156">
        <v>1</v>
      </c>
      <c r="M2156">
        <v>3.0330227000000001E-2</v>
      </c>
      <c r="N2156">
        <v>7.8906667E-2</v>
      </c>
      <c r="O2156">
        <v>0.50076085699999995</v>
      </c>
      <c r="P2156">
        <f t="shared" si="66"/>
        <v>3.4469254958833103E-5</v>
      </c>
      <c r="Q2156">
        <f t="shared" si="67"/>
        <v>80303447.327360094</v>
      </c>
      <c r="S2156">
        <v>1.310505311</v>
      </c>
      <c r="T2156">
        <v>1.7058065929999999</v>
      </c>
      <c r="U2156">
        <v>0.131164737</v>
      </c>
      <c r="V2156">
        <v>0.15281102099999999</v>
      </c>
      <c r="W2156">
        <v>0.40242144899999999</v>
      </c>
      <c r="X2156">
        <v>2.3167381000000001E-2</v>
      </c>
      <c r="Y2156" t="s">
        <v>16</v>
      </c>
      <c r="Z2156">
        <v>51</v>
      </c>
      <c r="AA2156" t="s">
        <v>112</v>
      </c>
      <c r="AB2156" t="s">
        <v>16</v>
      </c>
      <c r="AC2156">
        <v>91</v>
      </c>
      <c r="AD2156" t="s">
        <v>159</v>
      </c>
    </row>
    <row r="2157" spans="1:30">
      <c r="A2157" t="s">
        <v>111</v>
      </c>
      <c r="B2157" t="s">
        <v>160</v>
      </c>
      <c r="C2157">
        <v>115538</v>
      </c>
      <c r="D2157">
        <v>96486</v>
      </c>
      <c r="E2157">
        <v>3800</v>
      </c>
      <c r="F2157">
        <v>3800</v>
      </c>
      <c r="G2157">
        <v>270753</v>
      </c>
      <c r="H2157">
        <v>300000</v>
      </c>
      <c r="I2157">
        <v>8030</v>
      </c>
      <c r="J2157">
        <v>9391</v>
      </c>
      <c r="K2157">
        <v>1</v>
      </c>
      <c r="L2157">
        <v>1</v>
      </c>
      <c r="M2157">
        <v>2.9658027999999999E-2</v>
      </c>
      <c r="N2157">
        <v>3.1303333000000003E-2</v>
      </c>
      <c r="O2157">
        <v>0.48905258699999998</v>
      </c>
      <c r="P2157">
        <f t="shared" si="66"/>
        <v>3.4836320571134257E-5</v>
      </c>
      <c r="Q2157">
        <f t="shared" si="67"/>
        <v>109081554.47245254</v>
      </c>
      <c r="S2157">
        <v>1.516133559</v>
      </c>
      <c r="T2157">
        <v>1.6104156519999999</v>
      </c>
      <c r="U2157">
        <v>0.22936920299999999</v>
      </c>
      <c r="V2157">
        <v>0.193687884</v>
      </c>
      <c r="W2157">
        <v>0.34921826099999997</v>
      </c>
      <c r="X2157">
        <v>7.6916198000000005E-2</v>
      </c>
      <c r="Y2157" t="s">
        <v>16</v>
      </c>
      <c r="Z2157">
        <v>51</v>
      </c>
      <c r="AA2157" t="s">
        <v>112</v>
      </c>
      <c r="AB2157" t="s">
        <v>16</v>
      </c>
      <c r="AC2157">
        <v>88</v>
      </c>
      <c r="AD2157" t="s">
        <v>161</v>
      </c>
    </row>
    <row r="2158" spans="1:30">
      <c r="A2158" t="s">
        <v>111</v>
      </c>
      <c r="B2158" t="s">
        <v>162</v>
      </c>
      <c r="C2158">
        <v>115538</v>
      </c>
      <c r="D2158">
        <v>182535</v>
      </c>
      <c r="E2158">
        <v>5746</v>
      </c>
      <c r="F2158">
        <v>5746</v>
      </c>
      <c r="G2158">
        <v>270753</v>
      </c>
      <c r="H2158">
        <v>300000</v>
      </c>
      <c r="I2158">
        <v>22185</v>
      </c>
      <c r="J2158">
        <v>15029</v>
      </c>
      <c r="K2158">
        <v>1</v>
      </c>
      <c r="L2158">
        <v>1</v>
      </c>
      <c r="M2158">
        <v>8.1938150000000001E-2</v>
      </c>
      <c r="N2158">
        <v>5.0096666999999998E-2</v>
      </c>
      <c r="O2158">
        <v>0.50000371399999999</v>
      </c>
      <c r="P2158">
        <f t="shared" si="66"/>
        <v>3.1630701602439246E-5</v>
      </c>
      <c r="Q2158">
        <f t="shared" si="67"/>
        <v>181658948.70814022</v>
      </c>
      <c r="S2158">
        <v>1.1933525009999999</v>
      </c>
      <c r="T2158">
        <v>1.4241970770000001</v>
      </c>
      <c r="U2158">
        <v>9.0118467999999993E-2</v>
      </c>
      <c r="V2158">
        <v>8.3059777000000001E-2</v>
      </c>
      <c r="W2158">
        <v>0.22395884499999999</v>
      </c>
      <c r="X2158">
        <v>5.6793112E-2</v>
      </c>
      <c r="Y2158" t="s">
        <v>16</v>
      </c>
      <c r="Z2158">
        <v>51</v>
      </c>
      <c r="AA2158" t="s">
        <v>112</v>
      </c>
      <c r="AB2158" t="s">
        <v>16</v>
      </c>
      <c r="AC2158">
        <v>51</v>
      </c>
      <c r="AD2158" t="s">
        <v>163</v>
      </c>
    </row>
    <row r="2159" spans="1:30">
      <c r="A2159" t="s">
        <v>111</v>
      </c>
      <c r="B2159" t="s">
        <v>164</v>
      </c>
      <c r="C2159">
        <v>115538</v>
      </c>
      <c r="D2159">
        <v>145564</v>
      </c>
      <c r="E2159">
        <v>5696</v>
      </c>
      <c r="F2159">
        <v>5696</v>
      </c>
      <c r="G2159">
        <v>270753</v>
      </c>
      <c r="H2159">
        <v>300000</v>
      </c>
      <c r="I2159">
        <v>21886</v>
      </c>
      <c r="J2159">
        <v>15765</v>
      </c>
      <c r="K2159">
        <v>1</v>
      </c>
      <c r="L2159">
        <v>1</v>
      </c>
      <c r="M2159">
        <v>8.0833822999999999E-2</v>
      </c>
      <c r="N2159">
        <v>5.2549999999999999E-2</v>
      </c>
      <c r="O2159">
        <v>0.50018208799999997</v>
      </c>
      <c r="P2159">
        <f t="shared" si="66"/>
        <v>3.7579147116547908E-5</v>
      </c>
      <c r="Q2159">
        <f t="shared" si="67"/>
        <v>151573424.01450557</v>
      </c>
      <c r="S2159">
        <v>1.185917074</v>
      </c>
      <c r="T2159">
        <v>1.414050942</v>
      </c>
      <c r="U2159">
        <v>0.19917093799999999</v>
      </c>
      <c r="V2159">
        <v>0.14830916</v>
      </c>
      <c r="W2159">
        <v>0.31921564299999999</v>
      </c>
      <c r="X2159">
        <v>5.3063052999999999E-2</v>
      </c>
      <c r="Y2159" t="s">
        <v>16</v>
      </c>
      <c r="Z2159">
        <v>51</v>
      </c>
      <c r="AA2159" t="s">
        <v>112</v>
      </c>
      <c r="AB2159" t="s">
        <v>16</v>
      </c>
      <c r="AC2159">
        <v>51</v>
      </c>
      <c r="AD2159" t="s">
        <v>165</v>
      </c>
    </row>
    <row r="2160" spans="1:30">
      <c r="A2160" t="s">
        <v>111</v>
      </c>
      <c r="B2160" t="s">
        <v>166</v>
      </c>
      <c r="C2160">
        <v>115538</v>
      </c>
      <c r="D2160">
        <v>113589</v>
      </c>
      <c r="E2160">
        <v>4262</v>
      </c>
      <c r="F2160">
        <v>4262</v>
      </c>
      <c r="G2160">
        <v>270753</v>
      </c>
      <c r="H2160">
        <v>300000</v>
      </c>
      <c r="I2160">
        <v>9536</v>
      </c>
      <c r="J2160">
        <v>9244</v>
      </c>
      <c r="K2160">
        <v>1</v>
      </c>
      <c r="L2160">
        <v>1</v>
      </c>
      <c r="M2160">
        <v>3.5220293E-2</v>
      </c>
      <c r="N2160">
        <v>3.0813332999999998E-2</v>
      </c>
      <c r="O2160">
        <v>0.48184718500000001</v>
      </c>
      <c r="P2160">
        <f t="shared" si="66"/>
        <v>3.4289768102375835E-5</v>
      </c>
      <c r="Q2160">
        <f t="shared" si="67"/>
        <v>124293637.31114584</v>
      </c>
      <c r="S2160">
        <v>1.482234163</v>
      </c>
      <c r="T2160">
        <v>1.5661578380000001</v>
      </c>
      <c r="U2160">
        <v>0.18965138600000001</v>
      </c>
      <c r="V2160">
        <v>0.17107857600000001</v>
      </c>
      <c r="W2160">
        <v>0.38447244600000002</v>
      </c>
      <c r="X2160">
        <v>4.5320845999999998E-2</v>
      </c>
      <c r="Y2160" t="s">
        <v>16</v>
      </c>
      <c r="Z2160">
        <v>51</v>
      </c>
      <c r="AA2160" t="s">
        <v>112</v>
      </c>
      <c r="AB2160" t="s">
        <v>43</v>
      </c>
      <c r="AC2160">
        <v>51</v>
      </c>
      <c r="AD2160" t="s">
        <v>167</v>
      </c>
    </row>
    <row r="2161" spans="1:30">
      <c r="A2161" t="s">
        <v>111</v>
      </c>
      <c r="B2161" t="s">
        <v>168</v>
      </c>
      <c r="C2161">
        <v>115538</v>
      </c>
      <c r="D2161">
        <v>80527</v>
      </c>
      <c r="E2161">
        <v>3402</v>
      </c>
      <c r="F2161">
        <v>3402</v>
      </c>
      <c r="G2161">
        <v>270753</v>
      </c>
      <c r="H2161">
        <v>300000</v>
      </c>
      <c r="I2161">
        <v>16470</v>
      </c>
      <c r="J2161">
        <v>9597</v>
      </c>
      <c r="K2161">
        <v>1</v>
      </c>
      <c r="L2161">
        <v>1</v>
      </c>
      <c r="M2161">
        <v>6.0830350999999998E-2</v>
      </c>
      <c r="N2161">
        <v>3.1989999999999998E-2</v>
      </c>
      <c r="O2161">
        <v>0.50096184899999996</v>
      </c>
      <c r="P2161">
        <f t="shared" si="66"/>
        <v>3.6041363856210701E-5</v>
      </c>
      <c r="Q2161">
        <f t="shared" si="67"/>
        <v>94391544.492391959</v>
      </c>
      <c r="S2161">
        <v>1.355432709</v>
      </c>
      <c r="T2161">
        <v>1.6291142139999999</v>
      </c>
      <c r="U2161">
        <v>0.29390914000000001</v>
      </c>
      <c r="V2161">
        <v>0.19646928699999999</v>
      </c>
      <c r="W2161">
        <v>0.39679452399999998</v>
      </c>
      <c r="X2161">
        <v>7.2692353000000001E-2</v>
      </c>
      <c r="Y2161" t="s">
        <v>16</v>
      </c>
      <c r="Z2161">
        <v>51</v>
      </c>
      <c r="AA2161" t="s">
        <v>112</v>
      </c>
      <c r="AB2161" t="s">
        <v>16</v>
      </c>
      <c r="AC2161">
        <v>94</v>
      </c>
      <c r="AD2161" t="s">
        <v>169</v>
      </c>
    </row>
    <row r="2162" spans="1:30">
      <c r="A2162" t="s">
        <v>111</v>
      </c>
      <c r="B2162" t="s">
        <v>170</v>
      </c>
      <c r="C2162">
        <v>115538</v>
      </c>
      <c r="D2162">
        <v>55588</v>
      </c>
      <c r="E2162">
        <v>2426</v>
      </c>
      <c r="F2162">
        <v>2426</v>
      </c>
      <c r="G2162">
        <v>270753</v>
      </c>
      <c r="H2162">
        <v>300000</v>
      </c>
      <c r="I2162">
        <v>5768</v>
      </c>
      <c r="J2162">
        <v>10354</v>
      </c>
      <c r="K2162">
        <v>1</v>
      </c>
      <c r="L2162">
        <v>1</v>
      </c>
      <c r="M2162">
        <v>2.1303550000000001E-2</v>
      </c>
      <c r="N2162">
        <v>3.4513333E-2</v>
      </c>
      <c r="O2162">
        <v>0.48982087000000002</v>
      </c>
      <c r="P2162">
        <f t="shared" si="66"/>
        <v>3.4572125516029462E-5</v>
      </c>
      <c r="Q2162">
        <f t="shared" si="67"/>
        <v>70172139.079941109</v>
      </c>
      <c r="S2162">
        <v>1.566780544</v>
      </c>
      <c r="T2162">
        <v>1.7577849759999999</v>
      </c>
      <c r="U2162">
        <v>0.35441864499999998</v>
      </c>
      <c r="V2162">
        <v>0.26036736199999999</v>
      </c>
      <c r="W2162">
        <v>0.45942680000000002</v>
      </c>
      <c r="X2162">
        <v>7.4011559999999999E-3</v>
      </c>
      <c r="Y2162" t="s">
        <v>16</v>
      </c>
      <c r="Z2162">
        <v>51</v>
      </c>
      <c r="AA2162" t="s">
        <v>112</v>
      </c>
      <c r="AB2162" t="s">
        <v>16</v>
      </c>
      <c r="AC2162">
        <v>99</v>
      </c>
      <c r="AD2162" t="s">
        <v>171</v>
      </c>
    </row>
    <row r="2163" spans="1:30">
      <c r="A2163" t="s">
        <v>111</v>
      </c>
      <c r="B2163" t="s">
        <v>172</v>
      </c>
      <c r="C2163">
        <v>115538</v>
      </c>
      <c r="D2163">
        <v>85661</v>
      </c>
      <c r="E2163">
        <v>2948</v>
      </c>
      <c r="F2163">
        <v>2948</v>
      </c>
      <c r="G2163">
        <v>270753</v>
      </c>
      <c r="H2163">
        <v>300000</v>
      </c>
      <c r="I2163">
        <v>9026</v>
      </c>
      <c r="J2163">
        <v>38629</v>
      </c>
      <c r="K2163">
        <v>1</v>
      </c>
      <c r="L2163">
        <v>1</v>
      </c>
      <c r="M2163">
        <v>3.3336656999999999E-2</v>
      </c>
      <c r="N2163">
        <v>0.12876333300000001</v>
      </c>
      <c r="O2163">
        <v>0.50061317699999996</v>
      </c>
      <c r="P2163">
        <f t="shared" si="66"/>
        <v>2.9724947126321072E-5</v>
      </c>
      <c r="Q2163">
        <f t="shared" si="67"/>
        <v>99175954.37502335</v>
      </c>
      <c r="S2163">
        <v>1.1836428619999999</v>
      </c>
      <c r="T2163">
        <v>1.677064788</v>
      </c>
      <c r="U2163">
        <v>0.228807433</v>
      </c>
      <c r="V2163">
        <v>0.188609422</v>
      </c>
      <c r="W2163">
        <v>0.35417314700000002</v>
      </c>
      <c r="X2163">
        <v>5.6530231E-2</v>
      </c>
      <c r="Y2163" t="s">
        <v>16</v>
      </c>
      <c r="Z2163">
        <v>51</v>
      </c>
      <c r="AA2163" t="s">
        <v>112</v>
      </c>
      <c r="AB2163" t="s">
        <v>16</v>
      </c>
      <c r="AC2163">
        <v>95</v>
      </c>
      <c r="AD2163" t="s">
        <v>173</v>
      </c>
    </row>
    <row r="2164" spans="1:30">
      <c r="A2164" t="s">
        <v>111</v>
      </c>
      <c r="B2164" t="s">
        <v>174</v>
      </c>
      <c r="C2164">
        <v>115538</v>
      </c>
      <c r="D2164">
        <v>188223</v>
      </c>
      <c r="E2164">
        <v>6779</v>
      </c>
      <c r="F2164">
        <v>6779</v>
      </c>
      <c r="G2164">
        <v>270753</v>
      </c>
      <c r="H2164">
        <v>300000</v>
      </c>
      <c r="I2164">
        <v>15931</v>
      </c>
      <c r="J2164">
        <v>18170</v>
      </c>
      <c r="K2164">
        <v>1</v>
      </c>
      <c r="L2164">
        <v>1</v>
      </c>
      <c r="M2164">
        <v>5.8839607000000002E-2</v>
      </c>
      <c r="N2164">
        <v>6.0566666999999998E-2</v>
      </c>
      <c r="O2164">
        <v>0.49894311899999999</v>
      </c>
      <c r="P2164">
        <f t="shared" si="66"/>
        <v>3.6412257439474946E-5</v>
      </c>
      <c r="Q2164">
        <f t="shared" si="67"/>
        <v>186173571.1186862</v>
      </c>
      <c r="S2164">
        <v>1.224048276</v>
      </c>
      <c r="T2164">
        <v>1.3627423750000001</v>
      </c>
      <c r="U2164">
        <v>0.11967008699999999</v>
      </c>
      <c r="V2164">
        <v>9.7591779000000003E-2</v>
      </c>
      <c r="W2164">
        <v>0.24148238899999999</v>
      </c>
      <c r="X2164">
        <v>3.5328999999999999E-2</v>
      </c>
      <c r="Y2164" t="s">
        <v>16</v>
      </c>
      <c r="Z2164">
        <v>51</v>
      </c>
      <c r="AA2164" t="s">
        <v>112</v>
      </c>
      <c r="AB2164" t="s">
        <v>43</v>
      </c>
      <c r="AC2164">
        <v>30</v>
      </c>
      <c r="AD2164" t="s">
        <v>175</v>
      </c>
    </row>
    <row r="2165" spans="1:30">
      <c r="A2165" t="s">
        <v>113</v>
      </c>
      <c r="B2165" t="s">
        <v>115</v>
      </c>
      <c r="C2165">
        <v>40522</v>
      </c>
      <c r="D2165">
        <v>71227</v>
      </c>
      <c r="E2165">
        <v>1192</v>
      </c>
      <c r="F2165">
        <v>1192</v>
      </c>
      <c r="G2165">
        <v>300000</v>
      </c>
      <c r="H2165">
        <v>300000</v>
      </c>
      <c r="I2165">
        <v>140566</v>
      </c>
      <c r="J2165">
        <v>46291</v>
      </c>
      <c r="K2165">
        <v>1</v>
      </c>
      <c r="L2165">
        <v>1</v>
      </c>
      <c r="M2165">
        <v>0.46855333300000002</v>
      </c>
      <c r="N2165">
        <v>0.15430333299999999</v>
      </c>
      <c r="O2165">
        <v>0.50112315299999999</v>
      </c>
      <c r="P2165">
        <f t="shared" si="66"/>
        <v>3.2211269055761354E-5</v>
      </c>
      <c r="Q2165">
        <f t="shared" si="67"/>
        <v>37005682.636611216</v>
      </c>
      <c r="S2165">
        <v>0.57043282799999995</v>
      </c>
      <c r="T2165">
        <v>1.9064340500000001</v>
      </c>
      <c r="U2165">
        <v>0.286891322</v>
      </c>
      <c r="V2165">
        <v>0.1763565</v>
      </c>
      <c r="W2165">
        <v>0.42500580399999999</v>
      </c>
      <c r="X2165">
        <v>9.1779877999999995E-2</v>
      </c>
      <c r="Y2165" t="s">
        <v>16</v>
      </c>
      <c r="Z2165">
        <v>100</v>
      </c>
      <c r="AA2165" t="s">
        <v>114</v>
      </c>
      <c r="AB2165" t="s">
        <v>43</v>
      </c>
      <c r="AC2165">
        <v>92</v>
      </c>
      <c r="AD2165" t="s">
        <v>116</v>
      </c>
    </row>
    <row r="2166" spans="1:30">
      <c r="A2166" t="s">
        <v>113</v>
      </c>
      <c r="B2166" t="s">
        <v>117</v>
      </c>
      <c r="C2166">
        <v>40522</v>
      </c>
      <c r="D2166">
        <v>37353</v>
      </c>
      <c r="E2166">
        <v>1202</v>
      </c>
      <c r="F2166">
        <v>1202</v>
      </c>
      <c r="G2166">
        <v>300000</v>
      </c>
      <c r="H2166">
        <v>78463</v>
      </c>
      <c r="I2166">
        <v>232813</v>
      </c>
      <c r="J2166">
        <v>7199</v>
      </c>
      <c r="K2166">
        <v>1</v>
      </c>
      <c r="L2166">
        <v>1</v>
      </c>
      <c r="M2166">
        <v>0.77604333299999995</v>
      </c>
      <c r="N2166">
        <v>9.1750252000000004E-2</v>
      </c>
      <c r="O2166">
        <v>0.319963204</v>
      </c>
      <c r="P2166">
        <f t="shared" si="66"/>
        <v>5.4436648558507889E-5</v>
      </c>
      <c r="Q2166">
        <f t="shared" si="67"/>
        <v>22080712.751963489</v>
      </c>
      <c r="S2166">
        <v>0.57375337999999998</v>
      </c>
      <c r="T2166">
        <v>0.84481551499999996</v>
      </c>
      <c r="U2166">
        <v>0.30970298299999999</v>
      </c>
      <c r="V2166">
        <v>0.21150780499999999</v>
      </c>
      <c r="W2166">
        <v>0.44437295799999998</v>
      </c>
      <c r="X2166">
        <v>0.115497978</v>
      </c>
      <c r="Y2166" t="s">
        <v>16</v>
      </c>
      <c r="Z2166">
        <v>100</v>
      </c>
      <c r="AA2166" t="s">
        <v>114</v>
      </c>
      <c r="AB2166" t="s">
        <v>16</v>
      </c>
      <c r="AC2166">
        <v>89</v>
      </c>
      <c r="AD2166" t="s">
        <v>118</v>
      </c>
    </row>
    <row r="2167" spans="1:30">
      <c r="A2167" t="s">
        <v>113</v>
      </c>
      <c r="B2167" t="s">
        <v>119</v>
      </c>
      <c r="C2167">
        <v>40522</v>
      </c>
      <c r="D2167">
        <v>76658</v>
      </c>
      <c r="E2167">
        <v>1388</v>
      </c>
      <c r="F2167">
        <v>1388</v>
      </c>
      <c r="G2167">
        <v>300000</v>
      </c>
      <c r="H2167">
        <v>300000</v>
      </c>
      <c r="I2167">
        <v>219548</v>
      </c>
      <c r="J2167">
        <v>10996</v>
      </c>
      <c r="K2167">
        <v>1</v>
      </c>
      <c r="L2167">
        <v>1</v>
      </c>
      <c r="M2167">
        <v>0.73182666699999999</v>
      </c>
      <c r="N2167">
        <v>3.6653333000000003E-2</v>
      </c>
      <c r="O2167">
        <v>0.47844727799999998</v>
      </c>
      <c r="P2167">
        <f t="shared" si="66"/>
        <v>3.5366393997616657E-5</v>
      </c>
      <c r="Q2167">
        <f t="shared" si="67"/>
        <v>39246296.9250848</v>
      </c>
      <c r="S2167">
        <v>0.785739144</v>
      </c>
      <c r="T2167">
        <v>1.3175681720000001</v>
      </c>
      <c r="U2167">
        <v>0.29560578199999998</v>
      </c>
      <c r="V2167">
        <v>0.21152564900000001</v>
      </c>
      <c r="W2167">
        <v>0.49955964000000003</v>
      </c>
      <c r="X2167">
        <v>6.6525715999999999E-2</v>
      </c>
      <c r="Y2167" t="s">
        <v>16</v>
      </c>
      <c r="Z2167">
        <v>100</v>
      </c>
      <c r="AA2167" t="s">
        <v>114</v>
      </c>
      <c r="AB2167" t="s">
        <v>16</v>
      </c>
      <c r="AC2167">
        <v>98</v>
      </c>
      <c r="AD2167" t="s">
        <v>120</v>
      </c>
    </row>
    <row r="2168" spans="1:30">
      <c r="A2168" t="s">
        <v>113</v>
      </c>
      <c r="B2168" t="s">
        <v>121</v>
      </c>
      <c r="C2168">
        <v>40522</v>
      </c>
      <c r="D2168">
        <v>132634</v>
      </c>
      <c r="E2168">
        <v>2082</v>
      </c>
      <c r="F2168">
        <v>2082</v>
      </c>
      <c r="G2168">
        <v>300000</v>
      </c>
      <c r="H2168">
        <v>300000</v>
      </c>
      <c r="I2168">
        <v>87780</v>
      </c>
      <c r="J2168">
        <v>25116</v>
      </c>
      <c r="K2168">
        <v>1</v>
      </c>
      <c r="L2168">
        <v>1</v>
      </c>
      <c r="M2168">
        <v>0.29260000000000003</v>
      </c>
      <c r="N2168">
        <v>8.3720000000000003E-2</v>
      </c>
      <c r="O2168">
        <v>0.50080491599999999</v>
      </c>
      <c r="P2168">
        <f t="shared" si="66"/>
        <v>3.4214022253544034E-5</v>
      </c>
      <c r="Q2168">
        <f t="shared" si="67"/>
        <v>60852243.111648105</v>
      </c>
      <c r="S2168">
        <v>0.80544822599999999</v>
      </c>
      <c r="T2168">
        <v>1.7581713189999999</v>
      </c>
      <c r="U2168">
        <v>0.24990689299999999</v>
      </c>
      <c r="V2168">
        <v>0.17598907499999999</v>
      </c>
      <c r="W2168">
        <v>0.426111621</v>
      </c>
      <c r="X2168">
        <v>5.8358542999999999E-2</v>
      </c>
      <c r="Y2168" t="s">
        <v>16</v>
      </c>
      <c r="Z2168">
        <v>100</v>
      </c>
      <c r="AA2168" t="s">
        <v>114</v>
      </c>
      <c r="AB2168" t="s">
        <v>16</v>
      </c>
      <c r="AC2168">
        <v>93</v>
      </c>
      <c r="AD2168" t="s">
        <v>122</v>
      </c>
    </row>
    <row r="2169" spans="1:30">
      <c r="A2169" t="s">
        <v>113</v>
      </c>
      <c r="B2169" t="s">
        <v>123</v>
      </c>
      <c r="C2169">
        <v>40522</v>
      </c>
      <c r="D2169">
        <v>67129</v>
      </c>
      <c r="E2169">
        <v>1135</v>
      </c>
      <c r="F2169">
        <v>1135</v>
      </c>
      <c r="G2169">
        <v>300000</v>
      </c>
      <c r="H2169">
        <v>300000</v>
      </c>
      <c r="I2169">
        <v>69015</v>
      </c>
      <c r="J2169">
        <v>13945</v>
      </c>
      <c r="K2169">
        <v>1</v>
      </c>
      <c r="L2169">
        <v>1</v>
      </c>
      <c r="M2169">
        <v>0.23005</v>
      </c>
      <c r="N2169">
        <v>4.6483333000000002E-2</v>
      </c>
      <c r="O2169">
        <v>0.50028396900000005</v>
      </c>
      <c r="P2169">
        <f t="shared" si="66"/>
        <v>3.2159924581617405E-5</v>
      </c>
      <c r="Q2169">
        <f t="shared" si="67"/>
        <v>35292371.321317255</v>
      </c>
      <c r="S2169">
        <v>0.98544024500000005</v>
      </c>
      <c r="T2169">
        <v>1.92123344</v>
      </c>
      <c r="U2169">
        <v>0.29532536399999998</v>
      </c>
      <c r="V2169">
        <v>0.22443415</v>
      </c>
      <c r="W2169">
        <v>0.46571437300000001</v>
      </c>
      <c r="X2169">
        <v>6.7210942999999995E-2</v>
      </c>
      <c r="Y2169" t="s">
        <v>16</v>
      </c>
      <c r="Z2169">
        <v>100</v>
      </c>
      <c r="AA2169" t="s">
        <v>114</v>
      </c>
      <c r="AB2169" t="s">
        <v>16</v>
      </c>
      <c r="AC2169">
        <v>92</v>
      </c>
      <c r="AD2169" t="s">
        <v>124</v>
      </c>
    </row>
    <row r="2170" spans="1:30">
      <c r="A2170" t="s">
        <v>113</v>
      </c>
      <c r="B2170" t="s">
        <v>125</v>
      </c>
      <c r="C2170">
        <v>40522</v>
      </c>
      <c r="D2170">
        <v>214830</v>
      </c>
      <c r="E2170">
        <v>2594</v>
      </c>
      <c r="F2170">
        <v>2594</v>
      </c>
      <c r="G2170">
        <v>300000</v>
      </c>
      <c r="H2170">
        <v>300000</v>
      </c>
      <c r="I2170">
        <v>156451</v>
      </c>
      <c r="J2170">
        <v>6970</v>
      </c>
      <c r="K2170">
        <v>1</v>
      </c>
      <c r="L2170">
        <v>1</v>
      </c>
      <c r="M2170">
        <v>0.52150333299999996</v>
      </c>
      <c r="N2170">
        <v>2.3233332999999998E-2</v>
      </c>
      <c r="O2170">
        <v>0.50534894399999997</v>
      </c>
      <c r="P2170">
        <f t="shared" si="66"/>
        <v>2.8982866154294258E-5</v>
      </c>
      <c r="Q2170">
        <f t="shared" si="67"/>
        <v>89501155.137331337</v>
      </c>
      <c r="S2170">
        <v>0.95831569000000005</v>
      </c>
      <c r="T2170">
        <v>1.705048509</v>
      </c>
      <c r="U2170">
        <v>0.26096069500000002</v>
      </c>
      <c r="V2170">
        <v>0.17305600099999999</v>
      </c>
      <c r="W2170">
        <v>0.433086309</v>
      </c>
      <c r="X2170">
        <v>6.7218844999999999E-2</v>
      </c>
      <c r="Y2170" t="s">
        <v>16</v>
      </c>
      <c r="Z2170">
        <v>100</v>
      </c>
      <c r="AA2170" t="s">
        <v>114</v>
      </c>
      <c r="AB2170" t="s">
        <v>16</v>
      </c>
      <c r="AC2170">
        <v>50</v>
      </c>
      <c r="AD2170" t="s">
        <v>126</v>
      </c>
    </row>
    <row r="2171" spans="1:30">
      <c r="A2171" t="s">
        <v>113</v>
      </c>
      <c r="B2171" t="s">
        <v>127</v>
      </c>
      <c r="C2171">
        <v>40522</v>
      </c>
      <c r="D2171">
        <v>87508</v>
      </c>
      <c r="E2171">
        <v>1432</v>
      </c>
      <c r="F2171">
        <v>1432</v>
      </c>
      <c r="G2171">
        <v>300000</v>
      </c>
      <c r="H2171">
        <v>300000</v>
      </c>
      <c r="I2171">
        <v>177327</v>
      </c>
      <c r="J2171">
        <v>35648</v>
      </c>
      <c r="K2171">
        <v>1</v>
      </c>
      <c r="L2171">
        <v>1</v>
      </c>
      <c r="M2171">
        <v>0.59109</v>
      </c>
      <c r="N2171">
        <v>0.118826667</v>
      </c>
      <c r="O2171">
        <v>0.50115449899999998</v>
      </c>
      <c r="P2171">
        <f t="shared" si="66"/>
        <v>3.2821023016781274E-5</v>
      </c>
      <c r="Q2171">
        <f t="shared" si="67"/>
        <v>43630571.760905303</v>
      </c>
      <c r="S2171">
        <v>0.57671623500000002</v>
      </c>
      <c r="T2171">
        <v>1.7730669969999999</v>
      </c>
      <c r="U2171">
        <v>0.29252662800000001</v>
      </c>
      <c r="V2171">
        <v>0.184731014</v>
      </c>
      <c r="W2171">
        <v>0.50524797399999999</v>
      </c>
      <c r="X2171">
        <v>7.4913898000000007E-2</v>
      </c>
      <c r="Y2171" t="s">
        <v>16</v>
      </c>
      <c r="Z2171">
        <v>100</v>
      </c>
      <c r="AA2171" t="s">
        <v>114</v>
      </c>
      <c r="AB2171" t="s">
        <v>43</v>
      </c>
      <c r="AC2171">
        <v>50</v>
      </c>
      <c r="AD2171" t="s">
        <v>128</v>
      </c>
    </row>
    <row r="2172" spans="1:30">
      <c r="A2172" t="s">
        <v>113</v>
      </c>
      <c r="B2172" t="s">
        <v>129</v>
      </c>
      <c r="C2172">
        <v>40522</v>
      </c>
      <c r="D2172">
        <v>233967</v>
      </c>
      <c r="E2172">
        <v>2955</v>
      </c>
      <c r="F2172">
        <v>2955</v>
      </c>
      <c r="G2172">
        <v>300000</v>
      </c>
      <c r="H2172">
        <v>300000</v>
      </c>
      <c r="I2172">
        <v>185530</v>
      </c>
      <c r="J2172">
        <v>7965</v>
      </c>
      <c r="K2172">
        <v>1</v>
      </c>
      <c r="L2172">
        <v>1</v>
      </c>
      <c r="M2172">
        <v>0.61843333300000003</v>
      </c>
      <c r="N2172">
        <v>2.6550000000000001E-2</v>
      </c>
      <c r="O2172">
        <v>0.48527198700000002</v>
      </c>
      <c r="P2172">
        <f t="shared" si="66"/>
        <v>3.083763773776247E-5</v>
      </c>
      <c r="Q2172">
        <f t="shared" si="67"/>
        <v>95824460.52219595</v>
      </c>
      <c r="S2172">
        <v>0.89232128899999996</v>
      </c>
      <c r="T2172">
        <v>1.555401067</v>
      </c>
      <c r="U2172">
        <v>0.26530741699999999</v>
      </c>
      <c r="V2172">
        <v>0.166375468</v>
      </c>
      <c r="W2172">
        <v>0.40823483100000002</v>
      </c>
      <c r="X2172">
        <v>7.0680951000000006E-2</v>
      </c>
      <c r="Y2172" t="s">
        <v>16</v>
      </c>
      <c r="Z2172">
        <v>100</v>
      </c>
      <c r="AA2172" t="s">
        <v>114</v>
      </c>
      <c r="AB2172" t="s">
        <v>16</v>
      </c>
      <c r="AC2172">
        <v>51</v>
      </c>
      <c r="AD2172" t="s">
        <v>130</v>
      </c>
    </row>
    <row r="2173" spans="1:30">
      <c r="A2173" t="s">
        <v>113</v>
      </c>
      <c r="B2173" t="s">
        <v>131</v>
      </c>
      <c r="C2173">
        <v>40522</v>
      </c>
      <c r="D2173">
        <v>28447</v>
      </c>
      <c r="E2173">
        <v>591</v>
      </c>
      <c r="F2173">
        <v>591</v>
      </c>
      <c r="G2173">
        <v>300000</v>
      </c>
      <c r="H2173">
        <v>300000</v>
      </c>
      <c r="I2173">
        <v>123287</v>
      </c>
      <c r="J2173">
        <v>99324</v>
      </c>
      <c r="K2173">
        <v>1</v>
      </c>
      <c r="L2173">
        <v>1</v>
      </c>
      <c r="M2173">
        <v>0.410956667</v>
      </c>
      <c r="N2173">
        <v>0.33107999999999999</v>
      </c>
      <c r="O2173">
        <v>0.50300021299999997</v>
      </c>
      <c r="P2173">
        <f t="shared" si="66"/>
        <v>3.3281707918733388E-5</v>
      </c>
      <c r="Q2173">
        <f t="shared" si="67"/>
        <v>17757502.152326196</v>
      </c>
      <c r="S2173">
        <v>0.43313551099999997</v>
      </c>
      <c r="T2173">
        <v>2.0045663550000001</v>
      </c>
      <c r="U2173">
        <v>0.42395072499999997</v>
      </c>
      <c r="V2173">
        <v>0.26497646000000002</v>
      </c>
      <c r="W2173">
        <v>0.633465736</v>
      </c>
      <c r="X2173">
        <v>0.14029625900000001</v>
      </c>
      <c r="Y2173" t="s">
        <v>16</v>
      </c>
      <c r="Z2173">
        <v>100</v>
      </c>
      <c r="AA2173" t="s">
        <v>114</v>
      </c>
      <c r="AB2173" t="s">
        <v>43</v>
      </c>
      <c r="AC2173">
        <v>103</v>
      </c>
      <c r="AD2173" t="s">
        <v>132</v>
      </c>
    </row>
    <row r="2174" spans="1:30">
      <c r="A2174" t="s">
        <v>113</v>
      </c>
      <c r="B2174" t="s">
        <v>133</v>
      </c>
      <c r="C2174">
        <v>40522</v>
      </c>
      <c r="D2174">
        <v>201741</v>
      </c>
      <c r="E2174">
        <v>2708</v>
      </c>
      <c r="F2174">
        <v>2708</v>
      </c>
      <c r="G2174">
        <v>300000</v>
      </c>
      <c r="H2174">
        <v>300000</v>
      </c>
      <c r="I2174">
        <v>177340</v>
      </c>
      <c r="J2174">
        <v>8396</v>
      </c>
      <c r="K2174">
        <v>1</v>
      </c>
      <c r="L2174">
        <v>1</v>
      </c>
      <c r="M2174">
        <v>0.59113333300000004</v>
      </c>
      <c r="N2174">
        <v>2.7986667E-2</v>
      </c>
      <c r="O2174">
        <v>0.493730583</v>
      </c>
      <c r="P2174">
        <f t="shared" si="66"/>
        <v>3.1817102485650707E-5</v>
      </c>
      <c r="Q2174">
        <f t="shared" si="67"/>
        <v>85111458.56921728</v>
      </c>
      <c r="S2174">
        <v>0.89068168400000003</v>
      </c>
      <c r="T2174">
        <v>1.577869253</v>
      </c>
      <c r="U2174">
        <v>0.25636487499999999</v>
      </c>
      <c r="V2174">
        <v>0.16310028300000001</v>
      </c>
      <c r="W2174">
        <v>0.40634200799999998</v>
      </c>
      <c r="X2174">
        <v>6.2501922000000001E-2</v>
      </c>
      <c r="Y2174" t="s">
        <v>16</v>
      </c>
      <c r="Z2174">
        <v>100</v>
      </c>
      <c r="AA2174" t="s">
        <v>114</v>
      </c>
      <c r="AB2174" t="s">
        <v>16</v>
      </c>
      <c r="AC2174">
        <v>55</v>
      </c>
      <c r="AD2174" t="s">
        <v>134</v>
      </c>
    </row>
    <row r="2175" spans="1:30">
      <c r="A2175" t="s">
        <v>113</v>
      </c>
      <c r="B2175" t="s">
        <v>135</v>
      </c>
      <c r="C2175">
        <v>40522</v>
      </c>
      <c r="D2175">
        <v>254435</v>
      </c>
      <c r="E2175">
        <v>3636</v>
      </c>
      <c r="F2175">
        <v>3636</v>
      </c>
      <c r="G2175">
        <v>300000</v>
      </c>
      <c r="H2175">
        <v>300000</v>
      </c>
      <c r="I2175">
        <v>208810</v>
      </c>
      <c r="J2175">
        <v>15859</v>
      </c>
      <c r="K2175">
        <v>1</v>
      </c>
      <c r="L2175">
        <v>1</v>
      </c>
      <c r="M2175">
        <v>0.69603333300000003</v>
      </c>
      <c r="N2175">
        <v>5.2863332999999998E-2</v>
      </c>
      <c r="O2175">
        <v>0.46012472399999998</v>
      </c>
      <c r="P2175">
        <f t="shared" si="66"/>
        <v>3.5482130983932431E-5</v>
      </c>
      <c r="Q2175">
        <f t="shared" si="67"/>
        <v>102474115.82034095</v>
      </c>
      <c r="S2175">
        <v>0.71710770599999996</v>
      </c>
      <c r="T2175">
        <v>1.3333392829999999</v>
      </c>
      <c r="U2175">
        <v>0.234561359</v>
      </c>
      <c r="V2175">
        <v>0.15772601</v>
      </c>
      <c r="W2175">
        <v>0.39988538800000001</v>
      </c>
      <c r="X2175">
        <v>6.6416047000000006E-2</v>
      </c>
      <c r="Y2175" t="s">
        <v>16</v>
      </c>
      <c r="Z2175">
        <v>100</v>
      </c>
      <c r="AA2175" t="s">
        <v>114</v>
      </c>
      <c r="AB2175" t="s">
        <v>16</v>
      </c>
      <c r="AC2175">
        <v>0</v>
      </c>
      <c r="AD2175" t="s">
        <v>136</v>
      </c>
    </row>
    <row r="2176" spans="1:30">
      <c r="A2176" t="s">
        <v>113</v>
      </c>
      <c r="B2176" t="s">
        <v>137</v>
      </c>
      <c r="C2176">
        <v>40522</v>
      </c>
      <c r="D2176">
        <v>126666</v>
      </c>
      <c r="E2176">
        <v>2357</v>
      </c>
      <c r="F2176">
        <v>2357</v>
      </c>
      <c r="G2176">
        <v>300000</v>
      </c>
      <c r="H2176">
        <v>149921</v>
      </c>
      <c r="I2176">
        <v>221062</v>
      </c>
      <c r="J2176">
        <v>7164</v>
      </c>
      <c r="K2176">
        <v>1</v>
      </c>
      <c r="L2176">
        <v>1</v>
      </c>
      <c r="M2176">
        <v>0.73687333300000002</v>
      </c>
      <c r="N2176">
        <v>4.7785167000000003E-2</v>
      </c>
      <c r="O2176">
        <v>0.351987526</v>
      </c>
      <c r="P2176">
        <f t="shared" si="66"/>
        <v>4.0186375674910577E-5</v>
      </c>
      <c r="Q2176">
        <f t="shared" si="67"/>
        <v>58651718.658757716</v>
      </c>
      <c r="S2176">
        <v>0.72665702399999998</v>
      </c>
      <c r="T2176">
        <v>1.2065040950000001</v>
      </c>
      <c r="U2176">
        <v>0.28511496200000003</v>
      </c>
      <c r="V2176">
        <v>0.19070649200000001</v>
      </c>
      <c r="W2176">
        <v>0.42818386899999999</v>
      </c>
      <c r="X2176">
        <v>6.6877669000000001E-2</v>
      </c>
      <c r="Y2176" t="s">
        <v>16</v>
      </c>
      <c r="Z2176">
        <v>100</v>
      </c>
      <c r="AA2176" t="s">
        <v>114</v>
      </c>
      <c r="AB2176" t="s">
        <v>43</v>
      </c>
      <c r="AC2176">
        <v>0</v>
      </c>
      <c r="AD2176" t="s">
        <v>138</v>
      </c>
    </row>
    <row r="2177" spans="1:30">
      <c r="A2177" t="s">
        <v>113</v>
      </c>
      <c r="B2177" t="s">
        <v>139</v>
      </c>
      <c r="C2177">
        <v>40522</v>
      </c>
      <c r="D2177">
        <v>251989</v>
      </c>
      <c r="E2177">
        <v>3335</v>
      </c>
      <c r="F2177">
        <v>3335</v>
      </c>
      <c r="G2177">
        <v>300000</v>
      </c>
      <c r="H2177">
        <v>300000</v>
      </c>
      <c r="I2177">
        <v>211435</v>
      </c>
      <c r="J2177">
        <v>13676</v>
      </c>
      <c r="K2177">
        <v>1</v>
      </c>
      <c r="L2177">
        <v>1</v>
      </c>
      <c r="M2177">
        <v>0.70478333299999996</v>
      </c>
      <c r="N2177">
        <v>4.5586666999999997E-2</v>
      </c>
      <c r="O2177">
        <v>0.46014885700000002</v>
      </c>
      <c r="P2177">
        <f t="shared" si="66"/>
        <v>3.2797283509478404E-5</v>
      </c>
      <c r="Q2177">
        <f t="shared" si="67"/>
        <v>101685250.82378198</v>
      </c>
      <c r="S2177">
        <v>0.74655326600000005</v>
      </c>
      <c r="T2177">
        <v>1.3619635940000001</v>
      </c>
      <c r="U2177">
        <v>0.252786707</v>
      </c>
      <c r="V2177">
        <v>0.16956301800000001</v>
      </c>
      <c r="W2177">
        <v>0.415807119</v>
      </c>
      <c r="X2177">
        <v>6.6481819999999997E-2</v>
      </c>
      <c r="Y2177" t="s">
        <v>16</v>
      </c>
      <c r="Z2177">
        <v>100</v>
      </c>
      <c r="AA2177" t="s">
        <v>114</v>
      </c>
      <c r="AB2177" t="s">
        <v>43</v>
      </c>
      <c r="AC2177">
        <v>0</v>
      </c>
      <c r="AD2177" t="s">
        <v>140</v>
      </c>
    </row>
    <row r="2178" spans="1:30">
      <c r="A2178" t="s">
        <v>113</v>
      </c>
      <c r="B2178" t="s">
        <v>141</v>
      </c>
      <c r="C2178">
        <v>40522</v>
      </c>
      <c r="D2178">
        <v>272551</v>
      </c>
      <c r="E2178">
        <v>3534</v>
      </c>
      <c r="F2178">
        <v>3534</v>
      </c>
      <c r="G2178">
        <v>300000</v>
      </c>
      <c r="H2178">
        <v>300000</v>
      </c>
      <c r="I2178">
        <v>133234</v>
      </c>
      <c r="J2178">
        <v>12645</v>
      </c>
      <c r="K2178">
        <v>1</v>
      </c>
      <c r="L2178">
        <v>1</v>
      </c>
      <c r="M2178">
        <v>0.444113333</v>
      </c>
      <c r="N2178">
        <v>4.215E-2</v>
      </c>
      <c r="O2178">
        <v>0.49480529200000001</v>
      </c>
      <c r="P2178">
        <f t="shared" si="66"/>
        <v>3.264041136873372E-5</v>
      </c>
      <c r="Q2178">
        <f t="shared" si="67"/>
        <v>108270694.26536769</v>
      </c>
      <c r="S2178">
        <v>0.86385430100000005</v>
      </c>
      <c r="T2178">
        <v>1.5190449079999999</v>
      </c>
      <c r="U2178">
        <v>0.26644347899999998</v>
      </c>
      <c r="V2178">
        <v>0.16575919</v>
      </c>
      <c r="W2178">
        <v>0.43131652500000001</v>
      </c>
      <c r="X2178">
        <v>6.7685291999999994E-2</v>
      </c>
      <c r="Y2178" t="s">
        <v>16</v>
      </c>
      <c r="Z2178">
        <v>100</v>
      </c>
      <c r="AA2178" t="s">
        <v>114</v>
      </c>
      <c r="AB2178" t="s">
        <v>43</v>
      </c>
      <c r="AC2178">
        <v>0</v>
      </c>
      <c r="AD2178" t="s">
        <v>142</v>
      </c>
    </row>
    <row r="2179" spans="1:30">
      <c r="A2179" t="s">
        <v>113</v>
      </c>
      <c r="B2179" t="s">
        <v>143</v>
      </c>
      <c r="C2179">
        <v>40522</v>
      </c>
      <c r="D2179">
        <v>270292</v>
      </c>
      <c r="E2179">
        <v>3526</v>
      </c>
      <c r="F2179">
        <v>3526</v>
      </c>
      <c r="G2179">
        <v>300000</v>
      </c>
      <c r="H2179">
        <v>300000</v>
      </c>
      <c r="I2179">
        <v>108736</v>
      </c>
      <c r="J2179">
        <v>12595</v>
      </c>
      <c r="K2179">
        <v>1</v>
      </c>
      <c r="L2179">
        <v>1</v>
      </c>
      <c r="M2179">
        <v>0.36245333299999999</v>
      </c>
      <c r="N2179">
        <v>4.1983332999999998E-2</v>
      </c>
      <c r="O2179">
        <v>0.49880837700000002</v>
      </c>
      <c r="P2179">
        <f t="shared" ref="P2179:P2242" si="68">E2179/POWER(C2179*D2179,0.8)</f>
        <v>3.2784084221250806E-5</v>
      </c>
      <c r="Q2179">
        <f t="shared" ref="Q2179:Q2242" si="69">POWER(C2179*D2179,0.8)</f>
        <v>107552188.31808726</v>
      </c>
      <c r="S2179">
        <v>0.908835489</v>
      </c>
      <c r="T2179">
        <v>1.5485602949999999</v>
      </c>
      <c r="U2179">
        <v>0.24938142099999999</v>
      </c>
      <c r="V2179">
        <v>0.15036939099999999</v>
      </c>
      <c r="W2179">
        <v>0.400811853</v>
      </c>
      <c r="X2179">
        <v>6.7982676000000006E-2</v>
      </c>
      <c r="Y2179" t="s">
        <v>16</v>
      </c>
      <c r="Z2179">
        <v>100</v>
      </c>
      <c r="AA2179" t="s">
        <v>114</v>
      </c>
      <c r="AB2179" t="s">
        <v>16</v>
      </c>
      <c r="AC2179">
        <v>0</v>
      </c>
      <c r="AD2179" t="s">
        <v>144</v>
      </c>
    </row>
    <row r="2180" spans="1:30">
      <c r="A2180" t="s">
        <v>113</v>
      </c>
      <c r="B2180" t="s">
        <v>145</v>
      </c>
      <c r="C2180">
        <v>40522</v>
      </c>
      <c r="D2180">
        <v>268679</v>
      </c>
      <c r="E2180">
        <v>3739</v>
      </c>
      <c r="F2180">
        <v>3739</v>
      </c>
      <c r="G2180">
        <v>300000</v>
      </c>
      <c r="H2180">
        <v>300000</v>
      </c>
      <c r="I2180">
        <v>180057</v>
      </c>
      <c r="J2180">
        <v>13522</v>
      </c>
      <c r="K2180">
        <v>1</v>
      </c>
      <c r="L2180">
        <v>1</v>
      </c>
      <c r="M2180">
        <v>0.60019</v>
      </c>
      <c r="N2180">
        <v>4.5073333E-2</v>
      </c>
      <c r="O2180">
        <v>0.49447370600000001</v>
      </c>
      <c r="P2180">
        <f t="shared" si="68"/>
        <v>3.493138366598562E-5</v>
      </c>
      <c r="Q2180">
        <f t="shared" si="69"/>
        <v>107038416.67860542</v>
      </c>
      <c r="S2180">
        <v>0.78389578100000001</v>
      </c>
      <c r="T2180">
        <v>1.4748569819999999</v>
      </c>
      <c r="U2180">
        <v>0.26114452199999999</v>
      </c>
      <c r="V2180">
        <v>0.161937412</v>
      </c>
      <c r="W2180">
        <v>0.39760081800000002</v>
      </c>
      <c r="X2180">
        <v>6.8268026999999995E-2</v>
      </c>
      <c r="Y2180" t="s">
        <v>16</v>
      </c>
      <c r="Z2180">
        <v>100</v>
      </c>
      <c r="AA2180" t="s">
        <v>114</v>
      </c>
      <c r="AB2180" t="s">
        <v>146</v>
      </c>
      <c r="AC2180">
        <v>0</v>
      </c>
      <c r="AD2180" t="s">
        <v>147</v>
      </c>
    </row>
    <row r="2181" spans="1:30">
      <c r="A2181" t="s">
        <v>113</v>
      </c>
      <c r="B2181" t="s">
        <v>148</v>
      </c>
      <c r="C2181">
        <v>40522</v>
      </c>
      <c r="D2181">
        <v>271692</v>
      </c>
      <c r="E2181">
        <v>3316</v>
      </c>
      <c r="F2181">
        <v>3316</v>
      </c>
      <c r="G2181">
        <v>300000</v>
      </c>
      <c r="H2181">
        <v>300000</v>
      </c>
      <c r="I2181">
        <v>179170</v>
      </c>
      <c r="J2181">
        <v>10766</v>
      </c>
      <c r="K2181">
        <v>1</v>
      </c>
      <c r="L2181">
        <v>1</v>
      </c>
      <c r="M2181">
        <v>0.59723333300000003</v>
      </c>
      <c r="N2181">
        <v>3.5886666999999997E-2</v>
      </c>
      <c r="O2181">
        <v>0.47020214700000001</v>
      </c>
      <c r="P2181">
        <f t="shared" si="68"/>
        <v>3.0704380792523628E-5</v>
      </c>
      <c r="Q2181">
        <f t="shared" si="69"/>
        <v>107997618.39872147</v>
      </c>
      <c r="S2181">
        <v>0.83446141699999998</v>
      </c>
      <c r="T2181">
        <v>1.4696532229999999</v>
      </c>
      <c r="U2181">
        <v>0.25705539599999999</v>
      </c>
      <c r="V2181">
        <v>0.16585846300000001</v>
      </c>
      <c r="W2181">
        <v>0.41334012999999997</v>
      </c>
      <c r="X2181">
        <v>7.0447112000000006E-2</v>
      </c>
      <c r="Y2181" t="s">
        <v>16</v>
      </c>
      <c r="Z2181">
        <v>100</v>
      </c>
      <c r="AA2181" t="s">
        <v>114</v>
      </c>
      <c r="AB2181" t="s">
        <v>146</v>
      </c>
      <c r="AC2181">
        <v>0</v>
      </c>
      <c r="AD2181" t="s">
        <v>149</v>
      </c>
    </row>
    <row r="2182" spans="1:30">
      <c r="A2182" t="s">
        <v>113</v>
      </c>
      <c r="B2182" t="s">
        <v>150</v>
      </c>
      <c r="C2182">
        <v>40522</v>
      </c>
      <c r="D2182">
        <v>281957</v>
      </c>
      <c r="E2182">
        <v>3604</v>
      </c>
      <c r="F2182">
        <v>3604</v>
      </c>
      <c r="G2182">
        <v>300000</v>
      </c>
      <c r="H2182">
        <v>300000</v>
      </c>
      <c r="I2182">
        <v>189068</v>
      </c>
      <c r="J2182">
        <v>12376</v>
      </c>
      <c r="K2182">
        <v>1</v>
      </c>
      <c r="L2182">
        <v>1</v>
      </c>
      <c r="M2182">
        <v>0.63022666699999996</v>
      </c>
      <c r="N2182">
        <v>4.1253333000000003E-2</v>
      </c>
      <c r="O2182">
        <v>0.50040344400000003</v>
      </c>
      <c r="P2182">
        <f t="shared" si="68"/>
        <v>3.2395581481940192E-5</v>
      </c>
      <c r="Q2182">
        <f t="shared" si="69"/>
        <v>111249739.47478451</v>
      </c>
      <c r="S2182">
        <v>0.79252208700000004</v>
      </c>
      <c r="T2182">
        <v>1.503423916</v>
      </c>
      <c r="U2182">
        <v>0.28822144700000002</v>
      </c>
      <c r="V2182">
        <v>0.18223948300000001</v>
      </c>
      <c r="W2182">
        <v>0.41916235400000001</v>
      </c>
      <c r="X2182">
        <v>6.8985851000000001E-2</v>
      </c>
      <c r="Y2182" t="s">
        <v>16</v>
      </c>
      <c r="Z2182">
        <v>100</v>
      </c>
      <c r="AA2182" t="s">
        <v>114</v>
      </c>
      <c r="AB2182" t="s">
        <v>146</v>
      </c>
      <c r="AC2182">
        <v>0</v>
      </c>
      <c r="AD2182" t="s">
        <v>151</v>
      </c>
    </row>
    <row r="2183" spans="1:30">
      <c r="A2183" t="s">
        <v>113</v>
      </c>
      <c r="B2183" t="s">
        <v>152</v>
      </c>
      <c r="C2183">
        <v>40522</v>
      </c>
      <c r="D2183">
        <v>99612</v>
      </c>
      <c r="E2183">
        <v>1452</v>
      </c>
      <c r="F2183">
        <v>1452</v>
      </c>
      <c r="G2183">
        <v>300000</v>
      </c>
      <c r="H2183">
        <v>300000</v>
      </c>
      <c r="I2183">
        <v>39032</v>
      </c>
      <c r="J2183">
        <v>5646</v>
      </c>
      <c r="K2183">
        <v>1</v>
      </c>
      <c r="L2183">
        <v>1</v>
      </c>
      <c r="M2183">
        <v>0.13010666700000001</v>
      </c>
      <c r="N2183">
        <v>1.882E-2</v>
      </c>
      <c r="O2183">
        <v>0.50225101400000005</v>
      </c>
      <c r="P2183">
        <f t="shared" si="68"/>
        <v>3.0002993690466332E-5</v>
      </c>
      <c r="Q2183">
        <f t="shared" si="69"/>
        <v>48395170.661299162</v>
      </c>
      <c r="S2183">
        <v>1.305540406</v>
      </c>
      <c r="T2183">
        <v>1.9272907859999999</v>
      </c>
      <c r="U2183">
        <v>0.27202774899999999</v>
      </c>
      <c r="V2183">
        <v>0.20109158499999999</v>
      </c>
      <c r="W2183">
        <v>0.43698875500000001</v>
      </c>
      <c r="X2183">
        <v>7.6846671000000005E-2</v>
      </c>
      <c r="Y2183" t="s">
        <v>16</v>
      </c>
      <c r="Z2183">
        <v>100</v>
      </c>
      <c r="AA2183" t="s">
        <v>114</v>
      </c>
      <c r="AB2183" t="s">
        <v>16</v>
      </c>
      <c r="AC2183">
        <v>95</v>
      </c>
      <c r="AD2183" t="s">
        <v>153</v>
      </c>
    </row>
    <row r="2184" spans="1:30">
      <c r="A2184" t="s">
        <v>113</v>
      </c>
      <c r="B2184" t="s">
        <v>154</v>
      </c>
      <c r="C2184">
        <v>40522</v>
      </c>
      <c r="D2184">
        <v>69241</v>
      </c>
      <c r="E2184">
        <v>1270</v>
      </c>
      <c r="F2184">
        <v>1270</v>
      </c>
      <c r="G2184">
        <v>300000</v>
      </c>
      <c r="H2184">
        <v>300000</v>
      </c>
      <c r="I2184">
        <v>160446</v>
      </c>
      <c r="J2184">
        <v>87907</v>
      </c>
      <c r="K2184">
        <v>1</v>
      </c>
      <c r="L2184">
        <v>1</v>
      </c>
      <c r="M2184">
        <v>0.53481999999999996</v>
      </c>
      <c r="N2184">
        <v>0.293023333</v>
      </c>
      <c r="O2184">
        <v>0.49959700400000001</v>
      </c>
      <c r="P2184">
        <f t="shared" si="68"/>
        <v>3.5104303284828459E-5</v>
      </c>
      <c r="Q2184">
        <f t="shared" si="69"/>
        <v>36177900.746113785</v>
      </c>
      <c r="S2184">
        <v>0.40244507699999998</v>
      </c>
      <c r="T2184">
        <v>1.5421850210000001</v>
      </c>
      <c r="U2184">
        <v>0.318390375</v>
      </c>
      <c r="V2184">
        <v>0.18717019100000001</v>
      </c>
      <c r="W2184">
        <v>0.49339271400000001</v>
      </c>
      <c r="X2184">
        <v>5.6988088999999999E-2</v>
      </c>
      <c r="Y2184" t="s">
        <v>16</v>
      </c>
      <c r="Z2184">
        <v>100</v>
      </c>
      <c r="AA2184" t="s">
        <v>114</v>
      </c>
      <c r="AB2184" t="s">
        <v>16</v>
      </c>
      <c r="AC2184">
        <v>93</v>
      </c>
      <c r="AD2184" t="s">
        <v>155</v>
      </c>
    </row>
    <row r="2185" spans="1:30">
      <c r="A2185" t="s">
        <v>113</v>
      </c>
      <c r="B2185" t="s">
        <v>156</v>
      </c>
      <c r="C2185">
        <v>40522</v>
      </c>
      <c r="D2185">
        <v>88206</v>
      </c>
      <c r="E2185">
        <v>1482</v>
      </c>
      <c r="F2185">
        <v>1482</v>
      </c>
      <c r="G2185">
        <v>300000</v>
      </c>
      <c r="H2185">
        <v>300000</v>
      </c>
      <c r="I2185">
        <v>64861</v>
      </c>
      <c r="J2185">
        <v>6562</v>
      </c>
      <c r="K2185">
        <v>1</v>
      </c>
      <c r="L2185">
        <v>1</v>
      </c>
      <c r="M2185">
        <v>0.216203333</v>
      </c>
      <c r="N2185">
        <v>2.1873332999999998E-2</v>
      </c>
      <c r="O2185">
        <v>0.43385451400000002</v>
      </c>
      <c r="P2185">
        <f t="shared" si="68"/>
        <v>3.375180501849175E-5</v>
      </c>
      <c r="Q2185">
        <f t="shared" si="69"/>
        <v>43908762.781369768</v>
      </c>
      <c r="S2185">
        <v>1.1626113149999999</v>
      </c>
      <c r="T2185">
        <v>1.697279719</v>
      </c>
      <c r="U2185">
        <v>0.26098834900000001</v>
      </c>
      <c r="V2185">
        <v>0.15854985899999999</v>
      </c>
      <c r="W2185">
        <v>0.45444765199999998</v>
      </c>
      <c r="X2185">
        <v>0.12630983200000001</v>
      </c>
      <c r="Y2185" t="s">
        <v>16</v>
      </c>
      <c r="Z2185">
        <v>100</v>
      </c>
      <c r="AA2185" t="s">
        <v>114</v>
      </c>
      <c r="AB2185" t="s">
        <v>16</v>
      </c>
      <c r="AC2185">
        <v>92</v>
      </c>
      <c r="AD2185" t="s">
        <v>157</v>
      </c>
    </row>
    <row r="2186" spans="1:30">
      <c r="A2186" t="s">
        <v>113</v>
      </c>
      <c r="B2186" t="s">
        <v>158</v>
      </c>
      <c r="C2186">
        <v>40522</v>
      </c>
      <c r="D2186">
        <v>65795</v>
      </c>
      <c r="E2186">
        <v>1158</v>
      </c>
      <c r="F2186">
        <v>1158</v>
      </c>
      <c r="G2186">
        <v>300000</v>
      </c>
      <c r="H2186">
        <v>300000</v>
      </c>
      <c r="I2186">
        <v>9744</v>
      </c>
      <c r="J2186">
        <v>3372</v>
      </c>
      <c r="K2186">
        <v>1</v>
      </c>
      <c r="L2186">
        <v>1</v>
      </c>
      <c r="M2186">
        <v>3.2480000000000002E-2</v>
      </c>
      <c r="N2186">
        <v>1.124E-2</v>
      </c>
      <c r="O2186">
        <v>0.50155224200000004</v>
      </c>
      <c r="P2186">
        <f t="shared" si="68"/>
        <v>3.3342760170092868E-5</v>
      </c>
      <c r="Q2186">
        <f t="shared" si="69"/>
        <v>34730178.128404617</v>
      </c>
      <c r="S2186">
        <v>1.7188088109999999</v>
      </c>
      <c r="T2186">
        <v>2.108769304</v>
      </c>
      <c r="U2186">
        <v>0.329785842</v>
      </c>
      <c r="V2186">
        <v>0.218667369</v>
      </c>
      <c r="W2186">
        <v>0.527683974</v>
      </c>
      <c r="X2186">
        <v>9.0020955999999999E-2</v>
      </c>
      <c r="Y2186" t="s">
        <v>16</v>
      </c>
      <c r="Z2186">
        <v>100</v>
      </c>
      <c r="AA2186" t="s">
        <v>114</v>
      </c>
      <c r="AB2186" t="s">
        <v>16</v>
      </c>
      <c r="AC2186">
        <v>91</v>
      </c>
      <c r="AD2186" t="s">
        <v>159</v>
      </c>
    </row>
    <row r="2187" spans="1:30">
      <c r="A2187" t="s">
        <v>113</v>
      </c>
      <c r="B2187" t="s">
        <v>160</v>
      </c>
      <c r="C2187">
        <v>40522</v>
      </c>
      <c r="D2187">
        <v>96486</v>
      </c>
      <c r="E2187">
        <v>1625</v>
      </c>
      <c r="F2187">
        <v>1625</v>
      </c>
      <c r="G2187">
        <v>300000</v>
      </c>
      <c r="H2187">
        <v>300000</v>
      </c>
      <c r="I2187">
        <v>64191</v>
      </c>
      <c r="J2187">
        <v>4195</v>
      </c>
      <c r="K2187">
        <v>1</v>
      </c>
      <c r="L2187">
        <v>1</v>
      </c>
      <c r="M2187">
        <v>0.21396999999999999</v>
      </c>
      <c r="N2187">
        <v>1.3983333000000001E-2</v>
      </c>
      <c r="O2187">
        <v>0.50305517300000002</v>
      </c>
      <c r="P2187">
        <f t="shared" si="68"/>
        <v>3.4445240841260577E-5</v>
      </c>
      <c r="Q2187">
        <f t="shared" si="69"/>
        <v>47176328.581609957</v>
      </c>
      <c r="S2187">
        <v>1.2620181930000001</v>
      </c>
      <c r="T2187">
        <v>1.9335510950000001</v>
      </c>
      <c r="U2187">
        <v>0.33538807399999998</v>
      </c>
      <c r="V2187">
        <v>0.23735458400000001</v>
      </c>
      <c r="W2187">
        <v>0.47823579300000002</v>
      </c>
      <c r="X2187">
        <v>0.160416375</v>
      </c>
      <c r="Y2187" t="s">
        <v>16</v>
      </c>
      <c r="Z2187">
        <v>100</v>
      </c>
      <c r="AA2187" t="s">
        <v>114</v>
      </c>
      <c r="AB2187" t="s">
        <v>16</v>
      </c>
      <c r="AC2187">
        <v>88</v>
      </c>
      <c r="AD2187" t="s">
        <v>161</v>
      </c>
    </row>
    <row r="2188" spans="1:30">
      <c r="A2188" t="s">
        <v>113</v>
      </c>
      <c r="B2188" t="s">
        <v>162</v>
      </c>
      <c r="C2188">
        <v>40522</v>
      </c>
      <c r="D2188">
        <v>182535</v>
      </c>
      <c r="E2188">
        <v>2395</v>
      </c>
      <c r="F2188">
        <v>2395</v>
      </c>
      <c r="G2188">
        <v>300000</v>
      </c>
      <c r="H2188">
        <v>300000</v>
      </c>
      <c r="I2188">
        <v>40326</v>
      </c>
      <c r="J2188">
        <v>7848</v>
      </c>
      <c r="K2188">
        <v>1</v>
      </c>
      <c r="L2188">
        <v>1</v>
      </c>
      <c r="M2188">
        <v>0.13442000000000001</v>
      </c>
      <c r="N2188">
        <v>2.6159999999999999E-2</v>
      </c>
      <c r="O2188">
        <v>0.50040036899999996</v>
      </c>
      <c r="P2188">
        <f t="shared" si="68"/>
        <v>3.0484277041842468E-5</v>
      </c>
      <c r="Q2188">
        <f t="shared" si="69"/>
        <v>78565091.004541218</v>
      </c>
      <c r="S2188">
        <v>1.2269491770000001</v>
      </c>
      <c r="T2188">
        <v>1.7949632639999999</v>
      </c>
      <c r="U2188">
        <v>0.230897818</v>
      </c>
      <c r="V2188">
        <v>0.16782777099999999</v>
      </c>
      <c r="W2188">
        <v>0.42899096199999998</v>
      </c>
      <c r="X2188">
        <v>8.8373882000000001E-2</v>
      </c>
      <c r="Y2188" t="s">
        <v>16</v>
      </c>
      <c r="Z2188">
        <v>100</v>
      </c>
      <c r="AA2188" t="s">
        <v>114</v>
      </c>
      <c r="AB2188" t="s">
        <v>16</v>
      </c>
      <c r="AC2188">
        <v>51</v>
      </c>
      <c r="AD2188" t="s">
        <v>163</v>
      </c>
    </row>
    <row r="2189" spans="1:30">
      <c r="A2189" t="s">
        <v>113</v>
      </c>
      <c r="B2189" t="s">
        <v>164</v>
      </c>
      <c r="C2189">
        <v>40522</v>
      </c>
      <c r="D2189">
        <v>145564</v>
      </c>
      <c r="E2189">
        <v>2302</v>
      </c>
      <c r="F2189">
        <v>2302</v>
      </c>
      <c r="G2189">
        <v>300000</v>
      </c>
      <c r="H2189">
        <v>300000</v>
      </c>
      <c r="I2189">
        <v>67987</v>
      </c>
      <c r="J2189">
        <v>6771</v>
      </c>
      <c r="K2189">
        <v>1</v>
      </c>
      <c r="L2189">
        <v>1</v>
      </c>
      <c r="M2189">
        <v>0.22662333300000001</v>
      </c>
      <c r="N2189">
        <v>2.257E-2</v>
      </c>
      <c r="O2189">
        <v>0.49904089899999998</v>
      </c>
      <c r="P2189">
        <f t="shared" si="68"/>
        <v>3.5116355468877837E-5</v>
      </c>
      <c r="Q2189">
        <f t="shared" si="69"/>
        <v>65553499.765662372</v>
      </c>
      <c r="S2189">
        <v>1.1455819030000001</v>
      </c>
      <c r="T2189">
        <v>1.7599690400000001</v>
      </c>
      <c r="U2189">
        <v>0.24961430100000001</v>
      </c>
      <c r="V2189">
        <v>0.16623955800000001</v>
      </c>
      <c r="W2189">
        <v>0.44587096199999998</v>
      </c>
      <c r="X2189">
        <v>8.0948439999999997E-2</v>
      </c>
      <c r="Y2189" t="s">
        <v>16</v>
      </c>
      <c r="Z2189">
        <v>100</v>
      </c>
      <c r="AA2189" t="s">
        <v>114</v>
      </c>
      <c r="AB2189" t="s">
        <v>16</v>
      </c>
      <c r="AC2189">
        <v>51</v>
      </c>
      <c r="AD2189" t="s">
        <v>165</v>
      </c>
    </row>
    <row r="2190" spans="1:30">
      <c r="A2190" t="s">
        <v>113</v>
      </c>
      <c r="B2190" t="s">
        <v>166</v>
      </c>
      <c r="C2190">
        <v>40522</v>
      </c>
      <c r="D2190">
        <v>113589</v>
      </c>
      <c r="E2190">
        <v>1857</v>
      </c>
      <c r="F2190">
        <v>1857</v>
      </c>
      <c r="G2190">
        <v>300000</v>
      </c>
      <c r="H2190">
        <v>300000</v>
      </c>
      <c r="I2190">
        <v>10828</v>
      </c>
      <c r="J2190">
        <v>11898</v>
      </c>
      <c r="K2190">
        <v>1</v>
      </c>
      <c r="L2190">
        <v>1</v>
      </c>
      <c r="M2190">
        <v>3.6093332999999998E-2</v>
      </c>
      <c r="N2190">
        <v>3.9660000000000001E-2</v>
      </c>
      <c r="O2190">
        <v>0.50022003100000001</v>
      </c>
      <c r="P2190">
        <f t="shared" si="68"/>
        <v>3.4545396762363004E-5</v>
      </c>
      <c r="Q2190">
        <f t="shared" si="69"/>
        <v>53755353.072777264</v>
      </c>
      <c r="S2190">
        <v>1.422110137</v>
      </c>
      <c r="T2190">
        <v>1.9303797220000001</v>
      </c>
      <c r="U2190">
        <v>0.31845941500000002</v>
      </c>
      <c r="V2190">
        <v>0.197977029</v>
      </c>
      <c r="W2190">
        <v>0.47500163699999998</v>
      </c>
      <c r="X2190">
        <v>0.106788444</v>
      </c>
      <c r="Y2190" t="s">
        <v>16</v>
      </c>
      <c r="Z2190">
        <v>100</v>
      </c>
      <c r="AA2190" t="s">
        <v>114</v>
      </c>
      <c r="AB2190" t="s">
        <v>43</v>
      </c>
      <c r="AC2190">
        <v>51</v>
      </c>
      <c r="AD2190" t="s">
        <v>167</v>
      </c>
    </row>
    <row r="2191" spans="1:30">
      <c r="A2191" t="s">
        <v>113</v>
      </c>
      <c r="B2191" t="s">
        <v>168</v>
      </c>
      <c r="C2191">
        <v>40522</v>
      </c>
      <c r="D2191">
        <v>80527</v>
      </c>
      <c r="E2191">
        <v>1419</v>
      </c>
      <c r="F2191">
        <v>1419</v>
      </c>
      <c r="G2191">
        <v>300000</v>
      </c>
      <c r="H2191">
        <v>300000</v>
      </c>
      <c r="I2191">
        <v>10565</v>
      </c>
      <c r="J2191">
        <v>4496</v>
      </c>
      <c r="K2191">
        <v>1</v>
      </c>
      <c r="L2191">
        <v>1</v>
      </c>
      <c r="M2191">
        <v>3.5216667E-2</v>
      </c>
      <c r="N2191">
        <v>1.4986667E-2</v>
      </c>
      <c r="O2191">
        <v>0.50277455299999996</v>
      </c>
      <c r="P2191">
        <f t="shared" si="68"/>
        <v>3.4759736993617911E-5</v>
      </c>
      <c r="Q2191">
        <f t="shared" si="69"/>
        <v>40823093.692007408</v>
      </c>
      <c r="S2191">
        <v>1.6387733339999999</v>
      </c>
      <c r="T2191">
        <v>2.036949962</v>
      </c>
      <c r="U2191">
        <v>0.32195923700000001</v>
      </c>
      <c r="V2191">
        <v>0.211506208</v>
      </c>
      <c r="W2191">
        <v>0.46865018200000003</v>
      </c>
      <c r="X2191">
        <v>0.13955615499999999</v>
      </c>
      <c r="Y2191" t="s">
        <v>16</v>
      </c>
      <c r="Z2191">
        <v>100</v>
      </c>
      <c r="AA2191" t="s">
        <v>114</v>
      </c>
      <c r="AB2191" t="s">
        <v>16</v>
      </c>
      <c r="AC2191">
        <v>94</v>
      </c>
      <c r="AD2191" t="s">
        <v>169</v>
      </c>
    </row>
    <row r="2192" spans="1:30">
      <c r="A2192" t="s">
        <v>113</v>
      </c>
      <c r="B2192" t="s">
        <v>170</v>
      </c>
      <c r="C2192">
        <v>40522</v>
      </c>
      <c r="D2192">
        <v>55588</v>
      </c>
      <c r="E2192">
        <v>1117</v>
      </c>
      <c r="F2192">
        <v>1117</v>
      </c>
      <c r="G2192">
        <v>300000</v>
      </c>
      <c r="H2192">
        <v>300000</v>
      </c>
      <c r="I2192">
        <v>2268</v>
      </c>
      <c r="J2192">
        <v>5571</v>
      </c>
      <c r="K2192">
        <v>1</v>
      </c>
      <c r="L2192">
        <v>1</v>
      </c>
      <c r="M2192">
        <v>7.5599999999999999E-3</v>
      </c>
      <c r="N2192">
        <v>1.857E-2</v>
      </c>
      <c r="O2192">
        <v>0.50200757699999998</v>
      </c>
      <c r="P2192">
        <f t="shared" si="68"/>
        <v>3.6805746981571308E-5</v>
      </c>
      <c r="Q2192">
        <f t="shared" si="69"/>
        <v>30348521.402358267</v>
      </c>
      <c r="S2192">
        <v>1.926333114</v>
      </c>
      <c r="T2192">
        <v>2.1353251379999998</v>
      </c>
      <c r="U2192">
        <v>0.26345216900000001</v>
      </c>
      <c r="V2192">
        <v>0.17251112299999999</v>
      </c>
      <c r="W2192">
        <v>0.56894094399999995</v>
      </c>
      <c r="X2192">
        <v>0.13281757799999999</v>
      </c>
      <c r="Y2192" t="s">
        <v>16</v>
      </c>
      <c r="Z2192">
        <v>100</v>
      </c>
      <c r="AA2192" t="s">
        <v>114</v>
      </c>
      <c r="AB2192" t="s">
        <v>16</v>
      </c>
      <c r="AC2192">
        <v>99</v>
      </c>
      <c r="AD2192" t="s">
        <v>171</v>
      </c>
    </row>
    <row r="2193" spans="1:30">
      <c r="A2193" t="s">
        <v>113</v>
      </c>
      <c r="B2193" t="s">
        <v>172</v>
      </c>
      <c r="C2193">
        <v>40522</v>
      </c>
      <c r="D2193">
        <v>85661</v>
      </c>
      <c r="E2193">
        <v>1347</v>
      </c>
      <c r="F2193">
        <v>1347</v>
      </c>
      <c r="G2193">
        <v>300000</v>
      </c>
      <c r="H2193">
        <v>300000</v>
      </c>
      <c r="I2193">
        <v>30366</v>
      </c>
      <c r="J2193">
        <v>31792</v>
      </c>
      <c r="K2193">
        <v>1</v>
      </c>
      <c r="L2193">
        <v>1</v>
      </c>
      <c r="M2193">
        <v>0.10122</v>
      </c>
      <c r="N2193">
        <v>0.105973333</v>
      </c>
      <c r="O2193">
        <v>0.50043291899999998</v>
      </c>
      <c r="P2193">
        <f t="shared" si="68"/>
        <v>3.1404247103992588E-5</v>
      </c>
      <c r="Q2193">
        <f t="shared" si="69"/>
        <v>42892287.643117823</v>
      </c>
      <c r="S2193">
        <v>0.98476853200000003</v>
      </c>
      <c r="T2193">
        <v>1.992765232</v>
      </c>
      <c r="U2193">
        <v>0.313625351</v>
      </c>
      <c r="V2193">
        <v>0.21268790400000001</v>
      </c>
      <c r="W2193">
        <v>0.47407585499999999</v>
      </c>
      <c r="X2193">
        <v>6.9076189999999996E-2</v>
      </c>
      <c r="Y2193" t="s">
        <v>16</v>
      </c>
      <c r="Z2193">
        <v>100</v>
      </c>
      <c r="AA2193" t="s">
        <v>114</v>
      </c>
      <c r="AB2193" t="s">
        <v>16</v>
      </c>
      <c r="AC2193">
        <v>95</v>
      </c>
      <c r="AD2193" t="s">
        <v>173</v>
      </c>
    </row>
    <row r="2194" spans="1:30">
      <c r="A2194" t="s">
        <v>113</v>
      </c>
      <c r="B2194" t="s">
        <v>174</v>
      </c>
      <c r="C2194">
        <v>40522</v>
      </c>
      <c r="D2194">
        <v>188223</v>
      </c>
      <c r="E2194">
        <v>2559</v>
      </c>
      <c r="F2194">
        <v>2559</v>
      </c>
      <c r="G2194">
        <v>300000</v>
      </c>
      <c r="H2194">
        <v>300000</v>
      </c>
      <c r="I2194">
        <v>39537</v>
      </c>
      <c r="J2194">
        <v>6829</v>
      </c>
      <c r="K2194">
        <v>1</v>
      </c>
      <c r="L2194">
        <v>1</v>
      </c>
      <c r="M2194">
        <v>0.13178999999999999</v>
      </c>
      <c r="N2194">
        <v>2.2763333E-2</v>
      </c>
      <c r="O2194">
        <v>0.49528829600000002</v>
      </c>
      <c r="P2194">
        <f t="shared" si="68"/>
        <v>3.1781869143608686E-5</v>
      </c>
      <c r="Q2194">
        <f t="shared" si="69"/>
        <v>80517605.444694668</v>
      </c>
      <c r="S2194">
        <v>1.2614408340000001</v>
      </c>
      <c r="T2194">
        <v>1.7541566609999999</v>
      </c>
      <c r="U2194">
        <v>0.27402753200000002</v>
      </c>
      <c r="V2194">
        <v>0.169598532</v>
      </c>
      <c r="W2194">
        <v>0.43502265499999998</v>
      </c>
      <c r="X2194">
        <v>8.3092307000000004E-2</v>
      </c>
      <c r="Y2194" t="s">
        <v>16</v>
      </c>
      <c r="Z2194">
        <v>100</v>
      </c>
      <c r="AA2194" t="s">
        <v>114</v>
      </c>
      <c r="AB2194" t="s">
        <v>43</v>
      </c>
      <c r="AC2194">
        <v>30</v>
      </c>
      <c r="AD2194" t="s">
        <v>175</v>
      </c>
    </row>
    <row r="2195" spans="1:30">
      <c r="A2195" t="s">
        <v>115</v>
      </c>
      <c r="B2195" t="s">
        <v>117</v>
      </c>
      <c r="C2195">
        <v>71227</v>
      </c>
      <c r="D2195">
        <v>37353</v>
      </c>
      <c r="E2195">
        <v>2147</v>
      </c>
      <c r="F2195">
        <v>2147</v>
      </c>
      <c r="G2195">
        <v>300000</v>
      </c>
      <c r="H2195">
        <v>78463</v>
      </c>
      <c r="I2195">
        <v>157553</v>
      </c>
      <c r="J2195">
        <v>13138</v>
      </c>
      <c r="K2195">
        <v>1</v>
      </c>
      <c r="L2195">
        <v>1</v>
      </c>
      <c r="M2195">
        <v>0.52517666699999999</v>
      </c>
      <c r="N2195">
        <v>0.16744197899999999</v>
      </c>
      <c r="O2195">
        <v>0.47615091199999998</v>
      </c>
      <c r="P2195">
        <f t="shared" si="68"/>
        <v>6.1923562265030077E-5</v>
      </c>
      <c r="Q2195">
        <f t="shared" si="69"/>
        <v>34671777.938273899</v>
      </c>
      <c r="S2195">
        <v>0.52791511300000005</v>
      </c>
      <c r="T2195">
        <v>0.94169357799999998</v>
      </c>
      <c r="U2195">
        <v>8.8890716999999994E-2</v>
      </c>
      <c r="V2195">
        <v>7.8588344000000004E-2</v>
      </c>
      <c r="W2195">
        <v>0.27275329700000001</v>
      </c>
      <c r="X2195">
        <v>0.111728918</v>
      </c>
      <c r="Y2195" t="s">
        <v>43</v>
      </c>
      <c r="Z2195">
        <v>92</v>
      </c>
      <c r="AA2195" t="s">
        <v>116</v>
      </c>
      <c r="AB2195" t="s">
        <v>16</v>
      </c>
      <c r="AC2195">
        <v>89</v>
      </c>
      <c r="AD2195" t="s">
        <v>118</v>
      </c>
    </row>
    <row r="2196" spans="1:30">
      <c r="A2196" t="s">
        <v>115</v>
      </c>
      <c r="B2196" t="s">
        <v>119</v>
      </c>
      <c r="C2196">
        <v>71227</v>
      </c>
      <c r="D2196">
        <v>76658</v>
      </c>
      <c r="E2196">
        <v>2287</v>
      </c>
      <c r="F2196">
        <v>2287</v>
      </c>
      <c r="G2196">
        <v>300000</v>
      </c>
      <c r="H2196">
        <v>300000</v>
      </c>
      <c r="I2196">
        <v>140402</v>
      </c>
      <c r="J2196">
        <v>14733</v>
      </c>
      <c r="K2196">
        <v>1</v>
      </c>
      <c r="L2196">
        <v>1</v>
      </c>
      <c r="M2196">
        <v>0.46800666699999999</v>
      </c>
      <c r="N2196">
        <v>4.9110000000000001E-2</v>
      </c>
      <c r="O2196">
        <v>0.49271607499999998</v>
      </c>
      <c r="P2196">
        <f t="shared" si="68"/>
        <v>3.7111153627530325E-5</v>
      </c>
      <c r="Q2196">
        <f t="shared" si="69"/>
        <v>61625677.901411965</v>
      </c>
      <c r="S2196">
        <v>0.81928900999999998</v>
      </c>
      <c r="T2196">
        <v>1.3968936919999999</v>
      </c>
      <c r="U2196">
        <v>0.117594422</v>
      </c>
      <c r="V2196">
        <v>0.105147091</v>
      </c>
      <c r="W2196">
        <v>0.29805535999999999</v>
      </c>
      <c r="X2196">
        <v>7.0168076999999995E-2</v>
      </c>
      <c r="Y2196" t="s">
        <v>43</v>
      </c>
      <c r="Z2196">
        <v>92</v>
      </c>
      <c r="AA2196" t="s">
        <v>116</v>
      </c>
      <c r="AB2196" t="s">
        <v>16</v>
      </c>
      <c r="AC2196">
        <v>98</v>
      </c>
      <c r="AD2196" t="s">
        <v>120</v>
      </c>
    </row>
    <row r="2197" spans="1:30">
      <c r="A2197" t="s">
        <v>115</v>
      </c>
      <c r="B2197" t="s">
        <v>121</v>
      </c>
      <c r="C2197">
        <v>71227</v>
      </c>
      <c r="D2197">
        <v>132634</v>
      </c>
      <c r="E2197">
        <v>3262</v>
      </c>
      <c r="F2197">
        <v>3262</v>
      </c>
      <c r="G2197">
        <v>300000</v>
      </c>
      <c r="H2197">
        <v>300000</v>
      </c>
      <c r="I2197">
        <v>85656</v>
      </c>
      <c r="J2197">
        <v>17884</v>
      </c>
      <c r="K2197">
        <v>1</v>
      </c>
      <c r="L2197">
        <v>1</v>
      </c>
      <c r="M2197">
        <v>0.28552</v>
      </c>
      <c r="N2197">
        <v>5.9613332999999998E-2</v>
      </c>
      <c r="O2197">
        <v>0.50078889500000001</v>
      </c>
      <c r="P2197">
        <f t="shared" si="68"/>
        <v>3.4138492591163745E-5</v>
      </c>
      <c r="Q2197">
        <f t="shared" si="69"/>
        <v>95551963.558119193</v>
      </c>
      <c r="S2197">
        <v>0.88451002599999995</v>
      </c>
      <c r="T2197">
        <v>1.5505969909999999</v>
      </c>
      <c r="U2197">
        <v>8.0248766999999999E-2</v>
      </c>
      <c r="V2197">
        <v>6.1781638999999999E-2</v>
      </c>
      <c r="W2197">
        <v>0.20916504399999999</v>
      </c>
      <c r="X2197">
        <v>6.3584396000000001E-2</v>
      </c>
      <c r="Y2197" t="s">
        <v>43</v>
      </c>
      <c r="Z2197">
        <v>92</v>
      </c>
      <c r="AA2197" t="s">
        <v>116</v>
      </c>
      <c r="AB2197" t="s">
        <v>16</v>
      </c>
      <c r="AC2197">
        <v>93</v>
      </c>
      <c r="AD2197" t="s">
        <v>122</v>
      </c>
    </row>
    <row r="2198" spans="1:30">
      <c r="A2198" t="s">
        <v>115</v>
      </c>
      <c r="B2198" t="s">
        <v>123</v>
      </c>
      <c r="C2198">
        <v>71227</v>
      </c>
      <c r="D2198">
        <v>67129</v>
      </c>
      <c r="E2198">
        <v>1814</v>
      </c>
      <c r="F2198">
        <v>1814</v>
      </c>
      <c r="G2198">
        <v>300000</v>
      </c>
      <c r="H2198">
        <v>300000</v>
      </c>
      <c r="I2198">
        <v>43685</v>
      </c>
      <c r="J2198">
        <v>62282</v>
      </c>
      <c r="K2198">
        <v>1</v>
      </c>
      <c r="L2198">
        <v>1</v>
      </c>
      <c r="M2198">
        <v>0.14561666700000001</v>
      </c>
      <c r="N2198">
        <v>0.20760666699999999</v>
      </c>
      <c r="O2198">
        <v>0.50037180800000003</v>
      </c>
      <c r="P2198">
        <f t="shared" si="68"/>
        <v>3.2733573415709283E-5</v>
      </c>
      <c r="Q2198">
        <f t="shared" si="69"/>
        <v>55417108.8186002</v>
      </c>
      <c r="S2198">
        <v>0.75977380699999997</v>
      </c>
      <c r="T2198">
        <v>1.7778930319999999</v>
      </c>
      <c r="U2198">
        <v>0.140958851</v>
      </c>
      <c r="V2198">
        <v>0.107547316</v>
      </c>
      <c r="W2198">
        <v>0.328338772</v>
      </c>
      <c r="X2198">
        <v>8.0237194999999997E-2</v>
      </c>
      <c r="Y2198" t="s">
        <v>43</v>
      </c>
      <c r="Z2198">
        <v>92</v>
      </c>
      <c r="AA2198" t="s">
        <v>116</v>
      </c>
      <c r="AB2198" t="s">
        <v>16</v>
      </c>
      <c r="AC2198">
        <v>92</v>
      </c>
      <c r="AD2198" t="s">
        <v>124</v>
      </c>
    </row>
    <row r="2199" spans="1:30">
      <c r="A2199" t="s">
        <v>115</v>
      </c>
      <c r="B2199" t="s">
        <v>125</v>
      </c>
      <c r="C2199">
        <v>71227</v>
      </c>
      <c r="D2199">
        <v>214830</v>
      </c>
      <c r="E2199">
        <v>4188</v>
      </c>
      <c r="F2199">
        <v>4188</v>
      </c>
      <c r="G2199">
        <v>300000</v>
      </c>
      <c r="H2199">
        <v>300000</v>
      </c>
      <c r="I2199">
        <v>42295</v>
      </c>
      <c r="J2199">
        <v>10883</v>
      </c>
      <c r="K2199">
        <v>1</v>
      </c>
      <c r="L2199">
        <v>1</v>
      </c>
      <c r="M2199">
        <v>0.14098333299999999</v>
      </c>
      <c r="N2199">
        <v>3.6276666999999999E-2</v>
      </c>
      <c r="O2199">
        <v>0.50200793799999999</v>
      </c>
      <c r="P2199">
        <f t="shared" si="68"/>
        <v>2.979991381578611E-5</v>
      </c>
      <c r="Q2199">
        <f t="shared" si="69"/>
        <v>140537319.19793212</v>
      </c>
      <c r="S2199">
        <v>1.145602419</v>
      </c>
      <c r="T2199">
        <v>1.504457315</v>
      </c>
      <c r="U2199">
        <v>5.4834743999999998E-2</v>
      </c>
      <c r="V2199">
        <v>5.7513646000000002E-2</v>
      </c>
      <c r="W2199">
        <v>0.19790423300000001</v>
      </c>
      <c r="X2199">
        <v>6.2825614000000002E-2</v>
      </c>
      <c r="Y2199" t="s">
        <v>43</v>
      </c>
      <c r="Z2199">
        <v>92</v>
      </c>
      <c r="AA2199" t="s">
        <v>116</v>
      </c>
      <c r="AB2199" t="s">
        <v>16</v>
      </c>
      <c r="AC2199">
        <v>50</v>
      </c>
      <c r="AD2199" t="s">
        <v>126</v>
      </c>
    </row>
    <row r="2200" spans="1:30">
      <c r="A2200" t="s">
        <v>115</v>
      </c>
      <c r="B2200" t="s">
        <v>127</v>
      </c>
      <c r="C2200">
        <v>71227</v>
      </c>
      <c r="D2200">
        <v>87508</v>
      </c>
      <c r="E2200">
        <v>2191</v>
      </c>
      <c r="F2200">
        <v>2191</v>
      </c>
      <c r="G2200">
        <v>300000</v>
      </c>
      <c r="H2200">
        <v>300000</v>
      </c>
      <c r="I2200">
        <v>96387</v>
      </c>
      <c r="J2200">
        <v>24615</v>
      </c>
      <c r="K2200">
        <v>1</v>
      </c>
      <c r="L2200">
        <v>1</v>
      </c>
      <c r="M2200">
        <v>0.32129000000000002</v>
      </c>
      <c r="N2200">
        <v>8.2049999999999998E-2</v>
      </c>
      <c r="O2200">
        <v>0.50071569000000005</v>
      </c>
      <c r="P2200">
        <f t="shared" si="68"/>
        <v>3.1980735598468086E-5</v>
      </c>
      <c r="Q2200">
        <f t="shared" si="69"/>
        <v>68509993.875967994</v>
      </c>
      <c r="S2200">
        <v>0.78951210000000005</v>
      </c>
      <c r="T2200">
        <v>1.680471383</v>
      </c>
      <c r="U2200">
        <v>0.12057928</v>
      </c>
      <c r="V2200">
        <v>9.9792568999999998E-2</v>
      </c>
      <c r="W2200">
        <v>0.30515503399999999</v>
      </c>
      <c r="X2200">
        <v>8.2148032999999995E-2</v>
      </c>
      <c r="Y2200" t="s">
        <v>43</v>
      </c>
      <c r="Z2200">
        <v>92</v>
      </c>
      <c r="AA2200" t="s">
        <v>116</v>
      </c>
      <c r="AB2200" t="s">
        <v>43</v>
      </c>
      <c r="AC2200">
        <v>50</v>
      </c>
      <c r="AD2200" t="s">
        <v>128</v>
      </c>
    </row>
    <row r="2201" spans="1:30">
      <c r="A2201" t="s">
        <v>115</v>
      </c>
      <c r="B2201" t="s">
        <v>129</v>
      </c>
      <c r="C2201">
        <v>71227</v>
      </c>
      <c r="D2201">
        <v>233967</v>
      </c>
      <c r="E2201">
        <v>4565</v>
      </c>
      <c r="F2201">
        <v>4565</v>
      </c>
      <c r="G2201">
        <v>300000</v>
      </c>
      <c r="H2201">
        <v>300000</v>
      </c>
      <c r="I2201">
        <v>114474</v>
      </c>
      <c r="J2201">
        <v>12610</v>
      </c>
      <c r="K2201">
        <v>1</v>
      </c>
      <c r="L2201">
        <v>1</v>
      </c>
      <c r="M2201">
        <v>0.38157999999999997</v>
      </c>
      <c r="N2201">
        <v>4.2033332999999999E-2</v>
      </c>
      <c r="O2201">
        <v>0.49845359099999997</v>
      </c>
      <c r="P2201">
        <f t="shared" si="68"/>
        <v>3.0339007863937432E-5</v>
      </c>
      <c r="Q2201">
        <f t="shared" si="69"/>
        <v>150466357.38626784</v>
      </c>
      <c r="S2201">
        <v>0.89741027900000003</v>
      </c>
      <c r="T2201">
        <v>1.414073181</v>
      </c>
      <c r="U2201">
        <v>6.2850867000000005E-2</v>
      </c>
      <c r="V2201">
        <v>6.1320808999999997E-2</v>
      </c>
      <c r="W2201">
        <v>0.19553574300000001</v>
      </c>
      <c r="X2201">
        <v>6.1163201E-2</v>
      </c>
      <c r="Y2201" t="s">
        <v>43</v>
      </c>
      <c r="Z2201">
        <v>92</v>
      </c>
      <c r="AA2201" t="s">
        <v>116</v>
      </c>
      <c r="AB2201" t="s">
        <v>16</v>
      </c>
      <c r="AC2201">
        <v>51</v>
      </c>
      <c r="AD2201" t="s">
        <v>130</v>
      </c>
    </row>
    <row r="2202" spans="1:30">
      <c r="A2202" t="s">
        <v>115</v>
      </c>
      <c r="B2202" t="s">
        <v>131</v>
      </c>
      <c r="C2202">
        <v>71227</v>
      </c>
      <c r="D2202">
        <v>28447</v>
      </c>
      <c r="E2202">
        <v>824</v>
      </c>
      <c r="F2202">
        <v>824</v>
      </c>
      <c r="G2202">
        <v>300000</v>
      </c>
      <c r="H2202">
        <v>300000</v>
      </c>
      <c r="I2202">
        <v>27906</v>
      </c>
      <c r="J2202">
        <v>119103</v>
      </c>
      <c r="K2202">
        <v>1</v>
      </c>
      <c r="L2202">
        <v>1</v>
      </c>
      <c r="M2202">
        <v>9.3020000000000005E-2</v>
      </c>
      <c r="N2202">
        <v>0.39700999999999997</v>
      </c>
      <c r="O2202">
        <v>0.50243122299999998</v>
      </c>
      <c r="P2202">
        <f t="shared" si="68"/>
        <v>2.9551689248910064E-5</v>
      </c>
      <c r="Q2202">
        <f t="shared" si="69"/>
        <v>27883346.804967877</v>
      </c>
      <c r="S2202">
        <v>0.716311107</v>
      </c>
      <c r="T2202">
        <v>1.920780223</v>
      </c>
      <c r="U2202">
        <v>0.19852519599999999</v>
      </c>
      <c r="V2202">
        <v>0.14798295</v>
      </c>
      <c r="W2202">
        <v>0.49390441400000001</v>
      </c>
      <c r="X2202">
        <v>0.165199441</v>
      </c>
      <c r="Y2202" t="s">
        <v>43</v>
      </c>
      <c r="Z2202">
        <v>92</v>
      </c>
      <c r="AA2202" t="s">
        <v>116</v>
      </c>
      <c r="AB2202" t="s">
        <v>43</v>
      </c>
      <c r="AC2202">
        <v>103</v>
      </c>
      <c r="AD2202" t="s">
        <v>132</v>
      </c>
    </row>
    <row r="2203" spans="1:30">
      <c r="A2203" t="s">
        <v>115</v>
      </c>
      <c r="B2203" t="s">
        <v>133</v>
      </c>
      <c r="C2203">
        <v>71227</v>
      </c>
      <c r="D2203">
        <v>201741</v>
      </c>
      <c r="E2203">
        <v>3990</v>
      </c>
      <c r="F2203">
        <v>3990</v>
      </c>
      <c r="G2203">
        <v>300000</v>
      </c>
      <c r="H2203">
        <v>300000</v>
      </c>
      <c r="I2203">
        <v>115128</v>
      </c>
      <c r="J2203">
        <v>13556</v>
      </c>
      <c r="K2203">
        <v>1</v>
      </c>
      <c r="L2203">
        <v>1</v>
      </c>
      <c r="M2203">
        <v>0.38375999999999999</v>
      </c>
      <c r="N2203">
        <v>4.5186667E-2</v>
      </c>
      <c r="O2203">
        <v>0.49911670499999999</v>
      </c>
      <c r="P2203">
        <f t="shared" si="68"/>
        <v>2.9855327399842275E-5</v>
      </c>
      <c r="Q2203">
        <f t="shared" si="69"/>
        <v>133644489.86150053</v>
      </c>
      <c r="S2203">
        <v>0.88046499099999997</v>
      </c>
      <c r="T2203">
        <v>1.4422695249999999</v>
      </c>
      <c r="U2203">
        <v>4.6326373999999997E-2</v>
      </c>
      <c r="V2203">
        <v>6.1065558999999998E-2</v>
      </c>
      <c r="W2203">
        <v>0.20226250800000001</v>
      </c>
      <c r="X2203">
        <v>5.9820305999999997E-2</v>
      </c>
      <c r="Y2203" t="s">
        <v>43</v>
      </c>
      <c r="Z2203">
        <v>92</v>
      </c>
      <c r="AA2203" t="s">
        <v>116</v>
      </c>
      <c r="AB2203" t="s">
        <v>16</v>
      </c>
      <c r="AC2203">
        <v>55</v>
      </c>
      <c r="AD2203" t="s">
        <v>134</v>
      </c>
    </row>
    <row r="2204" spans="1:30">
      <c r="A2204" t="s">
        <v>115</v>
      </c>
      <c r="B2204" t="s">
        <v>135</v>
      </c>
      <c r="C2204">
        <v>71227</v>
      </c>
      <c r="D2204">
        <v>254435</v>
      </c>
      <c r="E2204">
        <v>5813</v>
      </c>
      <c r="F2204">
        <v>5813</v>
      </c>
      <c r="G2204">
        <v>300000</v>
      </c>
      <c r="H2204">
        <v>300000</v>
      </c>
      <c r="I2204">
        <v>139816</v>
      </c>
      <c r="J2204">
        <v>21400</v>
      </c>
      <c r="K2204">
        <v>1</v>
      </c>
      <c r="L2204">
        <v>1</v>
      </c>
      <c r="M2204">
        <v>0.46605333300000001</v>
      </c>
      <c r="N2204">
        <v>7.1333332999999999E-2</v>
      </c>
      <c r="O2204">
        <v>0.472330578</v>
      </c>
      <c r="P2204">
        <f t="shared" si="68"/>
        <v>3.6126269612024112E-5</v>
      </c>
      <c r="Q2204">
        <f t="shared" si="69"/>
        <v>160907839.70856559</v>
      </c>
      <c r="S2204">
        <v>0.73913592900000002</v>
      </c>
      <c r="T2204">
        <v>1.207207052</v>
      </c>
      <c r="U2204">
        <v>9.1815698000000001E-2</v>
      </c>
      <c r="V2204">
        <v>7.2659954999999998E-2</v>
      </c>
      <c r="W2204">
        <v>0.210183225</v>
      </c>
      <c r="X2204">
        <v>6.3647094000000001E-2</v>
      </c>
      <c r="Y2204" t="s">
        <v>43</v>
      </c>
      <c r="Z2204">
        <v>92</v>
      </c>
      <c r="AA2204" t="s">
        <v>116</v>
      </c>
      <c r="AB2204" t="s">
        <v>16</v>
      </c>
      <c r="AC2204">
        <v>0</v>
      </c>
      <c r="AD2204" t="s">
        <v>136</v>
      </c>
    </row>
    <row r="2205" spans="1:30">
      <c r="A2205" t="s">
        <v>115</v>
      </c>
      <c r="B2205" t="s">
        <v>137</v>
      </c>
      <c r="C2205">
        <v>71227</v>
      </c>
      <c r="D2205">
        <v>126666</v>
      </c>
      <c r="E2205">
        <v>3615</v>
      </c>
      <c r="F2205">
        <v>3615</v>
      </c>
      <c r="G2205">
        <v>300000</v>
      </c>
      <c r="H2205">
        <v>149921</v>
      </c>
      <c r="I2205">
        <v>140606</v>
      </c>
      <c r="J2205">
        <v>9485</v>
      </c>
      <c r="K2205">
        <v>1</v>
      </c>
      <c r="L2205">
        <v>1</v>
      </c>
      <c r="M2205">
        <v>0.468686667</v>
      </c>
      <c r="N2205">
        <v>6.3266654000000005E-2</v>
      </c>
      <c r="O2205">
        <v>0.39649709799999999</v>
      </c>
      <c r="P2205">
        <f t="shared" si="68"/>
        <v>3.9252248038990161E-5</v>
      </c>
      <c r="Q2205">
        <f t="shared" si="69"/>
        <v>92096636.00436686</v>
      </c>
      <c r="S2205">
        <v>0.76397126599999998</v>
      </c>
      <c r="T2205">
        <v>1.1894852739999999</v>
      </c>
      <c r="U2205">
        <v>6.2909713000000006E-2</v>
      </c>
      <c r="V2205">
        <v>5.7392037999999999E-2</v>
      </c>
      <c r="W2205">
        <v>0.187703067</v>
      </c>
      <c r="X2205">
        <v>6.0634918000000003E-2</v>
      </c>
      <c r="Y2205" t="s">
        <v>43</v>
      </c>
      <c r="Z2205">
        <v>92</v>
      </c>
      <c r="AA2205" t="s">
        <v>116</v>
      </c>
      <c r="AB2205" t="s">
        <v>43</v>
      </c>
      <c r="AC2205">
        <v>0</v>
      </c>
      <c r="AD2205" t="s">
        <v>138</v>
      </c>
    </row>
    <row r="2206" spans="1:30">
      <c r="A2206" t="s">
        <v>115</v>
      </c>
      <c r="B2206" t="s">
        <v>139</v>
      </c>
      <c r="C2206">
        <v>71227</v>
      </c>
      <c r="D2206">
        <v>251989</v>
      </c>
      <c r="E2206">
        <v>5478</v>
      </c>
      <c r="F2206">
        <v>5478</v>
      </c>
      <c r="G2206">
        <v>300000</v>
      </c>
      <c r="H2206">
        <v>300000</v>
      </c>
      <c r="I2206">
        <v>135509</v>
      </c>
      <c r="J2206">
        <v>19379</v>
      </c>
      <c r="K2206">
        <v>1</v>
      </c>
      <c r="L2206">
        <v>1</v>
      </c>
      <c r="M2206">
        <v>0.451696667</v>
      </c>
      <c r="N2206">
        <v>6.4596666999999997E-2</v>
      </c>
      <c r="O2206">
        <v>0.47165344300000001</v>
      </c>
      <c r="P2206">
        <f t="shared" si="68"/>
        <v>3.4308445377730583E-5</v>
      </c>
      <c r="Q2206">
        <f t="shared" si="69"/>
        <v>159669140.92690828</v>
      </c>
      <c r="S2206">
        <v>0.76747150099999994</v>
      </c>
      <c r="T2206">
        <v>1.241525727</v>
      </c>
      <c r="U2206">
        <v>8.1352850000000004E-2</v>
      </c>
      <c r="V2206">
        <v>6.0764330999999998E-2</v>
      </c>
      <c r="W2206">
        <v>0.19621370799999999</v>
      </c>
      <c r="X2206">
        <v>6.2024210000000003E-2</v>
      </c>
      <c r="Y2206" t="s">
        <v>43</v>
      </c>
      <c r="Z2206">
        <v>92</v>
      </c>
      <c r="AA2206" t="s">
        <v>116</v>
      </c>
      <c r="AB2206" t="s">
        <v>43</v>
      </c>
      <c r="AC2206">
        <v>0</v>
      </c>
      <c r="AD2206" t="s">
        <v>140</v>
      </c>
    </row>
    <row r="2207" spans="1:30">
      <c r="A2207" t="s">
        <v>115</v>
      </c>
      <c r="B2207" t="s">
        <v>141</v>
      </c>
      <c r="C2207">
        <v>71227</v>
      </c>
      <c r="D2207">
        <v>272551</v>
      </c>
      <c r="E2207">
        <v>5527</v>
      </c>
      <c r="F2207">
        <v>5527</v>
      </c>
      <c r="G2207">
        <v>300000</v>
      </c>
      <c r="H2207">
        <v>300000</v>
      </c>
      <c r="I2207">
        <v>19215</v>
      </c>
      <c r="J2207">
        <v>17093</v>
      </c>
      <c r="K2207">
        <v>1</v>
      </c>
      <c r="L2207">
        <v>1</v>
      </c>
      <c r="M2207">
        <v>6.4049999999999996E-2</v>
      </c>
      <c r="N2207">
        <v>5.6976667000000002E-2</v>
      </c>
      <c r="O2207">
        <v>0.48745708599999998</v>
      </c>
      <c r="P2207">
        <f t="shared" si="68"/>
        <v>3.2509891385960795E-5</v>
      </c>
      <c r="Q2207">
        <f t="shared" si="69"/>
        <v>170009795.92281267</v>
      </c>
      <c r="S2207">
        <v>1.2188919069999999</v>
      </c>
      <c r="T2207">
        <v>1.376360206</v>
      </c>
      <c r="U2207">
        <v>6.9291562000000001E-2</v>
      </c>
      <c r="V2207">
        <v>6.6217767999999996E-2</v>
      </c>
      <c r="W2207">
        <v>0.199438228</v>
      </c>
      <c r="X2207">
        <v>6.4202735999999996E-2</v>
      </c>
      <c r="Y2207" t="s">
        <v>43</v>
      </c>
      <c r="Z2207">
        <v>92</v>
      </c>
      <c r="AA2207" t="s">
        <v>116</v>
      </c>
      <c r="AB2207" t="s">
        <v>43</v>
      </c>
      <c r="AC2207">
        <v>0</v>
      </c>
      <c r="AD2207" t="s">
        <v>142</v>
      </c>
    </row>
    <row r="2208" spans="1:30">
      <c r="A2208" t="s">
        <v>115</v>
      </c>
      <c r="B2208" t="s">
        <v>143</v>
      </c>
      <c r="C2208">
        <v>71227</v>
      </c>
      <c r="D2208">
        <v>270292</v>
      </c>
      <c r="E2208">
        <v>5617</v>
      </c>
      <c r="F2208">
        <v>5617</v>
      </c>
      <c r="G2208">
        <v>300000</v>
      </c>
      <c r="H2208">
        <v>300000</v>
      </c>
      <c r="I2208">
        <v>62489</v>
      </c>
      <c r="J2208">
        <v>17293</v>
      </c>
      <c r="K2208">
        <v>1</v>
      </c>
      <c r="L2208">
        <v>1</v>
      </c>
      <c r="M2208">
        <v>0.20829666699999999</v>
      </c>
      <c r="N2208">
        <v>5.7643332999999998E-2</v>
      </c>
      <c r="O2208">
        <v>0.50212151100000002</v>
      </c>
      <c r="P2208">
        <f t="shared" si="68"/>
        <v>3.3259992598527041E-5</v>
      </c>
      <c r="Q2208">
        <f t="shared" si="69"/>
        <v>168881576.96850345</v>
      </c>
      <c r="S2208">
        <v>0.96028429299999996</v>
      </c>
      <c r="T2208">
        <v>1.3556888650000001</v>
      </c>
      <c r="U2208">
        <v>6.3373998000000001E-2</v>
      </c>
      <c r="V2208">
        <v>4.6299208000000001E-2</v>
      </c>
      <c r="W2208">
        <v>0.17332772599999999</v>
      </c>
      <c r="X2208">
        <v>6.2972984999999995E-2</v>
      </c>
      <c r="Y2208" t="s">
        <v>43</v>
      </c>
      <c r="Z2208">
        <v>92</v>
      </c>
      <c r="AA2208" t="s">
        <v>116</v>
      </c>
      <c r="AB2208" t="s">
        <v>16</v>
      </c>
      <c r="AC2208">
        <v>0</v>
      </c>
      <c r="AD2208" t="s">
        <v>144</v>
      </c>
    </row>
    <row r="2209" spans="1:30">
      <c r="A2209" t="s">
        <v>115</v>
      </c>
      <c r="B2209" t="s">
        <v>145</v>
      </c>
      <c r="C2209">
        <v>71227</v>
      </c>
      <c r="D2209">
        <v>268679</v>
      </c>
      <c r="E2209">
        <v>5632</v>
      </c>
      <c r="F2209">
        <v>5632</v>
      </c>
      <c r="G2209">
        <v>300000</v>
      </c>
      <c r="H2209">
        <v>300000</v>
      </c>
      <c r="I2209">
        <v>111068</v>
      </c>
      <c r="J2209">
        <v>18308</v>
      </c>
      <c r="K2209">
        <v>1</v>
      </c>
      <c r="L2209">
        <v>1</v>
      </c>
      <c r="M2209">
        <v>0.37022666700000001</v>
      </c>
      <c r="N2209">
        <v>6.1026667E-2</v>
      </c>
      <c r="O2209">
        <v>0.50200316199999995</v>
      </c>
      <c r="P2209">
        <f t="shared" si="68"/>
        <v>3.35088825564262E-5</v>
      </c>
      <c r="Q2209">
        <f t="shared" si="69"/>
        <v>168074837.78416589</v>
      </c>
      <c r="S2209">
        <v>0.82300632399999996</v>
      </c>
      <c r="T2209">
        <v>1.3194095210000001</v>
      </c>
      <c r="U2209">
        <v>7.3643149000000005E-2</v>
      </c>
      <c r="V2209">
        <v>5.7888506999999999E-2</v>
      </c>
      <c r="W2209">
        <v>0.18847175899999999</v>
      </c>
      <c r="X2209">
        <v>6.4063897999999994E-2</v>
      </c>
      <c r="Y2209" t="s">
        <v>43</v>
      </c>
      <c r="Z2209">
        <v>92</v>
      </c>
      <c r="AA2209" t="s">
        <v>116</v>
      </c>
      <c r="AB2209" t="s">
        <v>146</v>
      </c>
      <c r="AC2209">
        <v>0</v>
      </c>
      <c r="AD2209" t="s">
        <v>147</v>
      </c>
    </row>
    <row r="2210" spans="1:30">
      <c r="A2210" t="s">
        <v>115</v>
      </c>
      <c r="B2210" t="s">
        <v>148</v>
      </c>
      <c r="C2210">
        <v>71227</v>
      </c>
      <c r="D2210">
        <v>271692</v>
      </c>
      <c r="E2210">
        <v>5448</v>
      </c>
      <c r="F2210">
        <v>5448</v>
      </c>
      <c r="G2210">
        <v>300000</v>
      </c>
      <c r="H2210">
        <v>300000</v>
      </c>
      <c r="I2210">
        <v>125402</v>
      </c>
      <c r="J2210">
        <v>15560</v>
      </c>
      <c r="K2210">
        <v>1</v>
      </c>
      <c r="L2210">
        <v>1</v>
      </c>
      <c r="M2210">
        <v>0.418006667</v>
      </c>
      <c r="N2210">
        <v>5.1866666999999998E-2</v>
      </c>
      <c r="O2210">
        <v>0.49027575699999998</v>
      </c>
      <c r="P2210">
        <f t="shared" si="68"/>
        <v>3.2126239752905358E-5</v>
      </c>
      <c r="Q2210">
        <f t="shared" si="69"/>
        <v>169581004.24769774</v>
      </c>
      <c r="S2210">
        <v>0.83196422400000003</v>
      </c>
      <c r="T2210">
        <v>1.3236528219999999</v>
      </c>
      <c r="U2210">
        <v>0.11409522900000001</v>
      </c>
      <c r="V2210">
        <v>7.3123726999999999E-2</v>
      </c>
      <c r="W2210">
        <v>0.212887205</v>
      </c>
      <c r="X2210">
        <v>6.4178540000000006E-2</v>
      </c>
      <c r="Y2210" t="s">
        <v>43</v>
      </c>
      <c r="Z2210">
        <v>92</v>
      </c>
      <c r="AA2210" t="s">
        <v>116</v>
      </c>
      <c r="AB2210" t="s">
        <v>146</v>
      </c>
      <c r="AC2210">
        <v>0</v>
      </c>
      <c r="AD2210" t="s">
        <v>149</v>
      </c>
    </row>
    <row r="2211" spans="1:30">
      <c r="A2211" t="s">
        <v>115</v>
      </c>
      <c r="B2211" t="s">
        <v>150</v>
      </c>
      <c r="C2211">
        <v>71227</v>
      </c>
      <c r="D2211">
        <v>281957</v>
      </c>
      <c r="E2211">
        <v>5780</v>
      </c>
      <c r="F2211">
        <v>5780</v>
      </c>
      <c r="G2211">
        <v>300000</v>
      </c>
      <c r="H2211">
        <v>300000</v>
      </c>
      <c r="I2211">
        <v>97092</v>
      </c>
      <c r="J2211">
        <v>16884</v>
      </c>
      <c r="K2211">
        <v>1</v>
      </c>
      <c r="L2211">
        <v>1</v>
      </c>
      <c r="M2211">
        <v>0.32363999999999998</v>
      </c>
      <c r="N2211">
        <v>5.6279999999999997E-2</v>
      </c>
      <c r="O2211">
        <v>0.50031018199999999</v>
      </c>
      <c r="P2211">
        <f t="shared" si="68"/>
        <v>3.3087641484378159E-5</v>
      </c>
      <c r="Q2211">
        <f t="shared" si="69"/>
        <v>174687579.43140015</v>
      </c>
      <c r="S2211">
        <v>0.86979185599999997</v>
      </c>
      <c r="T2211">
        <v>1.32769359</v>
      </c>
      <c r="U2211">
        <v>0.11690916599999999</v>
      </c>
      <c r="V2211">
        <v>8.5168194000000003E-2</v>
      </c>
      <c r="W2211">
        <v>0.22967384099999999</v>
      </c>
      <c r="X2211">
        <v>6.2978866999999994E-2</v>
      </c>
      <c r="Y2211" t="s">
        <v>43</v>
      </c>
      <c r="Z2211">
        <v>92</v>
      </c>
      <c r="AA2211" t="s">
        <v>116</v>
      </c>
      <c r="AB2211" t="s">
        <v>146</v>
      </c>
      <c r="AC2211">
        <v>0</v>
      </c>
      <c r="AD2211" t="s">
        <v>151</v>
      </c>
    </row>
    <row r="2212" spans="1:30">
      <c r="A2212" t="s">
        <v>115</v>
      </c>
      <c r="B2212" t="s">
        <v>152</v>
      </c>
      <c r="C2212">
        <v>71227</v>
      </c>
      <c r="D2212">
        <v>99612</v>
      </c>
      <c r="E2212">
        <v>2363</v>
      </c>
      <c r="F2212">
        <v>2363</v>
      </c>
      <c r="G2212">
        <v>300000</v>
      </c>
      <c r="H2212">
        <v>300000</v>
      </c>
      <c r="I2212">
        <v>7876</v>
      </c>
      <c r="J2212">
        <v>10884</v>
      </c>
      <c r="K2212">
        <v>1</v>
      </c>
      <c r="L2212">
        <v>1</v>
      </c>
      <c r="M2212">
        <v>2.6253333E-2</v>
      </c>
      <c r="N2212">
        <v>3.628E-2</v>
      </c>
      <c r="O2212">
        <v>0.50448233899999995</v>
      </c>
      <c r="P2212">
        <f t="shared" si="68"/>
        <v>3.109558069835736E-5</v>
      </c>
      <c r="Q2212">
        <f t="shared" si="69"/>
        <v>75991505.768047184</v>
      </c>
      <c r="S2212">
        <v>1.51057412</v>
      </c>
      <c r="T2212">
        <v>1.715263379</v>
      </c>
      <c r="U2212">
        <v>4.5739336999999998E-2</v>
      </c>
      <c r="V2212">
        <v>5.2902385000000003E-2</v>
      </c>
      <c r="W2212">
        <v>0.18962142100000001</v>
      </c>
      <c r="X2212">
        <v>6.4727636000000005E-2</v>
      </c>
      <c r="Y2212" t="s">
        <v>43</v>
      </c>
      <c r="Z2212">
        <v>92</v>
      </c>
      <c r="AA2212" t="s">
        <v>116</v>
      </c>
      <c r="AB2212" t="s">
        <v>16</v>
      </c>
      <c r="AC2212">
        <v>95</v>
      </c>
      <c r="AD2212" t="s">
        <v>153</v>
      </c>
    </row>
    <row r="2213" spans="1:30">
      <c r="A2213" t="s">
        <v>115</v>
      </c>
      <c r="B2213" t="s">
        <v>154</v>
      </c>
      <c r="C2213">
        <v>71227</v>
      </c>
      <c r="D2213">
        <v>69241</v>
      </c>
      <c r="E2213">
        <v>1776</v>
      </c>
      <c r="F2213">
        <v>1776</v>
      </c>
      <c r="G2213">
        <v>300000</v>
      </c>
      <c r="H2213">
        <v>300000</v>
      </c>
      <c r="I2213">
        <v>6490</v>
      </c>
      <c r="J2213">
        <v>65857</v>
      </c>
      <c r="K2213">
        <v>1</v>
      </c>
      <c r="L2213">
        <v>1</v>
      </c>
      <c r="M2213">
        <v>2.1633333000000001E-2</v>
      </c>
      <c r="N2213">
        <v>0.21952333299999999</v>
      </c>
      <c r="O2213">
        <v>0.50262633099999998</v>
      </c>
      <c r="P2213">
        <f t="shared" si="68"/>
        <v>3.1263426407541203E-5</v>
      </c>
      <c r="Q2213">
        <f t="shared" si="69"/>
        <v>56807592.899401538</v>
      </c>
      <c r="S2213">
        <v>1.1616979279999999</v>
      </c>
      <c r="T2213">
        <v>1.8110867399999999</v>
      </c>
      <c r="U2213">
        <v>6.6109726999999993E-2</v>
      </c>
      <c r="V2213">
        <v>6.5338378000000003E-2</v>
      </c>
      <c r="W2213">
        <v>0.358864986</v>
      </c>
      <c r="X2213">
        <v>9.3016021000000004E-2</v>
      </c>
      <c r="Y2213" t="s">
        <v>43</v>
      </c>
      <c r="Z2213">
        <v>92</v>
      </c>
      <c r="AA2213" t="s">
        <v>116</v>
      </c>
      <c r="AB2213" t="s">
        <v>16</v>
      </c>
      <c r="AC2213">
        <v>93</v>
      </c>
      <c r="AD2213" t="s">
        <v>155</v>
      </c>
    </row>
    <row r="2214" spans="1:30">
      <c r="A2214" t="s">
        <v>115</v>
      </c>
      <c r="B2214" t="s">
        <v>156</v>
      </c>
      <c r="C2214">
        <v>71227</v>
      </c>
      <c r="D2214">
        <v>88206</v>
      </c>
      <c r="E2214">
        <v>2157</v>
      </c>
      <c r="F2214">
        <v>2157</v>
      </c>
      <c r="G2214">
        <v>300000</v>
      </c>
      <c r="H2214">
        <v>300000</v>
      </c>
      <c r="I2214">
        <v>8291</v>
      </c>
      <c r="J2214">
        <v>7384</v>
      </c>
      <c r="K2214">
        <v>1</v>
      </c>
      <c r="L2214">
        <v>1</v>
      </c>
      <c r="M2214">
        <v>2.7636667E-2</v>
      </c>
      <c r="N2214">
        <v>2.4613333000000001E-2</v>
      </c>
      <c r="O2214">
        <v>0.49802844499999999</v>
      </c>
      <c r="P2214">
        <f t="shared" si="68"/>
        <v>3.1284982799184029E-5</v>
      </c>
      <c r="Q2214">
        <f t="shared" si="69"/>
        <v>68946817.514512375</v>
      </c>
      <c r="S2214">
        <v>1.583671936</v>
      </c>
      <c r="T2214">
        <v>1.7709716120000001</v>
      </c>
      <c r="U2214">
        <v>0.120823158</v>
      </c>
      <c r="V2214">
        <v>9.2240504000000001E-2</v>
      </c>
      <c r="W2214">
        <v>0.270504992</v>
      </c>
      <c r="X2214">
        <v>8.0166669999999995E-2</v>
      </c>
      <c r="Y2214" t="s">
        <v>43</v>
      </c>
      <c r="Z2214">
        <v>92</v>
      </c>
      <c r="AA2214" t="s">
        <v>116</v>
      </c>
      <c r="AB2214" t="s">
        <v>16</v>
      </c>
      <c r="AC2214">
        <v>92</v>
      </c>
      <c r="AD2214" t="s">
        <v>157</v>
      </c>
    </row>
    <row r="2215" spans="1:30">
      <c r="A2215" t="s">
        <v>115</v>
      </c>
      <c r="B2215" t="s">
        <v>158</v>
      </c>
      <c r="C2215">
        <v>71227</v>
      </c>
      <c r="D2215">
        <v>65795</v>
      </c>
      <c r="E2215">
        <v>1837</v>
      </c>
      <c r="F2215">
        <v>1837</v>
      </c>
      <c r="G2215">
        <v>300000</v>
      </c>
      <c r="H2215">
        <v>300000</v>
      </c>
      <c r="I2215">
        <v>5821</v>
      </c>
      <c r="J2215">
        <v>12375</v>
      </c>
      <c r="K2215">
        <v>1</v>
      </c>
      <c r="L2215">
        <v>1</v>
      </c>
      <c r="M2215">
        <v>1.9403332999999998E-2</v>
      </c>
      <c r="N2215">
        <v>4.1250000000000002E-2</v>
      </c>
      <c r="O2215">
        <v>0.49638173099999999</v>
      </c>
      <c r="P2215">
        <f t="shared" si="68"/>
        <v>3.3685199291135535E-5</v>
      </c>
      <c r="Q2215">
        <f t="shared" si="69"/>
        <v>54534336.701502539</v>
      </c>
      <c r="S2215">
        <v>1.5483498360000001</v>
      </c>
      <c r="T2215">
        <v>1.8404111379999999</v>
      </c>
      <c r="U2215">
        <v>0.15257854600000001</v>
      </c>
      <c r="V2215">
        <v>0.12925054699999999</v>
      </c>
      <c r="W2215">
        <v>0.329816526</v>
      </c>
      <c r="X2215">
        <v>8.7312140999999996E-2</v>
      </c>
      <c r="Y2215" t="s">
        <v>43</v>
      </c>
      <c r="Z2215">
        <v>92</v>
      </c>
      <c r="AA2215" t="s">
        <v>116</v>
      </c>
      <c r="AB2215" t="s">
        <v>16</v>
      </c>
      <c r="AC2215">
        <v>91</v>
      </c>
      <c r="AD2215" t="s">
        <v>159</v>
      </c>
    </row>
    <row r="2216" spans="1:30">
      <c r="A2216" t="s">
        <v>115</v>
      </c>
      <c r="B2216" t="s">
        <v>160</v>
      </c>
      <c r="C2216">
        <v>71227</v>
      </c>
      <c r="D2216">
        <v>96486</v>
      </c>
      <c r="E2216">
        <v>2586</v>
      </c>
      <c r="F2216">
        <v>2586</v>
      </c>
      <c r="G2216">
        <v>300000</v>
      </c>
      <c r="H2216">
        <v>300000</v>
      </c>
      <c r="I2216">
        <v>9691</v>
      </c>
      <c r="J2216">
        <v>6635</v>
      </c>
      <c r="K2216">
        <v>1</v>
      </c>
      <c r="L2216">
        <v>1</v>
      </c>
      <c r="M2216">
        <v>3.2303332999999997E-2</v>
      </c>
      <c r="N2216">
        <v>2.2116667E-2</v>
      </c>
      <c r="O2216">
        <v>0.49875185500000002</v>
      </c>
      <c r="P2216">
        <f t="shared" si="68"/>
        <v>3.490931736653274E-5</v>
      </c>
      <c r="Q2216">
        <f t="shared" si="69"/>
        <v>74077644.45371756</v>
      </c>
      <c r="S2216">
        <v>1.573016478</v>
      </c>
      <c r="T2216">
        <v>1.7318022710000001</v>
      </c>
      <c r="U2216">
        <v>0.162010238</v>
      </c>
      <c r="V2216">
        <v>0.141412906</v>
      </c>
      <c r="W2216">
        <v>0.28888030999999997</v>
      </c>
      <c r="X2216">
        <v>9.7529340000000006E-2</v>
      </c>
      <c r="Y2216" t="s">
        <v>43</v>
      </c>
      <c r="Z2216">
        <v>92</v>
      </c>
      <c r="AA2216" t="s">
        <v>116</v>
      </c>
      <c r="AB2216" t="s">
        <v>16</v>
      </c>
      <c r="AC2216">
        <v>88</v>
      </c>
      <c r="AD2216" t="s">
        <v>161</v>
      </c>
    </row>
    <row r="2217" spans="1:30">
      <c r="A2217" t="s">
        <v>115</v>
      </c>
      <c r="B2217" t="s">
        <v>162</v>
      </c>
      <c r="C2217">
        <v>71227</v>
      </c>
      <c r="D2217">
        <v>182535</v>
      </c>
      <c r="E2217">
        <v>3813</v>
      </c>
      <c r="F2217">
        <v>3813</v>
      </c>
      <c r="G2217">
        <v>300000</v>
      </c>
      <c r="H2217">
        <v>300000</v>
      </c>
      <c r="I2217">
        <v>13966</v>
      </c>
      <c r="J2217">
        <v>9432</v>
      </c>
      <c r="K2217">
        <v>1</v>
      </c>
      <c r="L2217">
        <v>1</v>
      </c>
      <c r="M2217">
        <v>4.6553333000000002E-2</v>
      </c>
      <c r="N2217">
        <v>3.1440000000000003E-2</v>
      </c>
      <c r="O2217">
        <v>0.49563478700000002</v>
      </c>
      <c r="P2217">
        <f t="shared" si="68"/>
        <v>3.0908231965389648E-5</v>
      </c>
      <c r="Q2217">
        <f t="shared" si="69"/>
        <v>123365192.94502877</v>
      </c>
      <c r="S2217">
        <v>1.4172833279999999</v>
      </c>
      <c r="T2217">
        <v>1.571131294</v>
      </c>
      <c r="U2217">
        <v>5.9760769999999998E-2</v>
      </c>
      <c r="V2217">
        <v>5.9859622000000001E-2</v>
      </c>
      <c r="W2217">
        <v>0.18921374399999999</v>
      </c>
      <c r="X2217">
        <v>7.2310787000000001E-2</v>
      </c>
      <c r="Y2217" t="s">
        <v>43</v>
      </c>
      <c r="Z2217">
        <v>92</v>
      </c>
      <c r="AA2217" t="s">
        <v>116</v>
      </c>
      <c r="AB2217" t="s">
        <v>16</v>
      </c>
      <c r="AC2217">
        <v>51</v>
      </c>
      <c r="AD2217" t="s">
        <v>163</v>
      </c>
    </row>
    <row r="2218" spans="1:30">
      <c r="A2218" t="s">
        <v>115</v>
      </c>
      <c r="B2218" t="s">
        <v>164</v>
      </c>
      <c r="C2218">
        <v>71227</v>
      </c>
      <c r="D2218">
        <v>145564</v>
      </c>
      <c r="E2218">
        <v>3475</v>
      </c>
      <c r="F2218">
        <v>3475</v>
      </c>
      <c r="G2218">
        <v>300000</v>
      </c>
      <c r="H2218">
        <v>300000</v>
      </c>
      <c r="I2218">
        <v>13645</v>
      </c>
      <c r="J2218">
        <v>12807</v>
      </c>
      <c r="K2218">
        <v>1</v>
      </c>
      <c r="L2218">
        <v>1</v>
      </c>
      <c r="M2218">
        <v>4.5483333000000001E-2</v>
      </c>
      <c r="N2218">
        <v>4.2689999999999999E-2</v>
      </c>
      <c r="O2218">
        <v>0.48619455700000003</v>
      </c>
      <c r="P2218">
        <f t="shared" si="68"/>
        <v>3.375949191228103E-5</v>
      </c>
      <c r="Q2218">
        <f t="shared" si="69"/>
        <v>102934013.61102429</v>
      </c>
      <c r="S2218">
        <v>1.3559107699999999</v>
      </c>
      <c r="T2218">
        <v>1.575022956</v>
      </c>
      <c r="U2218">
        <v>9.7646978999999995E-2</v>
      </c>
      <c r="V2218">
        <v>8.3549051999999999E-2</v>
      </c>
      <c r="W2218">
        <v>0.27188064000000001</v>
      </c>
      <c r="X2218">
        <v>6.0186034999999999E-2</v>
      </c>
      <c r="Y2218" t="s">
        <v>43</v>
      </c>
      <c r="Z2218">
        <v>92</v>
      </c>
      <c r="AA2218" t="s">
        <v>116</v>
      </c>
      <c r="AB2218" t="s">
        <v>16</v>
      </c>
      <c r="AC2218">
        <v>51</v>
      </c>
      <c r="AD2218" t="s">
        <v>165</v>
      </c>
    </row>
    <row r="2219" spans="1:30">
      <c r="A2219" t="s">
        <v>115</v>
      </c>
      <c r="B2219" t="s">
        <v>166</v>
      </c>
      <c r="C2219">
        <v>71227</v>
      </c>
      <c r="D2219">
        <v>113589</v>
      </c>
      <c r="E2219">
        <v>2797</v>
      </c>
      <c r="F2219">
        <v>2797</v>
      </c>
      <c r="G2219">
        <v>300000</v>
      </c>
      <c r="H2219">
        <v>300000</v>
      </c>
      <c r="I2219">
        <v>10128</v>
      </c>
      <c r="J2219">
        <v>6532</v>
      </c>
      <c r="K2219">
        <v>1</v>
      </c>
      <c r="L2219">
        <v>1</v>
      </c>
      <c r="M2219">
        <v>3.3759999999999998E-2</v>
      </c>
      <c r="N2219">
        <v>2.1773332999999999E-2</v>
      </c>
      <c r="O2219">
        <v>0.49582083399999999</v>
      </c>
      <c r="P2219">
        <f t="shared" si="68"/>
        <v>3.3136583054162577E-5</v>
      </c>
      <c r="Q2219">
        <f t="shared" si="69"/>
        <v>84408220.226817995</v>
      </c>
      <c r="S2219">
        <v>1.566836304</v>
      </c>
      <c r="T2219">
        <v>1.709759265</v>
      </c>
      <c r="U2219">
        <v>0.12666348399999999</v>
      </c>
      <c r="V2219">
        <v>0.104600343</v>
      </c>
      <c r="W2219">
        <v>0.31609161499999999</v>
      </c>
      <c r="X2219">
        <v>8.0577707999999998E-2</v>
      </c>
      <c r="Y2219" t="s">
        <v>43</v>
      </c>
      <c r="Z2219">
        <v>92</v>
      </c>
      <c r="AA2219" t="s">
        <v>116</v>
      </c>
      <c r="AB2219" t="s">
        <v>43</v>
      </c>
      <c r="AC2219">
        <v>51</v>
      </c>
      <c r="AD2219" t="s">
        <v>167</v>
      </c>
    </row>
    <row r="2220" spans="1:30">
      <c r="A2220" t="s">
        <v>115</v>
      </c>
      <c r="B2220" t="s">
        <v>168</v>
      </c>
      <c r="C2220">
        <v>71227</v>
      </c>
      <c r="D2220">
        <v>80527</v>
      </c>
      <c r="E2220">
        <v>2246</v>
      </c>
      <c r="F2220">
        <v>2246</v>
      </c>
      <c r="G2220">
        <v>300000</v>
      </c>
      <c r="H2220">
        <v>300000</v>
      </c>
      <c r="I2220">
        <v>8292</v>
      </c>
      <c r="J2220">
        <v>6763</v>
      </c>
      <c r="K2220">
        <v>1</v>
      </c>
      <c r="L2220">
        <v>1</v>
      </c>
      <c r="M2220">
        <v>2.7640000000000001E-2</v>
      </c>
      <c r="N2220">
        <v>2.2543332999999999E-2</v>
      </c>
      <c r="O2220">
        <v>0.47250289400000001</v>
      </c>
      <c r="P2220">
        <f t="shared" si="68"/>
        <v>3.5038121460509049E-5</v>
      </c>
      <c r="Q2220">
        <f t="shared" si="69"/>
        <v>64101610.085787095</v>
      </c>
      <c r="S2220">
        <v>1.6027218969999999</v>
      </c>
      <c r="T2220">
        <v>1.76723773</v>
      </c>
      <c r="U2220">
        <v>0.201593035</v>
      </c>
      <c r="V2220">
        <v>0.143553878</v>
      </c>
      <c r="W2220">
        <v>0.348379577</v>
      </c>
      <c r="X2220">
        <v>9.3569385000000005E-2</v>
      </c>
      <c r="Y2220" t="s">
        <v>43</v>
      </c>
      <c r="Z2220">
        <v>92</v>
      </c>
      <c r="AA2220" t="s">
        <v>116</v>
      </c>
      <c r="AB2220" t="s">
        <v>16</v>
      </c>
      <c r="AC2220">
        <v>94</v>
      </c>
      <c r="AD2220" t="s">
        <v>169</v>
      </c>
    </row>
    <row r="2221" spans="1:30">
      <c r="A2221" t="s">
        <v>115</v>
      </c>
      <c r="B2221" t="s">
        <v>170</v>
      </c>
      <c r="C2221">
        <v>71227</v>
      </c>
      <c r="D2221">
        <v>55588</v>
      </c>
      <c r="E2221">
        <v>1641</v>
      </c>
      <c r="F2221">
        <v>1641</v>
      </c>
      <c r="G2221">
        <v>300000</v>
      </c>
      <c r="H2221">
        <v>300000</v>
      </c>
      <c r="I2221">
        <v>6324</v>
      </c>
      <c r="J2221">
        <v>11546</v>
      </c>
      <c r="K2221">
        <v>1</v>
      </c>
      <c r="L2221">
        <v>1</v>
      </c>
      <c r="M2221">
        <v>2.1080000000000002E-2</v>
      </c>
      <c r="N2221">
        <v>3.8486667000000002E-2</v>
      </c>
      <c r="O2221">
        <v>0.50188982299999996</v>
      </c>
      <c r="P2221">
        <f t="shared" si="68"/>
        <v>3.4435628966961275E-5</v>
      </c>
      <c r="Q2221">
        <f t="shared" si="69"/>
        <v>47654131.759127498</v>
      </c>
      <c r="S2221">
        <v>1.5454095320000001</v>
      </c>
      <c r="T2221">
        <v>1.88922094</v>
      </c>
      <c r="U2221">
        <v>0.24827364800000001</v>
      </c>
      <c r="V2221">
        <v>0.18922271800000001</v>
      </c>
      <c r="W2221">
        <v>0.427385079</v>
      </c>
      <c r="X2221">
        <v>0.14247364500000001</v>
      </c>
      <c r="Y2221" t="s">
        <v>43</v>
      </c>
      <c r="Z2221">
        <v>92</v>
      </c>
      <c r="AA2221" t="s">
        <v>116</v>
      </c>
      <c r="AB2221" t="s">
        <v>16</v>
      </c>
      <c r="AC2221">
        <v>99</v>
      </c>
      <c r="AD2221" t="s">
        <v>171</v>
      </c>
    </row>
    <row r="2222" spans="1:30">
      <c r="A2222" t="s">
        <v>115</v>
      </c>
      <c r="B2222" t="s">
        <v>172</v>
      </c>
      <c r="C2222">
        <v>71227</v>
      </c>
      <c r="D2222">
        <v>85661</v>
      </c>
      <c r="E2222">
        <v>1997</v>
      </c>
      <c r="F2222">
        <v>1997</v>
      </c>
      <c r="G2222">
        <v>300000</v>
      </c>
      <c r="H2222">
        <v>300000</v>
      </c>
      <c r="I2222">
        <v>9466</v>
      </c>
      <c r="J2222">
        <v>7223</v>
      </c>
      <c r="K2222">
        <v>1</v>
      </c>
      <c r="L2222">
        <v>1</v>
      </c>
      <c r="M2222">
        <v>3.1553333000000003E-2</v>
      </c>
      <c r="N2222">
        <v>2.4076667E-2</v>
      </c>
      <c r="O2222">
        <v>0.49943078600000002</v>
      </c>
      <c r="P2222">
        <f t="shared" si="68"/>
        <v>2.965076007584635E-5</v>
      </c>
      <c r="Q2222">
        <f t="shared" si="69"/>
        <v>67350718.662580445</v>
      </c>
      <c r="S2222">
        <v>1.5596791809999999</v>
      </c>
      <c r="T2222">
        <v>1.7989349029999999</v>
      </c>
      <c r="U2222">
        <v>0.125862472</v>
      </c>
      <c r="V2222">
        <v>9.8842161999999997E-2</v>
      </c>
      <c r="W2222">
        <v>0.27463817499999998</v>
      </c>
      <c r="X2222">
        <v>5.9439332999999997E-2</v>
      </c>
      <c r="Y2222" t="s">
        <v>43</v>
      </c>
      <c r="Z2222">
        <v>92</v>
      </c>
      <c r="AA2222" t="s">
        <v>116</v>
      </c>
      <c r="AB2222" t="s">
        <v>16</v>
      </c>
      <c r="AC2222">
        <v>95</v>
      </c>
      <c r="AD2222" t="s">
        <v>173</v>
      </c>
    </row>
    <row r="2223" spans="1:30">
      <c r="A2223" t="s">
        <v>115</v>
      </c>
      <c r="B2223" t="s">
        <v>174</v>
      </c>
      <c r="C2223">
        <v>71227</v>
      </c>
      <c r="D2223">
        <v>188223</v>
      </c>
      <c r="E2223">
        <v>4246</v>
      </c>
      <c r="F2223">
        <v>4246</v>
      </c>
      <c r="G2223">
        <v>300000</v>
      </c>
      <c r="H2223">
        <v>300000</v>
      </c>
      <c r="I2223">
        <v>21207</v>
      </c>
      <c r="J2223">
        <v>14136</v>
      </c>
      <c r="K2223">
        <v>1</v>
      </c>
      <c r="L2223">
        <v>1</v>
      </c>
      <c r="M2223">
        <v>7.0690000000000003E-2</v>
      </c>
      <c r="N2223">
        <v>4.7120000000000002E-2</v>
      </c>
      <c r="O2223">
        <v>0.49867990000000001</v>
      </c>
      <c r="P2223">
        <f t="shared" si="68"/>
        <v>3.3583512319684763E-5</v>
      </c>
      <c r="Q2223">
        <f t="shared" si="69"/>
        <v>126431087.95714717</v>
      </c>
      <c r="S2223">
        <v>1.2387183610000001</v>
      </c>
      <c r="T2223">
        <v>1.5004578239999999</v>
      </c>
      <c r="U2223">
        <v>6.1581197999999997E-2</v>
      </c>
      <c r="V2223">
        <v>4.9456711E-2</v>
      </c>
      <c r="W2223">
        <v>0.18491987200000001</v>
      </c>
      <c r="X2223">
        <v>6.8527385999999996E-2</v>
      </c>
      <c r="Y2223" t="s">
        <v>43</v>
      </c>
      <c r="Z2223">
        <v>92</v>
      </c>
      <c r="AA2223" t="s">
        <v>116</v>
      </c>
      <c r="AB2223" t="s">
        <v>43</v>
      </c>
      <c r="AC2223">
        <v>30</v>
      </c>
      <c r="AD2223" t="s">
        <v>175</v>
      </c>
    </row>
    <row r="2224" spans="1:30">
      <c r="A2224" t="s">
        <v>117</v>
      </c>
      <c r="B2224" t="s">
        <v>119</v>
      </c>
      <c r="C2224">
        <v>37353</v>
      </c>
      <c r="D2224">
        <v>76658</v>
      </c>
      <c r="E2224">
        <v>2177</v>
      </c>
      <c r="F2224">
        <v>2177</v>
      </c>
      <c r="G2224">
        <v>78463</v>
      </c>
      <c r="H2224">
        <v>300000</v>
      </c>
      <c r="I2224">
        <v>14890</v>
      </c>
      <c r="J2224">
        <v>15513</v>
      </c>
      <c r="K2224">
        <v>1</v>
      </c>
      <c r="L2224">
        <v>1</v>
      </c>
      <c r="M2224">
        <v>0.18977097500000001</v>
      </c>
      <c r="N2224">
        <v>5.1709999999999999E-2</v>
      </c>
      <c r="O2224">
        <v>0.45386385800000001</v>
      </c>
      <c r="P2224">
        <f t="shared" si="68"/>
        <v>5.9204136502806641E-5</v>
      </c>
      <c r="Q2224">
        <f t="shared" si="69"/>
        <v>36771079.329850487</v>
      </c>
      <c r="S2224">
        <v>1.004097832</v>
      </c>
      <c r="T2224">
        <v>1.192232049</v>
      </c>
      <c r="U2224">
        <v>0.132639436</v>
      </c>
      <c r="V2224">
        <v>8.7656571000000003E-2</v>
      </c>
      <c r="W2224">
        <v>0.275791864</v>
      </c>
      <c r="X2224">
        <v>4.8972983999999997E-2</v>
      </c>
      <c r="Y2224" t="s">
        <v>16</v>
      </c>
      <c r="Z2224">
        <v>89</v>
      </c>
      <c r="AA2224" t="s">
        <v>118</v>
      </c>
      <c r="AB2224" t="s">
        <v>16</v>
      </c>
      <c r="AC2224">
        <v>98</v>
      </c>
      <c r="AD2224" t="s">
        <v>120</v>
      </c>
    </row>
    <row r="2225" spans="1:30">
      <c r="A2225" t="s">
        <v>117</v>
      </c>
      <c r="B2225" t="s">
        <v>121</v>
      </c>
      <c r="C2225">
        <v>37353</v>
      </c>
      <c r="D2225">
        <v>132634</v>
      </c>
      <c r="E2225">
        <v>4145</v>
      </c>
      <c r="F2225">
        <v>4145</v>
      </c>
      <c r="G2225">
        <v>78463</v>
      </c>
      <c r="H2225">
        <v>300000</v>
      </c>
      <c r="I2225">
        <v>22886</v>
      </c>
      <c r="J2225">
        <v>93504</v>
      </c>
      <c r="K2225">
        <v>1</v>
      </c>
      <c r="L2225">
        <v>1</v>
      </c>
      <c r="M2225">
        <v>0.29167887999999997</v>
      </c>
      <c r="N2225">
        <v>0.31168000000000001</v>
      </c>
      <c r="O2225">
        <v>0.48606047899999999</v>
      </c>
      <c r="P2225">
        <f t="shared" si="68"/>
        <v>7.2700977588898197E-5</v>
      </c>
      <c r="Q2225">
        <f t="shared" si="69"/>
        <v>57014364.008125283</v>
      </c>
      <c r="S2225">
        <v>0.52069303899999997</v>
      </c>
      <c r="T2225">
        <v>0.90591699000000003</v>
      </c>
      <c r="U2225">
        <v>7.4231156000000006E-2</v>
      </c>
      <c r="V2225">
        <v>6.4084549000000005E-2</v>
      </c>
      <c r="W2225">
        <v>0.19378304800000001</v>
      </c>
      <c r="X2225">
        <v>6.0656939E-2</v>
      </c>
      <c r="Y2225" t="s">
        <v>16</v>
      </c>
      <c r="Z2225">
        <v>89</v>
      </c>
      <c r="AA2225" t="s">
        <v>118</v>
      </c>
      <c r="AB2225" t="s">
        <v>16</v>
      </c>
      <c r="AC2225">
        <v>93</v>
      </c>
      <c r="AD2225" t="s">
        <v>122</v>
      </c>
    </row>
    <row r="2226" spans="1:30">
      <c r="A2226" t="s">
        <v>117</v>
      </c>
      <c r="B2226" t="s">
        <v>123</v>
      </c>
      <c r="C2226">
        <v>37353</v>
      </c>
      <c r="D2226">
        <v>67129</v>
      </c>
      <c r="E2226">
        <v>2079</v>
      </c>
      <c r="F2226">
        <v>2079</v>
      </c>
      <c r="G2226">
        <v>78463</v>
      </c>
      <c r="H2226">
        <v>300000</v>
      </c>
      <c r="I2226">
        <v>7362</v>
      </c>
      <c r="J2226">
        <v>171729</v>
      </c>
      <c r="K2226">
        <v>1</v>
      </c>
      <c r="L2226">
        <v>1</v>
      </c>
      <c r="M2226">
        <v>9.3827664000000005E-2</v>
      </c>
      <c r="N2226">
        <v>0.57242999999999999</v>
      </c>
      <c r="O2226">
        <v>0.36394526599999999</v>
      </c>
      <c r="P2226">
        <f t="shared" si="68"/>
        <v>6.2873256766007876E-5</v>
      </c>
      <c r="Q2226">
        <f t="shared" si="69"/>
        <v>33066523.144129559</v>
      </c>
      <c r="S2226">
        <v>0.63497335300000002</v>
      </c>
      <c r="T2226">
        <v>0.919738532</v>
      </c>
      <c r="U2226">
        <v>0.16684876800000001</v>
      </c>
      <c r="V2226">
        <v>0.126972737</v>
      </c>
      <c r="W2226">
        <v>0.31423926699999999</v>
      </c>
      <c r="X2226">
        <v>8.9799012999999997E-2</v>
      </c>
      <c r="Y2226" t="s">
        <v>16</v>
      </c>
      <c r="Z2226">
        <v>89</v>
      </c>
      <c r="AA2226" t="s">
        <v>118</v>
      </c>
      <c r="AB2226" t="s">
        <v>16</v>
      </c>
      <c r="AC2226">
        <v>92</v>
      </c>
      <c r="AD2226" t="s">
        <v>124</v>
      </c>
    </row>
    <row r="2227" spans="1:30">
      <c r="A2227" t="s">
        <v>117</v>
      </c>
      <c r="B2227" t="s">
        <v>125</v>
      </c>
      <c r="C2227">
        <v>37353</v>
      </c>
      <c r="D2227">
        <v>214830</v>
      </c>
      <c r="E2227">
        <v>3005</v>
      </c>
      <c r="F2227">
        <v>3005</v>
      </c>
      <c r="G2227">
        <v>78463</v>
      </c>
      <c r="H2227">
        <v>300000</v>
      </c>
      <c r="I2227">
        <v>16749</v>
      </c>
      <c r="J2227">
        <v>18762</v>
      </c>
      <c r="K2227">
        <v>1</v>
      </c>
      <c r="L2227">
        <v>1</v>
      </c>
      <c r="M2227">
        <v>0.21346367099999999</v>
      </c>
      <c r="N2227">
        <v>6.2539999999999998E-2</v>
      </c>
      <c r="O2227">
        <v>0.49917598299999999</v>
      </c>
      <c r="P2227">
        <f t="shared" si="68"/>
        <v>3.5835060606210194E-5</v>
      </c>
      <c r="Q2227">
        <f t="shared" si="69"/>
        <v>83856422.988140151</v>
      </c>
      <c r="S2227">
        <v>0.93725907100000005</v>
      </c>
      <c r="T2227">
        <v>1.378085558</v>
      </c>
      <c r="U2227">
        <v>8.9259689000000003E-2</v>
      </c>
      <c r="V2227">
        <v>6.3519282999999996E-2</v>
      </c>
      <c r="W2227">
        <v>0.19173625599999999</v>
      </c>
      <c r="X2227">
        <v>4.3414319999999999E-2</v>
      </c>
      <c r="Y2227" t="s">
        <v>16</v>
      </c>
      <c r="Z2227">
        <v>89</v>
      </c>
      <c r="AA2227" t="s">
        <v>118</v>
      </c>
      <c r="AB2227" t="s">
        <v>16</v>
      </c>
      <c r="AC2227">
        <v>50</v>
      </c>
      <c r="AD2227" t="s">
        <v>126</v>
      </c>
    </row>
    <row r="2228" spans="1:30">
      <c r="A2228" t="s">
        <v>117</v>
      </c>
      <c r="B2228" t="s">
        <v>127</v>
      </c>
      <c r="C2228">
        <v>37353</v>
      </c>
      <c r="D2228">
        <v>87508</v>
      </c>
      <c r="E2228">
        <v>1738</v>
      </c>
      <c r="F2228">
        <v>1738</v>
      </c>
      <c r="G2228">
        <v>78463</v>
      </c>
      <c r="H2228">
        <v>300000</v>
      </c>
      <c r="I2228">
        <v>16424</v>
      </c>
      <c r="J2228">
        <v>163037</v>
      </c>
      <c r="K2228">
        <v>1</v>
      </c>
      <c r="L2228">
        <v>1</v>
      </c>
      <c r="M2228">
        <v>0.209321591</v>
      </c>
      <c r="N2228">
        <v>0.54345666699999995</v>
      </c>
      <c r="O2228">
        <v>0.49529832099999999</v>
      </c>
      <c r="P2228">
        <f t="shared" si="68"/>
        <v>4.2515880267953631E-5</v>
      </c>
      <c r="Q2228">
        <f t="shared" si="69"/>
        <v>40878843.129822679</v>
      </c>
      <c r="S2228">
        <v>0.47201052500000001</v>
      </c>
      <c r="T2228">
        <v>1.1243792180000001</v>
      </c>
      <c r="U2228">
        <v>0.100556169</v>
      </c>
      <c r="V2228">
        <v>9.7071312000000007E-2</v>
      </c>
      <c r="W2228">
        <v>0.30857784700000002</v>
      </c>
      <c r="X2228">
        <v>5.9804495999999999E-2</v>
      </c>
      <c r="Y2228" t="s">
        <v>16</v>
      </c>
      <c r="Z2228">
        <v>89</v>
      </c>
      <c r="AA2228" t="s">
        <v>118</v>
      </c>
      <c r="AB2228" t="s">
        <v>43</v>
      </c>
      <c r="AC2228">
        <v>50</v>
      </c>
      <c r="AD2228" t="s">
        <v>128</v>
      </c>
    </row>
    <row r="2229" spans="1:30">
      <c r="A2229" t="s">
        <v>117</v>
      </c>
      <c r="B2229" t="s">
        <v>129</v>
      </c>
      <c r="C2229">
        <v>37353</v>
      </c>
      <c r="D2229">
        <v>233967</v>
      </c>
      <c r="E2229">
        <v>3165</v>
      </c>
      <c r="F2229">
        <v>3165</v>
      </c>
      <c r="G2229">
        <v>78463</v>
      </c>
      <c r="H2229">
        <v>300000</v>
      </c>
      <c r="I2229">
        <v>22927</v>
      </c>
      <c r="J2229">
        <v>18322</v>
      </c>
      <c r="K2229">
        <v>1</v>
      </c>
      <c r="L2229">
        <v>1</v>
      </c>
      <c r="M2229">
        <v>0.29220141999999999</v>
      </c>
      <c r="N2229">
        <v>6.1073333E-2</v>
      </c>
      <c r="O2229">
        <v>0.50006983299999996</v>
      </c>
      <c r="P2229">
        <f t="shared" si="68"/>
        <v>3.5252477082846374E-5</v>
      </c>
      <c r="Q2229">
        <f t="shared" si="69"/>
        <v>89780924.970519826</v>
      </c>
      <c r="S2229">
        <v>0.87423302400000003</v>
      </c>
      <c r="T2229">
        <v>1.297987883</v>
      </c>
      <c r="U2229">
        <v>6.9030765999999993E-2</v>
      </c>
      <c r="V2229">
        <v>7.1509973000000004E-2</v>
      </c>
      <c r="W2229">
        <v>0.19631428400000001</v>
      </c>
      <c r="X2229">
        <v>4.9905790999999998E-2</v>
      </c>
      <c r="Y2229" t="s">
        <v>16</v>
      </c>
      <c r="Z2229">
        <v>89</v>
      </c>
      <c r="AA2229" t="s">
        <v>118</v>
      </c>
      <c r="AB2229" t="s">
        <v>16</v>
      </c>
      <c r="AC2229">
        <v>51</v>
      </c>
      <c r="AD2229" t="s">
        <v>130</v>
      </c>
    </row>
    <row r="2230" spans="1:30">
      <c r="A2230" t="s">
        <v>117</v>
      </c>
      <c r="B2230" t="s">
        <v>131</v>
      </c>
      <c r="C2230">
        <v>37353</v>
      </c>
      <c r="D2230">
        <v>28447</v>
      </c>
      <c r="E2230">
        <v>1289</v>
      </c>
      <c r="F2230">
        <v>1289</v>
      </c>
      <c r="G2230">
        <v>78463</v>
      </c>
      <c r="H2230">
        <v>300000</v>
      </c>
      <c r="I2230">
        <v>22181</v>
      </c>
      <c r="J2230">
        <v>242303</v>
      </c>
      <c r="K2230">
        <v>1</v>
      </c>
      <c r="L2230">
        <v>1</v>
      </c>
      <c r="M2230">
        <v>0.28269375400000002</v>
      </c>
      <c r="N2230">
        <v>0.80767666699999996</v>
      </c>
      <c r="O2230">
        <v>0.48044197999999999</v>
      </c>
      <c r="P2230">
        <f t="shared" si="68"/>
        <v>7.7475314677857054E-5</v>
      </c>
      <c r="Q2230">
        <f t="shared" si="69"/>
        <v>16637557.464073192</v>
      </c>
      <c r="S2230">
        <v>0.320723125</v>
      </c>
      <c r="T2230">
        <v>0.77791827700000005</v>
      </c>
      <c r="U2230">
        <v>0.14237504300000001</v>
      </c>
      <c r="V2230">
        <v>0.118622858</v>
      </c>
      <c r="W2230">
        <v>0.46021583599999999</v>
      </c>
      <c r="X2230">
        <v>9.4018502000000004E-2</v>
      </c>
      <c r="Y2230" t="s">
        <v>16</v>
      </c>
      <c r="Z2230">
        <v>89</v>
      </c>
      <c r="AA2230" t="s">
        <v>118</v>
      </c>
      <c r="AB2230" t="s">
        <v>43</v>
      </c>
      <c r="AC2230">
        <v>103</v>
      </c>
      <c r="AD2230" t="s">
        <v>132</v>
      </c>
    </row>
    <row r="2231" spans="1:30">
      <c r="A2231" t="s">
        <v>117</v>
      </c>
      <c r="B2231" t="s">
        <v>133</v>
      </c>
      <c r="C2231">
        <v>37353</v>
      </c>
      <c r="D2231">
        <v>201741</v>
      </c>
      <c r="E2231">
        <v>2873</v>
      </c>
      <c r="F2231">
        <v>2873</v>
      </c>
      <c r="G2231">
        <v>78463</v>
      </c>
      <c r="H2231">
        <v>300000</v>
      </c>
      <c r="I2231">
        <v>20906</v>
      </c>
      <c r="J2231">
        <v>22800</v>
      </c>
      <c r="K2231">
        <v>1</v>
      </c>
      <c r="L2231">
        <v>1</v>
      </c>
      <c r="M2231">
        <v>0.26644405599999998</v>
      </c>
      <c r="N2231">
        <v>7.5999999999999998E-2</v>
      </c>
      <c r="O2231">
        <v>0.50101796399999998</v>
      </c>
      <c r="P2231">
        <f t="shared" si="68"/>
        <v>3.6027978950584651E-5</v>
      </c>
      <c r="Q2231">
        <f t="shared" si="69"/>
        <v>79743579.398127124</v>
      </c>
      <c r="S2231">
        <v>0.846790182</v>
      </c>
      <c r="T2231">
        <v>1.336526594</v>
      </c>
      <c r="U2231">
        <v>6.2982630999999997E-2</v>
      </c>
      <c r="V2231">
        <v>6.7209276999999998E-2</v>
      </c>
      <c r="W2231">
        <v>0.19544024500000001</v>
      </c>
      <c r="X2231">
        <v>4.7249544999999997E-2</v>
      </c>
      <c r="Y2231" t="s">
        <v>16</v>
      </c>
      <c r="Z2231">
        <v>89</v>
      </c>
      <c r="AA2231" t="s">
        <v>118</v>
      </c>
      <c r="AB2231" t="s">
        <v>16</v>
      </c>
      <c r="AC2231">
        <v>55</v>
      </c>
      <c r="AD2231" t="s">
        <v>134</v>
      </c>
    </row>
    <row r="2232" spans="1:30">
      <c r="A2232" t="s">
        <v>117</v>
      </c>
      <c r="B2232" t="s">
        <v>135</v>
      </c>
      <c r="C2232">
        <v>37353</v>
      </c>
      <c r="D2232">
        <v>254435</v>
      </c>
      <c r="E2232">
        <v>4209</v>
      </c>
      <c r="F2232">
        <v>4209</v>
      </c>
      <c r="G2232">
        <v>78463</v>
      </c>
      <c r="H2232">
        <v>300000</v>
      </c>
      <c r="I2232">
        <v>32560</v>
      </c>
      <c r="J2232">
        <v>19247</v>
      </c>
      <c r="K2232">
        <v>1</v>
      </c>
      <c r="L2232">
        <v>1</v>
      </c>
      <c r="M2232">
        <v>0.41497266199999999</v>
      </c>
      <c r="N2232">
        <v>6.4156667000000001E-2</v>
      </c>
      <c r="O2232">
        <v>0.48440121200000003</v>
      </c>
      <c r="P2232">
        <f t="shared" si="68"/>
        <v>4.3838638066565041E-5</v>
      </c>
      <c r="Q2232">
        <f t="shared" si="69"/>
        <v>96011194.362585142</v>
      </c>
      <c r="S2232">
        <v>0.78736935799999996</v>
      </c>
      <c r="T2232">
        <v>1.0885695369999999</v>
      </c>
      <c r="U2232">
        <v>7.6082362000000001E-2</v>
      </c>
      <c r="V2232">
        <v>5.6542301000000003E-2</v>
      </c>
      <c r="W2232">
        <v>0.17000363600000001</v>
      </c>
      <c r="X2232">
        <v>5.3961000000000002E-2</v>
      </c>
      <c r="Y2232" t="s">
        <v>16</v>
      </c>
      <c r="Z2232">
        <v>89</v>
      </c>
      <c r="AA2232" t="s">
        <v>118</v>
      </c>
      <c r="AB2232" t="s">
        <v>16</v>
      </c>
      <c r="AC2232">
        <v>0</v>
      </c>
      <c r="AD2232" t="s">
        <v>136</v>
      </c>
    </row>
    <row r="2233" spans="1:30">
      <c r="A2233" t="s">
        <v>117</v>
      </c>
      <c r="B2233" t="s">
        <v>137</v>
      </c>
      <c r="C2233">
        <v>37353</v>
      </c>
      <c r="D2233">
        <v>126666</v>
      </c>
      <c r="E2233">
        <v>3065</v>
      </c>
      <c r="F2233">
        <v>3065</v>
      </c>
      <c r="G2233">
        <v>78463</v>
      </c>
      <c r="H2233">
        <v>149921</v>
      </c>
      <c r="I2233">
        <v>21467</v>
      </c>
      <c r="J2233">
        <v>9830</v>
      </c>
      <c r="K2233">
        <v>1</v>
      </c>
      <c r="L2233">
        <v>1</v>
      </c>
      <c r="M2233">
        <v>0.27359392300000002</v>
      </c>
      <c r="N2233">
        <v>6.5567866000000002E-2</v>
      </c>
      <c r="O2233">
        <v>0.39939701799999999</v>
      </c>
      <c r="P2233">
        <f t="shared" si="68"/>
        <v>5.5775316536817991E-5</v>
      </c>
      <c r="Q2233">
        <f t="shared" si="69"/>
        <v>54952624.033549942</v>
      </c>
      <c r="S2233">
        <v>0.87310124899999997</v>
      </c>
      <c r="T2233">
        <v>1.023456645</v>
      </c>
      <c r="U2233">
        <v>8.0737541999999995E-2</v>
      </c>
      <c r="V2233">
        <v>6.0629308E-2</v>
      </c>
      <c r="W2233">
        <v>0.178042858</v>
      </c>
      <c r="X2233">
        <v>4.5390237E-2</v>
      </c>
      <c r="Y2233" t="s">
        <v>16</v>
      </c>
      <c r="Z2233">
        <v>89</v>
      </c>
      <c r="AA2233" t="s">
        <v>118</v>
      </c>
      <c r="AB2233" t="s">
        <v>43</v>
      </c>
      <c r="AC2233">
        <v>0</v>
      </c>
      <c r="AD2233" t="s">
        <v>138</v>
      </c>
    </row>
    <row r="2234" spans="1:30">
      <c r="A2234" t="s">
        <v>117</v>
      </c>
      <c r="B2234" t="s">
        <v>139</v>
      </c>
      <c r="C2234">
        <v>37353</v>
      </c>
      <c r="D2234">
        <v>251989</v>
      </c>
      <c r="E2234">
        <v>3911</v>
      </c>
      <c r="F2234">
        <v>3911</v>
      </c>
      <c r="G2234">
        <v>78463</v>
      </c>
      <c r="H2234">
        <v>300000</v>
      </c>
      <c r="I2234">
        <v>17791</v>
      </c>
      <c r="J2234">
        <v>16512</v>
      </c>
      <c r="K2234">
        <v>1</v>
      </c>
      <c r="L2234">
        <v>1</v>
      </c>
      <c r="M2234">
        <v>0.22674381599999999</v>
      </c>
      <c r="N2234">
        <v>5.5039999999999999E-2</v>
      </c>
      <c r="O2234">
        <v>0.44210337399999999</v>
      </c>
      <c r="P2234">
        <f t="shared" si="68"/>
        <v>4.1050850487931188E-5</v>
      </c>
      <c r="Q2234">
        <f t="shared" si="69"/>
        <v>95272082.149669975</v>
      </c>
      <c r="S2234">
        <v>0.95189305800000001</v>
      </c>
      <c r="T2234">
        <v>1.14636776</v>
      </c>
      <c r="U2234">
        <v>5.0476773000000003E-2</v>
      </c>
      <c r="V2234">
        <v>4.5461028000000001E-2</v>
      </c>
      <c r="W2234">
        <v>0.16398976400000001</v>
      </c>
      <c r="X2234">
        <v>5.0780679000000002E-2</v>
      </c>
      <c r="Y2234" t="s">
        <v>16</v>
      </c>
      <c r="Z2234">
        <v>89</v>
      </c>
      <c r="AA2234" t="s">
        <v>118</v>
      </c>
      <c r="AB2234" t="s">
        <v>43</v>
      </c>
      <c r="AC2234">
        <v>0</v>
      </c>
      <c r="AD2234" t="s">
        <v>140</v>
      </c>
    </row>
    <row r="2235" spans="1:30">
      <c r="A2235" t="s">
        <v>117</v>
      </c>
      <c r="B2235" t="s">
        <v>141</v>
      </c>
      <c r="C2235">
        <v>37353</v>
      </c>
      <c r="D2235">
        <v>272551</v>
      </c>
      <c r="E2235">
        <v>4474</v>
      </c>
      <c r="F2235">
        <v>4474</v>
      </c>
      <c r="G2235">
        <v>78463</v>
      </c>
      <c r="H2235">
        <v>300000</v>
      </c>
      <c r="I2235">
        <v>11378</v>
      </c>
      <c r="J2235">
        <v>15490</v>
      </c>
      <c r="K2235">
        <v>1</v>
      </c>
      <c r="L2235">
        <v>1</v>
      </c>
      <c r="M2235">
        <v>0.14501102399999999</v>
      </c>
      <c r="N2235">
        <v>5.1633332999999997E-2</v>
      </c>
      <c r="O2235">
        <v>0.49773414599999999</v>
      </c>
      <c r="P2235">
        <f t="shared" si="68"/>
        <v>4.4103937663483487E-5</v>
      </c>
      <c r="Q2235">
        <f t="shared" si="69"/>
        <v>101442189.45113182</v>
      </c>
      <c r="S2235">
        <v>1.0628344030000001</v>
      </c>
      <c r="T2235">
        <v>1.2546439089999999</v>
      </c>
      <c r="U2235">
        <v>5.9044068999999998E-2</v>
      </c>
      <c r="V2235">
        <v>6.2460599999999998E-2</v>
      </c>
      <c r="W2235">
        <v>0.19194851499999999</v>
      </c>
      <c r="X2235">
        <v>5.1031528E-2</v>
      </c>
      <c r="Y2235" t="s">
        <v>16</v>
      </c>
      <c r="Z2235">
        <v>89</v>
      </c>
      <c r="AA2235" t="s">
        <v>118</v>
      </c>
      <c r="AB2235" t="s">
        <v>43</v>
      </c>
      <c r="AC2235">
        <v>0</v>
      </c>
      <c r="AD2235" t="s">
        <v>142</v>
      </c>
    </row>
    <row r="2236" spans="1:30">
      <c r="A2236" t="s">
        <v>117</v>
      </c>
      <c r="B2236" t="s">
        <v>143</v>
      </c>
      <c r="C2236">
        <v>37353</v>
      </c>
      <c r="D2236">
        <v>270292</v>
      </c>
      <c r="E2236">
        <v>4131</v>
      </c>
      <c r="F2236">
        <v>4131</v>
      </c>
      <c r="G2236">
        <v>78463</v>
      </c>
      <c r="H2236">
        <v>300000</v>
      </c>
      <c r="I2236">
        <v>9818</v>
      </c>
      <c r="J2236">
        <v>14667</v>
      </c>
      <c r="K2236">
        <v>1</v>
      </c>
      <c r="L2236">
        <v>1</v>
      </c>
      <c r="M2236">
        <v>0.125129042</v>
      </c>
      <c r="N2236">
        <v>4.8890000000000003E-2</v>
      </c>
      <c r="O2236">
        <v>0.49637415499999998</v>
      </c>
      <c r="P2236">
        <f t="shared" si="68"/>
        <v>4.0994750847525296E-5</v>
      </c>
      <c r="Q2236">
        <f t="shared" si="69"/>
        <v>100768998.82535507</v>
      </c>
      <c r="S2236">
        <v>1.106710917</v>
      </c>
      <c r="T2236">
        <v>1.286223044</v>
      </c>
      <c r="U2236">
        <v>8.6188764000000001E-2</v>
      </c>
      <c r="V2236">
        <v>6.4390147999999994E-2</v>
      </c>
      <c r="W2236">
        <v>0.186732338</v>
      </c>
      <c r="X2236">
        <v>4.8829175000000002E-2</v>
      </c>
      <c r="Y2236" t="s">
        <v>16</v>
      </c>
      <c r="Z2236">
        <v>89</v>
      </c>
      <c r="AA2236" t="s">
        <v>118</v>
      </c>
      <c r="AB2236" t="s">
        <v>16</v>
      </c>
      <c r="AC2236">
        <v>0</v>
      </c>
      <c r="AD2236" t="s">
        <v>144</v>
      </c>
    </row>
    <row r="2237" spans="1:30">
      <c r="A2237" t="s">
        <v>117</v>
      </c>
      <c r="B2237" t="s">
        <v>145</v>
      </c>
      <c r="C2237">
        <v>37353</v>
      </c>
      <c r="D2237">
        <v>268679</v>
      </c>
      <c r="E2237">
        <v>4184</v>
      </c>
      <c r="F2237">
        <v>4184</v>
      </c>
      <c r="G2237">
        <v>78463</v>
      </c>
      <c r="H2237">
        <v>300000</v>
      </c>
      <c r="I2237">
        <v>15447</v>
      </c>
      <c r="J2237">
        <v>14975</v>
      </c>
      <c r="K2237">
        <v>1</v>
      </c>
      <c r="L2237">
        <v>1</v>
      </c>
      <c r="M2237">
        <v>0.19686986200000001</v>
      </c>
      <c r="N2237">
        <v>4.9916666999999998E-2</v>
      </c>
      <c r="O2237">
        <v>0.49649680600000001</v>
      </c>
      <c r="P2237">
        <f t="shared" si="68"/>
        <v>4.1720000696751922E-5</v>
      </c>
      <c r="Q2237">
        <f t="shared" si="69"/>
        <v>100287630.15638545</v>
      </c>
      <c r="S2237">
        <v>1.0037875890000001</v>
      </c>
      <c r="T2237">
        <v>1.247438805</v>
      </c>
      <c r="U2237">
        <v>7.5019274999999996E-2</v>
      </c>
      <c r="V2237">
        <v>6.5078127999999999E-2</v>
      </c>
      <c r="W2237">
        <v>0.177822435</v>
      </c>
      <c r="X2237">
        <v>5.2787564000000002E-2</v>
      </c>
      <c r="Y2237" t="s">
        <v>16</v>
      </c>
      <c r="Z2237">
        <v>89</v>
      </c>
      <c r="AA2237" t="s">
        <v>118</v>
      </c>
      <c r="AB2237" t="s">
        <v>146</v>
      </c>
      <c r="AC2237">
        <v>0</v>
      </c>
      <c r="AD2237" t="s">
        <v>147</v>
      </c>
    </row>
    <row r="2238" spans="1:30">
      <c r="A2238" t="s">
        <v>117</v>
      </c>
      <c r="B2238" t="s">
        <v>148</v>
      </c>
      <c r="C2238">
        <v>37353</v>
      </c>
      <c r="D2238">
        <v>271692</v>
      </c>
      <c r="E2238">
        <v>3752</v>
      </c>
      <c r="F2238">
        <v>3752</v>
      </c>
      <c r="G2238">
        <v>78463</v>
      </c>
      <c r="H2238">
        <v>300000</v>
      </c>
      <c r="I2238">
        <v>28325</v>
      </c>
      <c r="J2238">
        <v>12304</v>
      </c>
      <c r="K2238">
        <v>1</v>
      </c>
      <c r="L2238">
        <v>1</v>
      </c>
      <c r="M2238">
        <v>0.36099817699999998</v>
      </c>
      <c r="N2238">
        <v>4.1013332999999999E-2</v>
      </c>
      <c r="O2238">
        <v>0.49205141699999999</v>
      </c>
      <c r="P2238">
        <f t="shared" si="68"/>
        <v>3.7080105303772616E-5</v>
      </c>
      <c r="Q2238">
        <f t="shared" si="69"/>
        <v>101186336.15687878</v>
      </c>
      <c r="S2238">
        <v>0.91478495800000004</v>
      </c>
      <c r="T2238">
        <v>1.232396475</v>
      </c>
      <c r="U2238">
        <v>8.2243056999999994E-2</v>
      </c>
      <c r="V2238">
        <v>5.1999828999999997E-2</v>
      </c>
      <c r="W2238">
        <v>0.17280727600000001</v>
      </c>
      <c r="X2238">
        <v>4.5543735000000002E-2</v>
      </c>
      <c r="Y2238" t="s">
        <v>16</v>
      </c>
      <c r="Z2238">
        <v>89</v>
      </c>
      <c r="AA2238" t="s">
        <v>118</v>
      </c>
      <c r="AB2238" t="s">
        <v>146</v>
      </c>
      <c r="AC2238">
        <v>0</v>
      </c>
      <c r="AD2238" t="s">
        <v>149</v>
      </c>
    </row>
    <row r="2239" spans="1:30">
      <c r="A2239" t="s">
        <v>117</v>
      </c>
      <c r="B2239" t="s">
        <v>150</v>
      </c>
      <c r="C2239">
        <v>37353</v>
      </c>
      <c r="D2239">
        <v>281957</v>
      </c>
      <c r="E2239">
        <v>3736</v>
      </c>
      <c r="F2239">
        <v>3736</v>
      </c>
      <c r="G2239">
        <v>78463</v>
      </c>
      <c r="H2239">
        <v>300000</v>
      </c>
      <c r="I2239">
        <v>18410</v>
      </c>
      <c r="J2239">
        <v>13290</v>
      </c>
      <c r="K2239">
        <v>1</v>
      </c>
      <c r="L2239">
        <v>1</v>
      </c>
      <c r="M2239">
        <v>0.23463288400000001</v>
      </c>
      <c r="N2239">
        <v>4.4299999999999999E-2</v>
      </c>
      <c r="O2239">
        <v>0.50191357299999995</v>
      </c>
      <c r="P2239">
        <f t="shared" si="68"/>
        <v>3.5842655035599072E-5</v>
      </c>
      <c r="Q2239">
        <f t="shared" si="69"/>
        <v>104233349.79759143</v>
      </c>
      <c r="S2239">
        <v>0.99160369299999995</v>
      </c>
      <c r="T2239">
        <v>1.2851091539999999</v>
      </c>
      <c r="U2239">
        <v>0.118410603</v>
      </c>
      <c r="V2239">
        <v>8.5346632000000006E-2</v>
      </c>
      <c r="W2239">
        <v>0.2163619</v>
      </c>
      <c r="X2239">
        <v>4.6822146000000002E-2</v>
      </c>
      <c r="Y2239" t="s">
        <v>16</v>
      </c>
      <c r="Z2239">
        <v>89</v>
      </c>
      <c r="AA2239" t="s">
        <v>118</v>
      </c>
      <c r="AB2239" t="s">
        <v>146</v>
      </c>
      <c r="AC2239">
        <v>0</v>
      </c>
      <c r="AD2239" t="s">
        <v>151</v>
      </c>
    </row>
    <row r="2240" spans="1:30">
      <c r="A2240" t="s">
        <v>117</v>
      </c>
      <c r="B2240" t="s">
        <v>152</v>
      </c>
      <c r="C2240">
        <v>37353</v>
      </c>
      <c r="D2240">
        <v>99612</v>
      </c>
      <c r="E2240">
        <v>1535</v>
      </c>
      <c r="F2240">
        <v>1535</v>
      </c>
      <c r="G2240">
        <v>78463</v>
      </c>
      <c r="H2240">
        <v>300000</v>
      </c>
      <c r="I2240">
        <v>3070</v>
      </c>
      <c r="J2240">
        <v>6758</v>
      </c>
      <c r="K2240">
        <v>1</v>
      </c>
      <c r="L2240">
        <v>1</v>
      </c>
      <c r="M2240">
        <v>3.9126722000000003E-2</v>
      </c>
      <c r="N2240">
        <v>2.2526667E-2</v>
      </c>
      <c r="O2240">
        <v>0.50049106499999996</v>
      </c>
      <c r="P2240">
        <f t="shared" si="68"/>
        <v>3.3853116954566456E-5</v>
      </c>
      <c r="Q2240">
        <f t="shared" si="69"/>
        <v>45342944.40479707</v>
      </c>
      <c r="S2240">
        <v>1.527414786</v>
      </c>
      <c r="T2240">
        <v>1.698388252</v>
      </c>
      <c r="U2240">
        <v>0.108146118</v>
      </c>
      <c r="V2240">
        <v>6.9562286000000001E-2</v>
      </c>
      <c r="W2240">
        <v>0.20192998400000001</v>
      </c>
      <c r="X2240">
        <v>5.9024893000000002E-2</v>
      </c>
      <c r="Y2240" t="s">
        <v>16</v>
      </c>
      <c r="Z2240">
        <v>89</v>
      </c>
      <c r="AA2240" t="s">
        <v>118</v>
      </c>
      <c r="AB2240" t="s">
        <v>16</v>
      </c>
      <c r="AC2240">
        <v>95</v>
      </c>
      <c r="AD2240" t="s">
        <v>153</v>
      </c>
    </row>
    <row r="2241" spans="1:30">
      <c r="A2241" t="s">
        <v>117</v>
      </c>
      <c r="B2241" t="s">
        <v>154</v>
      </c>
      <c r="C2241">
        <v>37353</v>
      </c>
      <c r="D2241">
        <v>69241</v>
      </c>
      <c r="E2241">
        <v>2619</v>
      </c>
      <c r="F2241">
        <v>2619</v>
      </c>
      <c r="G2241">
        <v>78463</v>
      </c>
      <c r="H2241">
        <v>300000</v>
      </c>
      <c r="I2241">
        <v>6309</v>
      </c>
      <c r="J2241">
        <v>182208</v>
      </c>
      <c r="K2241">
        <v>1</v>
      </c>
      <c r="L2241">
        <v>1</v>
      </c>
      <c r="M2241">
        <v>8.0407326000000001E-2</v>
      </c>
      <c r="N2241">
        <v>0.60736000000000001</v>
      </c>
      <c r="O2241">
        <v>0.267840203</v>
      </c>
      <c r="P2241">
        <f t="shared" si="68"/>
        <v>7.7265290712134215E-5</v>
      </c>
      <c r="Q2241">
        <f t="shared" si="69"/>
        <v>33896203.273958512</v>
      </c>
      <c r="S2241">
        <v>0.65562909599999997</v>
      </c>
      <c r="T2241">
        <v>0.83315589000000001</v>
      </c>
      <c r="U2241">
        <v>0.111707204</v>
      </c>
      <c r="V2241">
        <v>9.087394E-2</v>
      </c>
      <c r="W2241">
        <v>0.25095581900000002</v>
      </c>
      <c r="X2241">
        <v>9.3700996999999994E-2</v>
      </c>
      <c r="Y2241" t="s">
        <v>16</v>
      </c>
      <c r="Z2241">
        <v>89</v>
      </c>
      <c r="AA2241" t="s">
        <v>118</v>
      </c>
      <c r="AB2241" t="s">
        <v>16</v>
      </c>
      <c r="AC2241">
        <v>93</v>
      </c>
      <c r="AD2241" t="s">
        <v>155</v>
      </c>
    </row>
    <row r="2242" spans="1:30">
      <c r="A2242" t="s">
        <v>117</v>
      </c>
      <c r="B2242" t="s">
        <v>156</v>
      </c>
      <c r="C2242">
        <v>37353</v>
      </c>
      <c r="D2242">
        <v>88206</v>
      </c>
      <c r="E2242">
        <v>1389</v>
      </c>
      <c r="F2242">
        <v>1389</v>
      </c>
      <c r="G2242">
        <v>78463</v>
      </c>
      <c r="H2242">
        <v>300000</v>
      </c>
      <c r="I2242">
        <v>4470</v>
      </c>
      <c r="J2242">
        <v>7446</v>
      </c>
      <c r="K2242">
        <v>1</v>
      </c>
      <c r="L2242">
        <v>1</v>
      </c>
      <c r="M2242">
        <v>5.6969526999999999E-2</v>
      </c>
      <c r="N2242">
        <v>2.4819999999999998E-2</v>
      </c>
      <c r="O2242">
        <v>0.49070461700000001</v>
      </c>
      <c r="P2242">
        <f t="shared" si="68"/>
        <v>3.3763180699034168E-5</v>
      </c>
      <c r="Q2242">
        <f t="shared" si="69"/>
        <v>41139488.971183747</v>
      </c>
      <c r="S2242">
        <v>1.4247777930000001</v>
      </c>
      <c r="T2242">
        <v>1.7085900700000001</v>
      </c>
      <c r="U2242">
        <v>0.13096593200000001</v>
      </c>
      <c r="V2242">
        <v>9.9230546000000003E-2</v>
      </c>
      <c r="W2242">
        <v>0.26492495599999999</v>
      </c>
      <c r="X2242">
        <v>8.5868096000000005E-2</v>
      </c>
      <c r="Y2242" t="s">
        <v>16</v>
      </c>
      <c r="Z2242">
        <v>89</v>
      </c>
      <c r="AA2242" t="s">
        <v>118</v>
      </c>
      <c r="AB2242" t="s">
        <v>16</v>
      </c>
      <c r="AC2242">
        <v>92</v>
      </c>
      <c r="AD2242" t="s">
        <v>157</v>
      </c>
    </row>
    <row r="2243" spans="1:30">
      <c r="A2243" t="s">
        <v>117</v>
      </c>
      <c r="B2243" t="s">
        <v>158</v>
      </c>
      <c r="C2243">
        <v>37353</v>
      </c>
      <c r="D2243">
        <v>65795</v>
      </c>
      <c r="E2243">
        <v>1164</v>
      </c>
      <c r="F2243">
        <v>1164</v>
      </c>
      <c r="G2243">
        <v>78463</v>
      </c>
      <c r="H2243">
        <v>300000</v>
      </c>
      <c r="I2243">
        <v>2559</v>
      </c>
      <c r="J2243">
        <v>3681</v>
      </c>
      <c r="K2243">
        <v>1</v>
      </c>
      <c r="L2243">
        <v>1</v>
      </c>
      <c r="M2243">
        <v>3.2614098000000001E-2</v>
      </c>
      <c r="N2243">
        <v>1.227E-2</v>
      </c>
      <c r="O2243">
        <v>0.50013760799999996</v>
      </c>
      <c r="P2243">
        <f t="shared" ref="P2243:P2306" si="70">E2243/POWER(C2243*D2243,0.8)</f>
        <v>3.5771592688301148E-5</v>
      </c>
      <c r="Q2243">
        <f t="shared" ref="Q2243:Q2306" si="71">POWER(C2243*D2243,0.8)</f>
        <v>32539786.811915651</v>
      </c>
      <c r="S2243">
        <v>1.698875009</v>
      </c>
      <c r="T2243">
        <v>1.8584760659999999</v>
      </c>
      <c r="U2243">
        <v>0.13840018800000001</v>
      </c>
      <c r="V2243">
        <v>0.104961164</v>
      </c>
      <c r="W2243">
        <v>0.298102009</v>
      </c>
      <c r="X2243">
        <v>6.5315343999999997E-2</v>
      </c>
      <c r="Y2243" t="s">
        <v>16</v>
      </c>
      <c r="Z2243">
        <v>89</v>
      </c>
      <c r="AA2243" t="s">
        <v>118</v>
      </c>
      <c r="AB2243" t="s">
        <v>16</v>
      </c>
      <c r="AC2243">
        <v>91</v>
      </c>
      <c r="AD2243" t="s">
        <v>159</v>
      </c>
    </row>
    <row r="2244" spans="1:30">
      <c r="A2244" t="s">
        <v>117</v>
      </c>
      <c r="B2244" t="s">
        <v>160</v>
      </c>
      <c r="C2244">
        <v>37353</v>
      </c>
      <c r="D2244">
        <v>96486</v>
      </c>
      <c r="E2244">
        <v>1555</v>
      </c>
      <c r="F2244">
        <v>1555</v>
      </c>
      <c r="G2244">
        <v>78463</v>
      </c>
      <c r="H2244">
        <v>300000</v>
      </c>
      <c r="I2244">
        <v>3121</v>
      </c>
      <c r="J2244">
        <v>5227</v>
      </c>
      <c r="K2244">
        <v>1</v>
      </c>
      <c r="L2244">
        <v>1</v>
      </c>
      <c r="M2244">
        <v>3.977671E-2</v>
      </c>
      <c r="N2244">
        <v>1.7423332999999999E-2</v>
      </c>
      <c r="O2244">
        <v>0.50056835899999996</v>
      </c>
      <c r="P2244">
        <f t="shared" si="70"/>
        <v>3.518022082928611E-5</v>
      </c>
      <c r="Q2244">
        <f t="shared" si="71"/>
        <v>44200973.255560845</v>
      </c>
      <c r="S2244">
        <v>1.5796199310000001</v>
      </c>
      <c r="T2244">
        <v>1.74852085</v>
      </c>
      <c r="U2244">
        <v>8.0207701000000006E-2</v>
      </c>
      <c r="V2244">
        <v>0.103114127</v>
      </c>
      <c r="W2244">
        <v>0.28977143900000002</v>
      </c>
      <c r="X2244">
        <v>9.8159815999999997E-2</v>
      </c>
      <c r="Y2244" t="s">
        <v>16</v>
      </c>
      <c r="Z2244">
        <v>89</v>
      </c>
      <c r="AA2244" t="s">
        <v>118</v>
      </c>
      <c r="AB2244" t="s">
        <v>16</v>
      </c>
      <c r="AC2244">
        <v>88</v>
      </c>
      <c r="AD2244" t="s">
        <v>161</v>
      </c>
    </row>
    <row r="2245" spans="1:30">
      <c r="A2245" t="s">
        <v>117</v>
      </c>
      <c r="B2245" t="s">
        <v>162</v>
      </c>
      <c r="C2245">
        <v>37353</v>
      </c>
      <c r="D2245">
        <v>182535</v>
      </c>
      <c r="E2245">
        <v>2414</v>
      </c>
      <c r="F2245">
        <v>2414</v>
      </c>
      <c r="G2245">
        <v>78463</v>
      </c>
      <c r="H2245">
        <v>300000</v>
      </c>
      <c r="I2245">
        <v>5729</v>
      </c>
      <c r="J2245">
        <v>6525</v>
      </c>
      <c r="K2245">
        <v>1</v>
      </c>
      <c r="L2245">
        <v>1</v>
      </c>
      <c r="M2245">
        <v>7.3015307000000002E-2</v>
      </c>
      <c r="N2245">
        <v>2.1749999999999999E-2</v>
      </c>
      <c r="O2245">
        <v>0.50179441199999997</v>
      </c>
      <c r="P2245">
        <f t="shared" si="70"/>
        <v>3.2794420072397763E-5</v>
      </c>
      <c r="Q2245">
        <f t="shared" si="71"/>
        <v>73610083.504169136</v>
      </c>
      <c r="S2245">
        <v>1.3995634020000001</v>
      </c>
      <c r="T2245">
        <v>1.562880453</v>
      </c>
      <c r="U2245">
        <v>9.7126237000000004E-2</v>
      </c>
      <c r="V2245">
        <v>7.9451111000000005E-2</v>
      </c>
      <c r="W2245">
        <v>0.21911549699999999</v>
      </c>
      <c r="X2245">
        <v>2.5685894000000001E-2</v>
      </c>
      <c r="Y2245" t="s">
        <v>16</v>
      </c>
      <c r="Z2245">
        <v>89</v>
      </c>
      <c r="AA2245" t="s">
        <v>118</v>
      </c>
      <c r="AB2245" t="s">
        <v>16</v>
      </c>
      <c r="AC2245">
        <v>51</v>
      </c>
      <c r="AD2245" t="s">
        <v>163</v>
      </c>
    </row>
    <row r="2246" spans="1:30">
      <c r="A2246" t="s">
        <v>117</v>
      </c>
      <c r="B2246" t="s">
        <v>164</v>
      </c>
      <c r="C2246">
        <v>37353</v>
      </c>
      <c r="D2246">
        <v>145564</v>
      </c>
      <c r="E2246">
        <v>2142</v>
      </c>
      <c r="F2246">
        <v>2142</v>
      </c>
      <c r="G2246">
        <v>78463</v>
      </c>
      <c r="H2246">
        <v>300000</v>
      </c>
      <c r="I2246">
        <v>4577</v>
      </c>
      <c r="J2246">
        <v>12886</v>
      </c>
      <c r="K2246">
        <v>1</v>
      </c>
      <c r="L2246">
        <v>1</v>
      </c>
      <c r="M2246">
        <v>5.8333227000000001E-2</v>
      </c>
      <c r="N2246">
        <v>4.2953333000000003E-2</v>
      </c>
      <c r="O2246">
        <v>0.49690709900000002</v>
      </c>
      <c r="P2246">
        <f t="shared" si="70"/>
        <v>3.4875134505937639E-5</v>
      </c>
      <c r="Q2246">
        <f t="shared" si="71"/>
        <v>61419117.957389258</v>
      </c>
      <c r="S2246">
        <v>1.3005435540000001</v>
      </c>
      <c r="T2246">
        <v>1.55655659</v>
      </c>
      <c r="U2246">
        <v>8.2676413000000004E-2</v>
      </c>
      <c r="V2246">
        <v>8.7598221000000004E-2</v>
      </c>
      <c r="W2246">
        <v>0.27208335700000003</v>
      </c>
      <c r="X2246">
        <v>6.8801283000000005E-2</v>
      </c>
      <c r="Y2246" t="s">
        <v>16</v>
      </c>
      <c r="Z2246">
        <v>89</v>
      </c>
      <c r="AA2246" t="s">
        <v>118</v>
      </c>
      <c r="AB2246" t="s">
        <v>16</v>
      </c>
      <c r="AC2246">
        <v>51</v>
      </c>
      <c r="AD2246" t="s">
        <v>165</v>
      </c>
    </row>
    <row r="2247" spans="1:30">
      <c r="A2247" t="s">
        <v>117</v>
      </c>
      <c r="B2247" t="s">
        <v>166</v>
      </c>
      <c r="C2247">
        <v>37353</v>
      </c>
      <c r="D2247">
        <v>113589</v>
      </c>
      <c r="E2247">
        <v>1743</v>
      </c>
      <c r="F2247">
        <v>1743</v>
      </c>
      <c r="G2247">
        <v>78463</v>
      </c>
      <c r="H2247">
        <v>300000</v>
      </c>
      <c r="I2247">
        <v>3182</v>
      </c>
      <c r="J2247">
        <v>28637</v>
      </c>
      <c r="K2247">
        <v>1</v>
      </c>
      <c r="L2247">
        <v>1</v>
      </c>
      <c r="M2247">
        <v>4.0554146999999999E-2</v>
      </c>
      <c r="N2247">
        <v>9.5456666999999995E-2</v>
      </c>
      <c r="O2247">
        <v>0.501121013</v>
      </c>
      <c r="P2247">
        <f t="shared" si="70"/>
        <v>3.4607320572075744E-5</v>
      </c>
      <c r="Q2247">
        <f t="shared" si="71"/>
        <v>50365066.442225724</v>
      </c>
      <c r="S2247">
        <v>1.2060792279999999</v>
      </c>
      <c r="T2247">
        <v>1.702370207</v>
      </c>
      <c r="U2247">
        <v>0.161057529</v>
      </c>
      <c r="V2247">
        <v>0.13781881300000001</v>
      </c>
      <c r="W2247">
        <v>0.31129868399999999</v>
      </c>
      <c r="X2247">
        <v>8.1616090000000002E-2</v>
      </c>
      <c r="Y2247" t="s">
        <v>16</v>
      </c>
      <c r="Z2247">
        <v>89</v>
      </c>
      <c r="AA2247" t="s">
        <v>118</v>
      </c>
      <c r="AB2247" t="s">
        <v>43</v>
      </c>
      <c r="AC2247">
        <v>51</v>
      </c>
      <c r="AD2247" t="s">
        <v>167</v>
      </c>
    </row>
    <row r="2248" spans="1:30">
      <c r="A2248" t="s">
        <v>117</v>
      </c>
      <c r="B2248" t="s">
        <v>168</v>
      </c>
      <c r="C2248">
        <v>37353</v>
      </c>
      <c r="D2248">
        <v>80527</v>
      </c>
      <c r="E2248">
        <v>1418</v>
      </c>
      <c r="F2248">
        <v>1418</v>
      </c>
      <c r="G2248">
        <v>78463</v>
      </c>
      <c r="H2248">
        <v>300000</v>
      </c>
      <c r="I2248">
        <v>2477</v>
      </c>
      <c r="J2248">
        <v>4063</v>
      </c>
      <c r="K2248">
        <v>1</v>
      </c>
      <c r="L2248">
        <v>1</v>
      </c>
      <c r="M2248">
        <v>3.1569020000000003E-2</v>
      </c>
      <c r="N2248">
        <v>1.3543332999999999E-2</v>
      </c>
      <c r="O2248">
        <v>0.49777869600000002</v>
      </c>
      <c r="P2248">
        <f t="shared" si="70"/>
        <v>3.7073417725316654E-5</v>
      </c>
      <c r="Q2248">
        <f t="shared" si="71"/>
        <v>38248429.386958778</v>
      </c>
      <c r="S2248">
        <v>1.684506646</v>
      </c>
      <c r="T2248">
        <v>1.8022924300000001</v>
      </c>
      <c r="U2248">
        <v>0.20235710300000001</v>
      </c>
      <c r="V2248">
        <v>0.157989834</v>
      </c>
      <c r="W2248">
        <v>0.35067280899999997</v>
      </c>
      <c r="X2248">
        <v>9.0431576E-2</v>
      </c>
      <c r="Y2248" t="s">
        <v>16</v>
      </c>
      <c r="Z2248">
        <v>89</v>
      </c>
      <c r="AA2248" t="s">
        <v>118</v>
      </c>
      <c r="AB2248" t="s">
        <v>16</v>
      </c>
      <c r="AC2248">
        <v>94</v>
      </c>
      <c r="AD2248" t="s">
        <v>169</v>
      </c>
    </row>
    <row r="2249" spans="1:30">
      <c r="A2249" t="s">
        <v>117</v>
      </c>
      <c r="B2249" t="s">
        <v>170</v>
      </c>
      <c r="C2249">
        <v>37353</v>
      </c>
      <c r="D2249">
        <v>55588</v>
      </c>
      <c r="E2249">
        <v>1044</v>
      </c>
      <c r="F2249">
        <v>1044</v>
      </c>
      <c r="G2249">
        <v>78463</v>
      </c>
      <c r="H2249">
        <v>300000</v>
      </c>
      <c r="I2249">
        <v>2130</v>
      </c>
      <c r="J2249">
        <v>3307</v>
      </c>
      <c r="K2249">
        <v>1</v>
      </c>
      <c r="L2249">
        <v>1</v>
      </c>
      <c r="M2249">
        <v>2.7146553E-2</v>
      </c>
      <c r="N2249">
        <v>1.1023333E-2</v>
      </c>
      <c r="O2249">
        <v>0.49947257299999998</v>
      </c>
      <c r="P2249">
        <f t="shared" si="70"/>
        <v>3.6715992233407115E-5</v>
      </c>
      <c r="Q2249">
        <f t="shared" si="71"/>
        <v>28434476.0006264</v>
      </c>
      <c r="S2249">
        <v>1.761986158</v>
      </c>
      <c r="T2249">
        <v>1.902106761</v>
      </c>
      <c r="U2249">
        <v>0.177191234</v>
      </c>
      <c r="V2249">
        <v>0.15899507299999999</v>
      </c>
      <c r="W2249">
        <v>0.42795959300000003</v>
      </c>
      <c r="X2249">
        <v>0.11518790700000001</v>
      </c>
      <c r="Y2249" t="s">
        <v>16</v>
      </c>
      <c r="Z2249">
        <v>89</v>
      </c>
      <c r="AA2249" t="s">
        <v>118</v>
      </c>
      <c r="AB2249" t="s">
        <v>16</v>
      </c>
      <c r="AC2249">
        <v>99</v>
      </c>
      <c r="AD2249" t="s">
        <v>171</v>
      </c>
    </row>
    <row r="2250" spans="1:30">
      <c r="A2250" t="s">
        <v>117</v>
      </c>
      <c r="B2250" t="s">
        <v>172</v>
      </c>
      <c r="C2250">
        <v>37353</v>
      </c>
      <c r="D2250">
        <v>85661</v>
      </c>
      <c r="E2250">
        <v>1359</v>
      </c>
      <c r="F2250">
        <v>1359</v>
      </c>
      <c r="G2250">
        <v>78463</v>
      </c>
      <c r="H2250">
        <v>300000</v>
      </c>
      <c r="I2250">
        <v>3277</v>
      </c>
      <c r="J2250">
        <v>31382</v>
      </c>
      <c r="K2250">
        <v>1</v>
      </c>
      <c r="L2250">
        <v>1</v>
      </c>
      <c r="M2250">
        <v>4.1764908000000003E-2</v>
      </c>
      <c r="N2250">
        <v>0.104606667</v>
      </c>
      <c r="O2250">
        <v>0.49171085799999997</v>
      </c>
      <c r="P2250">
        <f t="shared" si="70"/>
        <v>3.381680353943264E-5</v>
      </c>
      <c r="Q2250">
        <f t="shared" si="71"/>
        <v>40187121.719393604</v>
      </c>
      <c r="S2250">
        <v>1.179814546</v>
      </c>
      <c r="T2250">
        <v>1.6936963540000001</v>
      </c>
      <c r="U2250">
        <v>0.106989791</v>
      </c>
      <c r="V2250">
        <v>7.5743189000000002E-2</v>
      </c>
      <c r="W2250">
        <v>0.27896135999999999</v>
      </c>
      <c r="X2250">
        <v>5.5908869999999999E-2</v>
      </c>
      <c r="Y2250" t="s">
        <v>16</v>
      </c>
      <c r="Z2250">
        <v>89</v>
      </c>
      <c r="AA2250" t="s">
        <v>118</v>
      </c>
      <c r="AB2250" t="s">
        <v>16</v>
      </c>
      <c r="AC2250">
        <v>95</v>
      </c>
      <c r="AD2250" t="s">
        <v>173</v>
      </c>
    </row>
    <row r="2251" spans="1:30">
      <c r="A2251" t="s">
        <v>117</v>
      </c>
      <c r="B2251" t="s">
        <v>174</v>
      </c>
      <c r="C2251">
        <v>37353</v>
      </c>
      <c r="D2251">
        <v>188223</v>
      </c>
      <c r="E2251">
        <v>2575</v>
      </c>
      <c r="F2251">
        <v>2575</v>
      </c>
      <c r="G2251">
        <v>78463</v>
      </c>
      <c r="H2251">
        <v>300000</v>
      </c>
      <c r="I2251">
        <v>4767</v>
      </c>
      <c r="J2251">
        <v>9631</v>
      </c>
      <c r="K2251">
        <v>1</v>
      </c>
      <c r="L2251">
        <v>1</v>
      </c>
      <c r="M2251">
        <v>6.0754751000000003E-2</v>
      </c>
      <c r="N2251">
        <v>3.2103332999999998E-2</v>
      </c>
      <c r="O2251">
        <v>0.49915732600000001</v>
      </c>
      <c r="P2251">
        <f t="shared" si="70"/>
        <v>3.4133332410496617E-5</v>
      </c>
      <c r="Q2251">
        <f t="shared" si="71"/>
        <v>75439455.164598614</v>
      </c>
      <c r="S2251">
        <v>1.3549348050000001</v>
      </c>
      <c r="T2251">
        <v>1.527590453</v>
      </c>
      <c r="U2251">
        <v>5.4771407000000001E-2</v>
      </c>
      <c r="V2251">
        <v>4.5073928999999999E-2</v>
      </c>
      <c r="W2251">
        <v>0.18899323100000001</v>
      </c>
      <c r="X2251">
        <v>4.1119863E-2</v>
      </c>
      <c r="Y2251" t="s">
        <v>16</v>
      </c>
      <c r="Z2251">
        <v>89</v>
      </c>
      <c r="AA2251" t="s">
        <v>118</v>
      </c>
      <c r="AB2251" t="s">
        <v>43</v>
      </c>
      <c r="AC2251">
        <v>30</v>
      </c>
      <c r="AD2251" t="s">
        <v>175</v>
      </c>
    </row>
    <row r="2252" spans="1:30">
      <c r="A2252" t="s">
        <v>119</v>
      </c>
      <c r="B2252" t="s">
        <v>121</v>
      </c>
      <c r="C2252">
        <v>76658</v>
      </c>
      <c r="D2252">
        <v>132634</v>
      </c>
      <c r="E2252">
        <v>4334</v>
      </c>
      <c r="F2252">
        <v>4334</v>
      </c>
      <c r="G2252">
        <v>300000</v>
      </c>
      <c r="H2252">
        <v>300000</v>
      </c>
      <c r="I2252">
        <v>19893</v>
      </c>
      <c r="J2252">
        <v>80205</v>
      </c>
      <c r="K2252">
        <v>1</v>
      </c>
      <c r="L2252">
        <v>1</v>
      </c>
      <c r="M2252">
        <v>6.6309999999999994E-2</v>
      </c>
      <c r="N2252">
        <v>0.26734999999999998</v>
      </c>
      <c r="O2252">
        <v>0.478640381</v>
      </c>
      <c r="P2252">
        <f t="shared" si="70"/>
        <v>4.2768008291454533E-5</v>
      </c>
      <c r="Q2252">
        <f t="shared" si="71"/>
        <v>101337428.91333042</v>
      </c>
      <c r="S2252">
        <v>0.87567038900000005</v>
      </c>
      <c r="T2252">
        <v>1.2508493199999999</v>
      </c>
      <c r="U2252">
        <v>6.7994925999999997E-2</v>
      </c>
      <c r="V2252">
        <v>5.1177581E-2</v>
      </c>
      <c r="W2252">
        <v>0.20469657599999999</v>
      </c>
      <c r="X2252">
        <v>9.9010190000000005E-3</v>
      </c>
      <c r="Y2252" t="s">
        <v>16</v>
      </c>
      <c r="Z2252">
        <v>98</v>
      </c>
      <c r="AA2252" t="s">
        <v>120</v>
      </c>
      <c r="AB2252" t="s">
        <v>16</v>
      </c>
      <c r="AC2252">
        <v>93</v>
      </c>
      <c r="AD2252" t="s">
        <v>122</v>
      </c>
    </row>
    <row r="2253" spans="1:30">
      <c r="A2253" t="s">
        <v>119</v>
      </c>
      <c r="B2253" t="s">
        <v>123</v>
      </c>
      <c r="C2253">
        <v>76658</v>
      </c>
      <c r="D2253">
        <v>67129</v>
      </c>
      <c r="E2253">
        <v>2146</v>
      </c>
      <c r="F2253">
        <v>2146</v>
      </c>
      <c r="G2253">
        <v>300000</v>
      </c>
      <c r="H2253">
        <v>300000</v>
      </c>
      <c r="I2253">
        <v>9510</v>
      </c>
      <c r="J2253">
        <v>153651</v>
      </c>
      <c r="K2253">
        <v>1</v>
      </c>
      <c r="L2253">
        <v>1</v>
      </c>
      <c r="M2253">
        <v>3.1699999999999999E-2</v>
      </c>
      <c r="N2253">
        <v>0.51217000000000001</v>
      </c>
      <c r="O2253">
        <v>0.46820563599999998</v>
      </c>
      <c r="P2253">
        <f t="shared" si="70"/>
        <v>3.6513678557225682E-5</v>
      </c>
      <c r="Q2253">
        <f t="shared" si="71"/>
        <v>58772495.261925034</v>
      </c>
      <c r="S2253">
        <v>0.89476329700000001</v>
      </c>
      <c r="T2253">
        <v>1.3810698450000001</v>
      </c>
      <c r="U2253">
        <v>0.17186322100000001</v>
      </c>
      <c r="V2253">
        <v>0.13267574600000001</v>
      </c>
      <c r="W2253">
        <v>0.32425178100000002</v>
      </c>
      <c r="X2253">
        <v>4.6509059999999998E-2</v>
      </c>
      <c r="Y2253" t="s">
        <v>16</v>
      </c>
      <c r="Z2253">
        <v>98</v>
      </c>
      <c r="AA2253" t="s">
        <v>120</v>
      </c>
      <c r="AB2253" t="s">
        <v>16</v>
      </c>
      <c r="AC2253">
        <v>92</v>
      </c>
      <c r="AD2253" t="s">
        <v>124</v>
      </c>
    </row>
    <row r="2254" spans="1:30">
      <c r="A2254" t="s">
        <v>119</v>
      </c>
      <c r="B2254" t="s">
        <v>125</v>
      </c>
      <c r="C2254">
        <v>76658</v>
      </c>
      <c r="D2254">
        <v>214830</v>
      </c>
      <c r="E2254">
        <v>4561</v>
      </c>
      <c r="F2254">
        <v>4561</v>
      </c>
      <c r="G2254">
        <v>300000</v>
      </c>
      <c r="H2254">
        <v>300000</v>
      </c>
      <c r="I2254">
        <v>18147</v>
      </c>
      <c r="J2254">
        <v>17747</v>
      </c>
      <c r="K2254">
        <v>1</v>
      </c>
      <c r="L2254">
        <v>1</v>
      </c>
      <c r="M2254">
        <v>6.0490000000000002E-2</v>
      </c>
      <c r="N2254">
        <v>5.9156667000000003E-2</v>
      </c>
      <c r="O2254">
        <v>0.49968265499999998</v>
      </c>
      <c r="P2254">
        <f t="shared" si="70"/>
        <v>3.0601177782611136E-5</v>
      </c>
      <c r="Q2254">
        <f t="shared" si="71"/>
        <v>149046550.83543059</v>
      </c>
      <c r="S2254">
        <v>1.223156353</v>
      </c>
      <c r="T2254">
        <v>1.473562754</v>
      </c>
      <c r="U2254">
        <v>0.111570475</v>
      </c>
      <c r="V2254">
        <v>6.8162203000000005E-2</v>
      </c>
      <c r="W2254">
        <v>0.20820435400000001</v>
      </c>
      <c r="X2254">
        <v>3.0216190000000001E-3</v>
      </c>
      <c r="Y2254" t="s">
        <v>16</v>
      </c>
      <c r="Z2254">
        <v>98</v>
      </c>
      <c r="AA2254" t="s">
        <v>120</v>
      </c>
      <c r="AB2254" t="s">
        <v>16</v>
      </c>
      <c r="AC2254">
        <v>50</v>
      </c>
      <c r="AD2254" t="s">
        <v>126</v>
      </c>
    </row>
    <row r="2255" spans="1:30">
      <c r="A2255" t="s">
        <v>119</v>
      </c>
      <c r="B2255" t="s">
        <v>127</v>
      </c>
      <c r="C2255">
        <v>76658</v>
      </c>
      <c r="D2255">
        <v>87508</v>
      </c>
      <c r="E2255">
        <v>2360</v>
      </c>
      <c r="F2255">
        <v>2360</v>
      </c>
      <c r="G2255">
        <v>300000</v>
      </c>
      <c r="H2255">
        <v>300000</v>
      </c>
      <c r="I2255">
        <v>13003</v>
      </c>
      <c r="J2255">
        <v>134302</v>
      </c>
      <c r="K2255">
        <v>1</v>
      </c>
      <c r="L2255">
        <v>1</v>
      </c>
      <c r="M2255">
        <v>4.3343332999999998E-2</v>
      </c>
      <c r="N2255">
        <v>0.44767333300000001</v>
      </c>
      <c r="O2255">
        <v>0.49875512100000002</v>
      </c>
      <c r="P2255">
        <f t="shared" si="70"/>
        <v>3.2480881642750634E-5</v>
      </c>
      <c r="Q2255">
        <f t="shared" si="71"/>
        <v>72658126.277392015</v>
      </c>
      <c r="S2255">
        <v>0.85605823000000003</v>
      </c>
      <c r="T2255">
        <v>1.5339638470000001</v>
      </c>
      <c r="U2255">
        <v>0.190622657</v>
      </c>
      <c r="V2255">
        <v>0.13064034999999999</v>
      </c>
      <c r="W2255">
        <v>0.34792949899999998</v>
      </c>
      <c r="X2255">
        <v>4.8298009000000003E-2</v>
      </c>
      <c r="Y2255" t="s">
        <v>16</v>
      </c>
      <c r="Z2255">
        <v>98</v>
      </c>
      <c r="AA2255" t="s">
        <v>120</v>
      </c>
      <c r="AB2255" t="s">
        <v>43</v>
      </c>
      <c r="AC2255">
        <v>50</v>
      </c>
      <c r="AD2255" t="s">
        <v>128</v>
      </c>
    </row>
    <row r="2256" spans="1:30">
      <c r="A2256" t="s">
        <v>119</v>
      </c>
      <c r="B2256" t="s">
        <v>129</v>
      </c>
      <c r="C2256">
        <v>76658</v>
      </c>
      <c r="D2256">
        <v>233967</v>
      </c>
      <c r="E2256">
        <v>4760</v>
      </c>
      <c r="F2256">
        <v>4760</v>
      </c>
      <c r="G2256">
        <v>300000</v>
      </c>
      <c r="H2256">
        <v>300000</v>
      </c>
      <c r="I2256">
        <v>49208</v>
      </c>
      <c r="J2256">
        <v>13190</v>
      </c>
      <c r="K2256">
        <v>1</v>
      </c>
      <c r="L2256">
        <v>1</v>
      </c>
      <c r="M2256">
        <v>0.16402666699999999</v>
      </c>
      <c r="N2256">
        <v>4.3966667000000001E-2</v>
      </c>
      <c r="O2256">
        <v>0.499547886</v>
      </c>
      <c r="P2256">
        <f t="shared" si="70"/>
        <v>2.9828902877692681E-5</v>
      </c>
      <c r="Q2256">
        <f t="shared" si="71"/>
        <v>159576770.87613335</v>
      </c>
      <c r="S2256">
        <v>1.070980995</v>
      </c>
      <c r="T2256">
        <v>1.4073911960000001</v>
      </c>
      <c r="U2256">
        <v>9.4948400000000002E-2</v>
      </c>
      <c r="V2256">
        <v>7.7525334000000001E-2</v>
      </c>
      <c r="W2256">
        <v>0.21824347399999999</v>
      </c>
      <c r="X2256">
        <v>5.1231890000000002E-3</v>
      </c>
      <c r="Y2256" t="s">
        <v>16</v>
      </c>
      <c r="Z2256">
        <v>98</v>
      </c>
      <c r="AA2256" t="s">
        <v>120</v>
      </c>
      <c r="AB2256" t="s">
        <v>16</v>
      </c>
      <c r="AC2256">
        <v>51</v>
      </c>
      <c r="AD2256" t="s">
        <v>130</v>
      </c>
    </row>
    <row r="2257" spans="1:30">
      <c r="A2257" t="s">
        <v>119</v>
      </c>
      <c r="B2257" t="s">
        <v>131</v>
      </c>
      <c r="C2257">
        <v>76658</v>
      </c>
      <c r="D2257">
        <v>28447</v>
      </c>
      <c r="E2257">
        <v>1199</v>
      </c>
      <c r="F2257">
        <v>1199</v>
      </c>
      <c r="G2257">
        <v>300000</v>
      </c>
      <c r="H2257">
        <v>300000</v>
      </c>
      <c r="I2257">
        <v>33446</v>
      </c>
      <c r="J2257">
        <v>232603</v>
      </c>
      <c r="K2257">
        <v>1</v>
      </c>
      <c r="L2257">
        <v>1</v>
      </c>
      <c r="M2257">
        <v>0.111486667</v>
      </c>
      <c r="N2257">
        <v>0.77534333300000002</v>
      </c>
      <c r="O2257">
        <v>0.498173158</v>
      </c>
      <c r="P2257">
        <f t="shared" si="70"/>
        <v>4.0545626685724452E-5</v>
      </c>
      <c r="Q2257">
        <f t="shared" si="71"/>
        <v>29571623.329283778</v>
      </c>
      <c r="S2257">
        <v>0.53164150499999996</v>
      </c>
      <c r="T2257">
        <v>1.252134114</v>
      </c>
      <c r="U2257">
        <v>0.26720313099999998</v>
      </c>
      <c r="V2257">
        <v>0.17795122899999999</v>
      </c>
      <c r="W2257">
        <v>0.49297704199999998</v>
      </c>
      <c r="X2257">
        <v>8.6374932000000001E-2</v>
      </c>
      <c r="Y2257" t="s">
        <v>16</v>
      </c>
      <c r="Z2257">
        <v>98</v>
      </c>
      <c r="AA2257" t="s">
        <v>120</v>
      </c>
      <c r="AB2257" t="s">
        <v>43</v>
      </c>
      <c r="AC2257">
        <v>103</v>
      </c>
      <c r="AD2257" t="s">
        <v>132</v>
      </c>
    </row>
    <row r="2258" spans="1:30">
      <c r="A2258" t="s">
        <v>119</v>
      </c>
      <c r="B2258" t="s">
        <v>133</v>
      </c>
      <c r="C2258">
        <v>76658</v>
      </c>
      <c r="D2258">
        <v>201741</v>
      </c>
      <c r="E2258">
        <v>4294</v>
      </c>
      <c r="F2258">
        <v>4294</v>
      </c>
      <c r="G2258">
        <v>300000</v>
      </c>
      <c r="H2258">
        <v>300000</v>
      </c>
      <c r="I2258">
        <v>25384</v>
      </c>
      <c r="J2258">
        <v>20873</v>
      </c>
      <c r="K2258">
        <v>1</v>
      </c>
      <c r="L2258">
        <v>1</v>
      </c>
      <c r="M2258">
        <v>8.4613332999999999E-2</v>
      </c>
      <c r="N2258">
        <v>6.9576666999999995E-2</v>
      </c>
      <c r="O2258">
        <v>0.50002532099999997</v>
      </c>
      <c r="P2258">
        <f t="shared" si="70"/>
        <v>3.0295680861522598E-5</v>
      </c>
      <c r="Q2258">
        <f t="shared" si="71"/>
        <v>141736375.54565236</v>
      </c>
      <c r="S2258">
        <v>1.115048783</v>
      </c>
      <c r="T2258">
        <v>1.4481822740000001</v>
      </c>
      <c r="U2258">
        <v>8.1933027000000005E-2</v>
      </c>
      <c r="V2258">
        <v>6.9510886999999993E-2</v>
      </c>
      <c r="W2258">
        <v>0.211978477</v>
      </c>
      <c r="X2258">
        <v>5.9084339999999997E-3</v>
      </c>
      <c r="Y2258" t="s">
        <v>16</v>
      </c>
      <c r="Z2258">
        <v>98</v>
      </c>
      <c r="AA2258" t="s">
        <v>120</v>
      </c>
      <c r="AB2258" t="s">
        <v>16</v>
      </c>
      <c r="AC2258">
        <v>55</v>
      </c>
      <c r="AD2258" t="s">
        <v>134</v>
      </c>
    </row>
    <row r="2259" spans="1:30">
      <c r="A2259" t="s">
        <v>119</v>
      </c>
      <c r="B2259" t="s">
        <v>135</v>
      </c>
      <c r="C2259">
        <v>76658</v>
      </c>
      <c r="D2259">
        <v>254435</v>
      </c>
      <c r="E2259">
        <v>6234</v>
      </c>
      <c r="F2259">
        <v>6234</v>
      </c>
      <c r="G2259">
        <v>300000</v>
      </c>
      <c r="H2259">
        <v>300000</v>
      </c>
      <c r="I2259">
        <v>38876</v>
      </c>
      <c r="J2259">
        <v>24151</v>
      </c>
      <c r="K2259">
        <v>1</v>
      </c>
      <c r="L2259">
        <v>1</v>
      </c>
      <c r="M2259">
        <v>0.12958666699999999</v>
      </c>
      <c r="N2259">
        <v>8.0503332999999996E-2</v>
      </c>
      <c r="O2259">
        <v>0.49349821199999999</v>
      </c>
      <c r="P2259">
        <f t="shared" si="70"/>
        <v>3.6530812228301026E-5</v>
      </c>
      <c r="Q2259">
        <f t="shared" si="71"/>
        <v>170650462.43812823</v>
      </c>
      <c r="S2259">
        <v>0.99081290499999997</v>
      </c>
      <c r="T2259">
        <v>1.2345910259999999</v>
      </c>
      <c r="U2259">
        <v>0.10111688200000001</v>
      </c>
      <c r="V2259">
        <v>6.3369611000000006E-2</v>
      </c>
      <c r="W2259">
        <v>0.189742565</v>
      </c>
      <c r="X2259">
        <v>1.417942E-2</v>
      </c>
      <c r="Y2259" t="s">
        <v>16</v>
      </c>
      <c r="Z2259">
        <v>98</v>
      </c>
      <c r="AA2259" t="s">
        <v>120</v>
      </c>
      <c r="AB2259" t="s">
        <v>16</v>
      </c>
      <c r="AC2259">
        <v>0</v>
      </c>
      <c r="AD2259" t="s">
        <v>136</v>
      </c>
    </row>
    <row r="2260" spans="1:30">
      <c r="A2260" t="s">
        <v>119</v>
      </c>
      <c r="B2260" t="s">
        <v>137</v>
      </c>
      <c r="C2260">
        <v>76658</v>
      </c>
      <c r="D2260">
        <v>126666</v>
      </c>
      <c r="E2260">
        <v>4048</v>
      </c>
      <c r="F2260">
        <v>4048</v>
      </c>
      <c r="G2260">
        <v>300000</v>
      </c>
      <c r="H2260">
        <v>149921</v>
      </c>
      <c r="I2260">
        <v>23587</v>
      </c>
      <c r="J2260">
        <v>11693</v>
      </c>
      <c r="K2260">
        <v>1</v>
      </c>
      <c r="L2260">
        <v>1</v>
      </c>
      <c r="M2260">
        <v>7.8623333000000004E-2</v>
      </c>
      <c r="N2260">
        <v>7.799441E-2</v>
      </c>
      <c r="O2260">
        <v>0.46571992899999998</v>
      </c>
      <c r="P2260">
        <f t="shared" si="70"/>
        <v>4.1444458669778175E-5</v>
      </c>
      <c r="Q2260">
        <f t="shared" si="71"/>
        <v>97672888.726903632</v>
      </c>
      <c r="S2260">
        <v>1.1061925290000001</v>
      </c>
      <c r="T2260">
        <v>1.276000582</v>
      </c>
      <c r="U2260">
        <v>0.12688529600000001</v>
      </c>
      <c r="V2260">
        <v>7.3546501E-2</v>
      </c>
      <c r="W2260">
        <v>0.20952071899999999</v>
      </c>
      <c r="X2260">
        <v>8.1503419999999997E-3</v>
      </c>
      <c r="Y2260" t="s">
        <v>16</v>
      </c>
      <c r="Z2260">
        <v>98</v>
      </c>
      <c r="AA2260" t="s">
        <v>120</v>
      </c>
      <c r="AB2260" t="s">
        <v>43</v>
      </c>
      <c r="AC2260">
        <v>0</v>
      </c>
      <c r="AD2260" t="s">
        <v>138</v>
      </c>
    </row>
    <row r="2261" spans="1:30">
      <c r="A2261" t="s">
        <v>119</v>
      </c>
      <c r="B2261" t="s">
        <v>139</v>
      </c>
      <c r="C2261">
        <v>76658</v>
      </c>
      <c r="D2261">
        <v>251989</v>
      </c>
      <c r="E2261">
        <v>6205</v>
      </c>
      <c r="F2261">
        <v>6205</v>
      </c>
      <c r="G2261">
        <v>300000</v>
      </c>
      <c r="H2261">
        <v>300000</v>
      </c>
      <c r="I2261">
        <v>36988</v>
      </c>
      <c r="J2261">
        <v>22415</v>
      </c>
      <c r="K2261">
        <v>1</v>
      </c>
      <c r="L2261">
        <v>1</v>
      </c>
      <c r="M2261">
        <v>0.123293333</v>
      </c>
      <c r="N2261">
        <v>7.4716667E-2</v>
      </c>
      <c r="O2261">
        <v>0.48289227899999998</v>
      </c>
      <c r="P2261">
        <f t="shared" si="70"/>
        <v>3.6642958598072047E-5</v>
      </c>
      <c r="Q2261">
        <f t="shared" si="71"/>
        <v>169336763.11624229</v>
      </c>
      <c r="S2261">
        <v>1.0178214539999999</v>
      </c>
      <c r="T2261">
        <v>1.2444448020000001</v>
      </c>
      <c r="U2261">
        <v>0.107557392</v>
      </c>
      <c r="V2261">
        <v>6.5411467000000001E-2</v>
      </c>
      <c r="W2261">
        <v>0.18882452899999999</v>
      </c>
      <c r="X2261">
        <v>1.0285007000000001E-2</v>
      </c>
      <c r="Y2261" t="s">
        <v>16</v>
      </c>
      <c r="Z2261">
        <v>98</v>
      </c>
      <c r="AA2261" t="s">
        <v>120</v>
      </c>
      <c r="AB2261" t="s">
        <v>43</v>
      </c>
      <c r="AC2261">
        <v>0</v>
      </c>
      <c r="AD2261" t="s">
        <v>140</v>
      </c>
    </row>
    <row r="2262" spans="1:30">
      <c r="A2262" t="s">
        <v>119</v>
      </c>
      <c r="B2262" t="s">
        <v>141</v>
      </c>
      <c r="C2262">
        <v>76658</v>
      </c>
      <c r="D2262">
        <v>272551</v>
      </c>
      <c r="E2262">
        <v>5845</v>
      </c>
      <c r="F2262">
        <v>5845</v>
      </c>
      <c r="G2262">
        <v>300000</v>
      </c>
      <c r="H2262">
        <v>300000</v>
      </c>
      <c r="I2262">
        <v>25688</v>
      </c>
      <c r="J2262">
        <v>18570</v>
      </c>
      <c r="K2262">
        <v>1</v>
      </c>
      <c r="L2262">
        <v>1</v>
      </c>
      <c r="M2262">
        <v>8.5626667000000004E-2</v>
      </c>
      <c r="N2262">
        <v>6.1899999999999997E-2</v>
      </c>
      <c r="O2262">
        <v>0.48633147700000001</v>
      </c>
      <c r="P2262">
        <f t="shared" si="70"/>
        <v>3.2417558568895711E-5</v>
      </c>
      <c r="Q2262">
        <f t="shared" si="71"/>
        <v>180303522.47464475</v>
      </c>
      <c r="S2262">
        <v>1.1378501510000001</v>
      </c>
      <c r="T2262">
        <v>1.3306737609999999</v>
      </c>
      <c r="U2262">
        <v>9.4210942000000006E-2</v>
      </c>
      <c r="V2262">
        <v>7.7107148E-2</v>
      </c>
      <c r="W2262">
        <v>0.21892890300000001</v>
      </c>
      <c r="X2262">
        <v>1.3260592E-2</v>
      </c>
      <c r="Y2262" t="s">
        <v>16</v>
      </c>
      <c r="Z2262">
        <v>98</v>
      </c>
      <c r="AA2262" t="s">
        <v>120</v>
      </c>
      <c r="AB2262" t="s">
        <v>43</v>
      </c>
      <c r="AC2262">
        <v>0</v>
      </c>
      <c r="AD2262" t="s">
        <v>142</v>
      </c>
    </row>
    <row r="2263" spans="1:30">
      <c r="A2263" t="s">
        <v>119</v>
      </c>
      <c r="B2263" t="s">
        <v>143</v>
      </c>
      <c r="C2263">
        <v>76658</v>
      </c>
      <c r="D2263">
        <v>270292</v>
      </c>
      <c r="E2263">
        <v>5845</v>
      </c>
      <c r="F2263">
        <v>5845</v>
      </c>
      <c r="G2263">
        <v>300000</v>
      </c>
      <c r="H2263">
        <v>300000</v>
      </c>
      <c r="I2263">
        <v>27824</v>
      </c>
      <c r="J2263">
        <v>18094</v>
      </c>
      <c r="K2263">
        <v>1</v>
      </c>
      <c r="L2263">
        <v>1</v>
      </c>
      <c r="M2263">
        <v>9.2746667000000005E-2</v>
      </c>
      <c r="N2263">
        <v>6.0313332999999997E-2</v>
      </c>
      <c r="O2263">
        <v>0.49101937499999998</v>
      </c>
      <c r="P2263">
        <f t="shared" si="70"/>
        <v>3.2634125139899948E-5</v>
      </c>
      <c r="Q2263">
        <f t="shared" si="71"/>
        <v>179106992.29542515</v>
      </c>
      <c r="S2263">
        <v>1.126144174</v>
      </c>
      <c r="T2263">
        <v>1.3355924749999999</v>
      </c>
      <c r="U2263">
        <v>0.10308993900000001</v>
      </c>
      <c r="V2263">
        <v>7.7164683999999997E-2</v>
      </c>
      <c r="W2263">
        <v>0.208264807</v>
      </c>
      <c r="X2263">
        <v>1.1479939E-2</v>
      </c>
      <c r="Y2263" t="s">
        <v>16</v>
      </c>
      <c r="Z2263">
        <v>98</v>
      </c>
      <c r="AA2263" t="s">
        <v>120</v>
      </c>
      <c r="AB2263" t="s">
        <v>16</v>
      </c>
      <c r="AC2263">
        <v>0</v>
      </c>
      <c r="AD2263" t="s">
        <v>144</v>
      </c>
    </row>
    <row r="2264" spans="1:30">
      <c r="A2264" t="s">
        <v>119</v>
      </c>
      <c r="B2264" t="s">
        <v>145</v>
      </c>
      <c r="C2264">
        <v>76658</v>
      </c>
      <c r="D2264">
        <v>268679</v>
      </c>
      <c r="E2264">
        <v>5680</v>
      </c>
      <c r="F2264">
        <v>5680</v>
      </c>
      <c r="G2264">
        <v>300000</v>
      </c>
      <c r="H2264">
        <v>300000</v>
      </c>
      <c r="I2264">
        <v>46933</v>
      </c>
      <c r="J2264">
        <v>17874</v>
      </c>
      <c r="K2264">
        <v>1</v>
      </c>
      <c r="L2264">
        <v>1</v>
      </c>
      <c r="M2264">
        <v>0.15644333299999999</v>
      </c>
      <c r="N2264">
        <v>5.9580000000000001E-2</v>
      </c>
      <c r="O2264">
        <v>0.49876589100000002</v>
      </c>
      <c r="P2264">
        <f t="shared" si="70"/>
        <v>3.1865106156467332E-5</v>
      </c>
      <c r="Q2264">
        <f t="shared" si="71"/>
        <v>178251406.79304433</v>
      </c>
      <c r="S2264">
        <v>1.0152712159999999</v>
      </c>
      <c r="T2264">
        <v>1.3261570730000001</v>
      </c>
      <c r="U2264">
        <v>7.7368307999999997E-2</v>
      </c>
      <c r="V2264">
        <v>6.2851396000000004E-2</v>
      </c>
      <c r="W2264">
        <v>0.19744745799999999</v>
      </c>
      <c r="X2264">
        <v>1.470073E-2</v>
      </c>
      <c r="Y2264" t="s">
        <v>16</v>
      </c>
      <c r="Z2264">
        <v>98</v>
      </c>
      <c r="AA2264" t="s">
        <v>120</v>
      </c>
      <c r="AB2264" t="s">
        <v>146</v>
      </c>
      <c r="AC2264">
        <v>0</v>
      </c>
      <c r="AD2264" t="s">
        <v>147</v>
      </c>
    </row>
    <row r="2265" spans="1:30">
      <c r="A2265" t="s">
        <v>119</v>
      </c>
      <c r="B2265" t="s">
        <v>148</v>
      </c>
      <c r="C2265">
        <v>76658</v>
      </c>
      <c r="D2265">
        <v>271692</v>
      </c>
      <c r="E2265">
        <v>5796</v>
      </c>
      <c r="F2265">
        <v>5796</v>
      </c>
      <c r="G2265">
        <v>300000</v>
      </c>
      <c r="H2265">
        <v>300000</v>
      </c>
      <c r="I2265">
        <v>48455</v>
      </c>
      <c r="J2265">
        <v>16401</v>
      </c>
      <c r="K2265">
        <v>1</v>
      </c>
      <c r="L2265">
        <v>1</v>
      </c>
      <c r="M2265">
        <v>0.161516667</v>
      </c>
      <c r="N2265">
        <v>5.4670000000000003E-2</v>
      </c>
      <c r="O2265">
        <v>0.49901471600000002</v>
      </c>
      <c r="P2265">
        <f t="shared" si="70"/>
        <v>3.2227076403933732E-5</v>
      </c>
      <c r="Q2265">
        <f t="shared" si="71"/>
        <v>179848768.38820302</v>
      </c>
      <c r="S2265">
        <v>1.027016787</v>
      </c>
      <c r="T2265">
        <v>1.325154071</v>
      </c>
      <c r="U2265">
        <v>0.111455135</v>
      </c>
      <c r="V2265">
        <v>6.8883802999999993E-2</v>
      </c>
      <c r="W2265">
        <v>0.19302694300000001</v>
      </c>
      <c r="X2265">
        <v>1.3468928E-2</v>
      </c>
      <c r="Y2265" t="s">
        <v>16</v>
      </c>
      <c r="Z2265">
        <v>98</v>
      </c>
      <c r="AA2265" t="s">
        <v>120</v>
      </c>
      <c r="AB2265" t="s">
        <v>146</v>
      </c>
      <c r="AC2265">
        <v>0</v>
      </c>
      <c r="AD2265" t="s">
        <v>149</v>
      </c>
    </row>
    <row r="2266" spans="1:30">
      <c r="A2266" t="s">
        <v>119</v>
      </c>
      <c r="B2266" t="s">
        <v>150</v>
      </c>
      <c r="C2266">
        <v>76658</v>
      </c>
      <c r="D2266">
        <v>281957</v>
      </c>
      <c r="E2266">
        <v>5666</v>
      </c>
      <c r="F2266">
        <v>5666</v>
      </c>
      <c r="G2266">
        <v>300000</v>
      </c>
      <c r="H2266">
        <v>300000</v>
      </c>
      <c r="I2266">
        <v>26524</v>
      </c>
      <c r="J2266">
        <v>16789</v>
      </c>
      <c r="K2266">
        <v>1</v>
      </c>
      <c r="L2266">
        <v>1</v>
      </c>
      <c r="M2266">
        <v>8.8413332999999997E-2</v>
      </c>
      <c r="N2266">
        <v>5.5963332999999997E-2</v>
      </c>
      <c r="O2266">
        <v>0.48808146000000002</v>
      </c>
      <c r="P2266">
        <f t="shared" si="70"/>
        <v>3.058329528076625E-5</v>
      </c>
      <c r="Q2266">
        <f t="shared" si="71"/>
        <v>185264535.68799475</v>
      </c>
      <c r="S2266">
        <v>1.152789324</v>
      </c>
      <c r="T2266">
        <v>1.342281152</v>
      </c>
      <c r="U2266">
        <v>0.13513071400000001</v>
      </c>
      <c r="V2266">
        <v>9.1727516999999995E-2</v>
      </c>
      <c r="W2266">
        <v>0.24044201400000001</v>
      </c>
      <c r="X2266">
        <v>1.0082937E-2</v>
      </c>
      <c r="Y2266" t="s">
        <v>16</v>
      </c>
      <c r="Z2266">
        <v>98</v>
      </c>
      <c r="AA2266" t="s">
        <v>120</v>
      </c>
      <c r="AB2266" t="s">
        <v>146</v>
      </c>
      <c r="AC2266">
        <v>0</v>
      </c>
      <c r="AD2266" t="s">
        <v>151</v>
      </c>
    </row>
    <row r="2267" spans="1:30">
      <c r="A2267" t="s">
        <v>119</v>
      </c>
      <c r="B2267" t="s">
        <v>152</v>
      </c>
      <c r="C2267">
        <v>76658</v>
      </c>
      <c r="D2267">
        <v>99612</v>
      </c>
      <c r="E2267">
        <v>2672</v>
      </c>
      <c r="F2267">
        <v>2672</v>
      </c>
      <c r="G2267">
        <v>300000</v>
      </c>
      <c r="H2267">
        <v>300000</v>
      </c>
      <c r="I2267">
        <v>9732</v>
      </c>
      <c r="J2267">
        <v>9945</v>
      </c>
      <c r="K2267">
        <v>1</v>
      </c>
      <c r="L2267">
        <v>1</v>
      </c>
      <c r="M2267">
        <v>3.2439999999999997E-2</v>
      </c>
      <c r="N2267">
        <v>3.3149999999999999E-2</v>
      </c>
      <c r="O2267">
        <v>0.49753657400000001</v>
      </c>
      <c r="P2267">
        <f t="shared" si="70"/>
        <v>3.3154397370591667E-5</v>
      </c>
      <c r="Q2267">
        <f t="shared" si="71"/>
        <v>80592627.582188979</v>
      </c>
      <c r="S2267">
        <v>1.484217798</v>
      </c>
      <c r="T2267">
        <v>1.663021485</v>
      </c>
      <c r="U2267">
        <v>9.2644044999999994E-2</v>
      </c>
      <c r="V2267">
        <v>5.666612E-2</v>
      </c>
      <c r="W2267">
        <v>0.202326595</v>
      </c>
      <c r="X2267">
        <v>9.7382119999999996E-3</v>
      </c>
      <c r="Y2267" t="s">
        <v>16</v>
      </c>
      <c r="Z2267">
        <v>98</v>
      </c>
      <c r="AA2267" t="s">
        <v>120</v>
      </c>
      <c r="AB2267" t="s">
        <v>16</v>
      </c>
      <c r="AC2267">
        <v>95</v>
      </c>
      <c r="AD2267" t="s">
        <v>153</v>
      </c>
    </row>
    <row r="2268" spans="1:30">
      <c r="A2268" t="s">
        <v>119</v>
      </c>
      <c r="B2268" t="s">
        <v>154</v>
      </c>
      <c r="C2268">
        <v>76658</v>
      </c>
      <c r="D2268">
        <v>69241</v>
      </c>
      <c r="E2268">
        <v>2213</v>
      </c>
      <c r="F2268">
        <v>2213</v>
      </c>
      <c r="G2268">
        <v>300000</v>
      </c>
      <c r="H2268">
        <v>300000</v>
      </c>
      <c r="I2268">
        <v>7007</v>
      </c>
      <c r="J2268">
        <v>167506</v>
      </c>
      <c r="K2268">
        <v>1</v>
      </c>
      <c r="L2268">
        <v>1</v>
      </c>
      <c r="M2268">
        <v>2.3356667000000001E-2</v>
      </c>
      <c r="N2268">
        <v>0.55835333300000001</v>
      </c>
      <c r="O2268">
        <v>0.45593091899999999</v>
      </c>
      <c r="P2268">
        <f t="shared" si="70"/>
        <v>3.6732015699447107E-5</v>
      </c>
      <c r="Q2268">
        <f t="shared" si="71"/>
        <v>60247170.15552485</v>
      </c>
      <c r="S2268">
        <v>0.94234000799999995</v>
      </c>
      <c r="T2268">
        <v>1.35383773</v>
      </c>
      <c r="U2268">
        <v>0.146783093</v>
      </c>
      <c r="V2268">
        <v>0.117971469</v>
      </c>
      <c r="W2268">
        <v>0.366594056</v>
      </c>
      <c r="X2268">
        <v>2.3966251000000001E-2</v>
      </c>
      <c r="Y2268" t="s">
        <v>16</v>
      </c>
      <c r="Z2268">
        <v>98</v>
      </c>
      <c r="AA2268" t="s">
        <v>120</v>
      </c>
      <c r="AB2268" t="s">
        <v>16</v>
      </c>
      <c r="AC2268">
        <v>93</v>
      </c>
      <c r="AD2268" t="s">
        <v>155</v>
      </c>
    </row>
    <row r="2269" spans="1:30">
      <c r="A2269" t="s">
        <v>119</v>
      </c>
      <c r="B2269" t="s">
        <v>156</v>
      </c>
      <c r="C2269">
        <v>76658</v>
      </c>
      <c r="D2269">
        <v>88206</v>
      </c>
      <c r="E2269">
        <v>2235</v>
      </c>
      <c r="F2269">
        <v>2235</v>
      </c>
      <c r="G2269">
        <v>300000</v>
      </c>
      <c r="H2269">
        <v>300000</v>
      </c>
      <c r="I2269">
        <v>12634</v>
      </c>
      <c r="J2269">
        <v>10968</v>
      </c>
      <c r="K2269">
        <v>1</v>
      </c>
      <c r="L2269">
        <v>1</v>
      </c>
      <c r="M2269">
        <v>4.2113333000000003E-2</v>
      </c>
      <c r="N2269">
        <v>3.6560000000000002E-2</v>
      </c>
      <c r="O2269">
        <v>0.49947524100000001</v>
      </c>
      <c r="P2269">
        <f t="shared" si="70"/>
        <v>3.0565607898731668E-5</v>
      </c>
      <c r="Q2269">
        <f t="shared" si="71"/>
        <v>73121398.645329818</v>
      </c>
      <c r="S2269">
        <v>1.4062870860000001</v>
      </c>
      <c r="T2269">
        <v>1.722458751</v>
      </c>
      <c r="U2269">
        <v>0.14401097700000001</v>
      </c>
      <c r="V2269">
        <v>0.11151064400000001</v>
      </c>
      <c r="W2269">
        <v>0.28036163400000003</v>
      </c>
      <c r="X2269">
        <v>3.2725197999999997E-2</v>
      </c>
      <c r="Y2269" t="s">
        <v>16</v>
      </c>
      <c r="Z2269">
        <v>98</v>
      </c>
      <c r="AA2269" t="s">
        <v>120</v>
      </c>
      <c r="AB2269" t="s">
        <v>16</v>
      </c>
      <c r="AC2269">
        <v>92</v>
      </c>
      <c r="AD2269" t="s">
        <v>157</v>
      </c>
    </row>
    <row r="2270" spans="1:30">
      <c r="A2270" t="s">
        <v>119</v>
      </c>
      <c r="B2270" t="s">
        <v>158</v>
      </c>
      <c r="C2270">
        <v>76658</v>
      </c>
      <c r="D2270">
        <v>65795</v>
      </c>
      <c r="E2270">
        <v>2071</v>
      </c>
      <c r="F2270">
        <v>2071</v>
      </c>
      <c r="G2270">
        <v>300000</v>
      </c>
      <c r="H2270">
        <v>300000</v>
      </c>
      <c r="I2270">
        <v>11552</v>
      </c>
      <c r="J2270">
        <v>6822</v>
      </c>
      <c r="K2270">
        <v>1</v>
      </c>
      <c r="L2270">
        <v>1</v>
      </c>
      <c r="M2270">
        <v>3.8506667000000001E-2</v>
      </c>
      <c r="N2270">
        <v>2.274E-2</v>
      </c>
      <c r="O2270">
        <v>0.50010841699999997</v>
      </c>
      <c r="P2270">
        <f t="shared" si="70"/>
        <v>3.5807978030642013E-5</v>
      </c>
      <c r="Q2270">
        <f t="shared" si="71"/>
        <v>57836273.196654111</v>
      </c>
      <c r="S2270">
        <v>1.5288367919999999</v>
      </c>
      <c r="T2270">
        <v>1.7790219890000001</v>
      </c>
      <c r="U2270">
        <v>0.153745623</v>
      </c>
      <c r="V2270">
        <v>0.12836099400000001</v>
      </c>
      <c r="W2270">
        <v>0.35268431300000003</v>
      </c>
      <c r="X2270">
        <v>1.7276851999999999E-2</v>
      </c>
      <c r="Y2270" t="s">
        <v>16</v>
      </c>
      <c r="Z2270">
        <v>98</v>
      </c>
      <c r="AA2270" t="s">
        <v>120</v>
      </c>
      <c r="AB2270" t="s">
        <v>16</v>
      </c>
      <c r="AC2270">
        <v>91</v>
      </c>
      <c r="AD2270" t="s">
        <v>159</v>
      </c>
    </row>
    <row r="2271" spans="1:30">
      <c r="A2271" t="s">
        <v>119</v>
      </c>
      <c r="B2271" t="s">
        <v>160</v>
      </c>
      <c r="C2271">
        <v>76658</v>
      </c>
      <c r="D2271">
        <v>96486</v>
      </c>
      <c r="E2271">
        <v>2566</v>
      </c>
      <c r="F2271">
        <v>2566</v>
      </c>
      <c r="G2271">
        <v>300000</v>
      </c>
      <c r="H2271">
        <v>300000</v>
      </c>
      <c r="I2271">
        <v>16272</v>
      </c>
      <c r="J2271">
        <v>7122</v>
      </c>
      <c r="K2271">
        <v>1</v>
      </c>
      <c r="L2271">
        <v>1</v>
      </c>
      <c r="M2271">
        <v>5.4239999999999997E-2</v>
      </c>
      <c r="N2271">
        <v>2.3740000000000001E-2</v>
      </c>
      <c r="O2271">
        <v>0.500408305</v>
      </c>
      <c r="P2271">
        <f t="shared" si="70"/>
        <v>3.2661732882254211E-5</v>
      </c>
      <c r="Q2271">
        <f t="shared" si="71"/>
        <v>78562886.092126504</v>
      </c>
      <c r="S2271">
        <v>1.44509979</v>
      </c>
      <c r="T2271">
        <v>1.721698051</v>
      </c>
      <c r="U2271">
        <v>0.17370150000000001</v>
      </c>
      <c r="V2271">
        <v>0.14455377899999999</v>
      </c>
      <c r="W2271">
        <v>0.329790054</v>
      </c>
      <c r="X2271">
        <v>4.2932511999999999E-2</v>
      </c>
      <c r="Y2271" t="s">
        <v>16</v>
      </c>
      <c r="Z2271">
        <v>98</v>
      </c>
      <c r="AA2271" t="s">
        <v>120</v>
      </c>
      <c r="AB2271" t="s">
        <v>16</v>
      </c>
      <c r="AC2271">
        <v>88</v>
      </c>
      <c r="AD2271" t="s">
        <v>161</v>
      </c>
    </row>
    <row r="2272" spans="1:30">
      <c r="A2272" t="s">
        <v>119</v>
      </c>
      <c r="B2272" t="s">
        <v>162</v>
      </c>
      <c r="C2272">
        <v>76658</v>
      </c>
      <c r="D2272">
        <v>182535</v>
      </c>
      <c r="E2272">
        <v>3849</v>
      </c>
      <c r="F2272">
        <v>3849</v>
      </c>
      <c r="G2272">
        <v>300000</v>
      </c>
      <c r="H2272">
        <v>300000</v>
      </c>
      <c r="I2272">
        <v>17735</v>
      </c>
      <c r="J2272">
        <v>9005</v>
      </c>
      <c r="K2272">
        <v>1</v>
      </c>
      <c r="L2272">
        <v>1</v>
      </c>
      <c r="M2272">
        <v>5.9116666999999998E-2</v>
      </c>
      <c r="N2272">
        <v>3.0016667E-2</v>
      </c>
      <c r="O2272">
        <v>0.50061724900000004</v>
      </c>
      <c r="P2272">
        <f t="shared" si="70"/>
        <v>2.94188033666683E-5</v>
      </c>
      <c r="Q2272">
        <f t="shared" si="71"/>
        <v>130834689.36608559</v>
      </c>
      <c r="S2272">
        <v>1.3754637890000001</v>
      </c>
      <c r="T2272">
        <v>1.559854361</v>
      </c>
      <c r="U2272">
        <v>0.13029880899999999</v>
      </c>
      <c r="V2272">
        <v>9.1076256999999994E-2</v>
      </c>
      <c r="W2272">
        <v>0.25221359199999999</v>
      </c>
      <c r="X2272">
        <v>1.8749255999999999E-2</v>
      </c>
      <c r="Y2272" t="s">
        <v>16</v>
      </c>
      <c r="Z2272">
        <v>98</v>
      </c>
      <c r="AA2272" t="s">
        <v>120</v>
      </c>
      <c r="AB2272" t="s">
        <v>16</v>
      </c>
      <c r="AC2272">
        <v>51</v>
      </c>
      <c r="AD2272" t="s">
        <v>163</v>
      </c>
    </row>
    <row r="2273" spans="1:30">
      <c r="A2273" t="s">
        <v>119</v>
      </c>
      <c r="B2273" t="s">
        <v>164</v>
      </c>
      <c r="C2273">
        <v>76658</v>
      </c>
      <c r="D2273">
        <v>145564</v>
      </c>
      <c r="E2273">
        <v>3459</v>
      </c>
      <c r="F2273">
        <v>3459</v>
      </c>
      <c r="G2273">
        <v>300000</v>
      </c>
      <c r="H2273">
        <v>300000</v>
      </c>
      <c r="I2273">
        <v>20505</v>
      </c>
      <c r="J2273">
        <v>22846</v>
      </c>
      <c r="K2273">
        <v>1</v>
      </c>
      <c r="L2273">
        <v>1</v>
      </c>
      <c r="M2273">
        <v>6.8349999999999994E-2</v>
      </c>
      <c r="N2273">
        <v>7.6153333000000004E-2</v>
      </c>
      <c r="O2273">
        <v>0.50006634599999999</v>
      </c>
      <c r="P2273">
        <f t="shared" si="70"/>
        <v>3.1685560179603021E-5</v>
      </c>
      <c r="Q2273">
        <f t="shared" si="71"/>
        <v>109166446.17906001</v>
      </c>
      <c r="S2273">
        <v>1.1417862759999999</v>
      </c>
      <c r="T2273">
        <v>1.5484610000000001</v>
      </c>
      <c r="U2273">
        <v>0.13677753200000001</v>
      </c>
      <c r="V2273">
        <v>0.111837751</v>
      </c>
      <c r="W2273">
        <v>0.30846574700000001</v>
      </c>
      <c r="X2273">
        <v>1.6050996000000001E-2</v>
      </c>
      <c r="Y2273" t="s">
        <v>16</v>
      </c>
      <c r="Z2273">
        <v>98</v>
      </c>
      <c r="AA2273" t="s">
        <v>120</v>
      </c>
      <c r="AB2273" t="s">
        <v>16</v>
      </c>
      <c r="AC2273">
        <v>51</v>
      </c>
      <c r="AD2273" t="s">
        <v>165</v>
      </c>
    </row>
    <row r="2274" spans="1:30">
      <c r="A2274" t="s">
        <v>119</v>
      </c>
      <c r="B2274" t="s">
        <v>166</v>
      </c>
      <c r="C2274">
        <v>76658</v>
      </c>
      <c r="D2274">
        <v>113589</v>
      </c>
      <c r="E2274">
        <v>2758</v>
      </c>
      <c r="F2274">
        <v>2758</v>
      </c>
      <c r="G2274">
        <v>300000</v>
      </c>
      <c r="H2274">
        <v>300000</v>
      </c>
      <c r="I2274">
        <v>14537</v>
      </c>
      <c r="J2274">
        <v>6012</v>
      </c>
      <c r="K2274">
        <v>1</v>
      </c>
      <c r="L2274">
        <v>1</v>
      </c>
      <c r="M2274">
        <v>4.8456667000000002E-2</v>
      </c>
      <c r="N2274">
        <v>2.0039999999999999E-2</v>
      </c>
      <c r="O2274">
        <v>0.499709919</v>
      </c>
      <c r="P2274">
        <f t="shared" si="70"/>
        <v>3.080911713785948E-5</v>
      </c>
      <c r="Q2274">
        <f t="shared" si="71"/>
        <v>89518955.952517673</v>
      </c>
      <c r="S2274">
        <v>1.5063743599999999</v>
      </c>
      <c r="T2274">
        <v>1.703441242</v>
      </c>
      <c r="U2274">
        <v>0.13147261399999999</v>
      </c>
      <c r="V2274">
        <v>0.122331695</v>
      </c>
      <c r="W2274">
        <v>0.34714152599999998</v>
      </c>
      <c r="X2274">
        <v>2.9061513000000001E-2</v>
      </c>
      <c r="Y2274" t="s">
        <v>16</v>
      </c>
      <c r="Z2274">
        <v>98</v>
      </c>
      <c r="AA2274" t="s">
        <v>120</v>
      </c>
      <c r="AB2274" t="s">
        <v>43</v>
      </c>
      <c r="AC2274">
        <v>51</v>
      </c>
      <c r="AD2274" t="s">
        <v>167</v>
      </c>
    </row>
    <row r="2275" spans="1:30">
      <c r="A2275" t="s">
        <v>119</v>
      </c>
      <c r="B2275" t="s">
        <v>168</v>
      </c>
      <c r="C2275">
        <v>76658</v>
      </c>
      <c r="D2275">
        <v>80527</v>
      </c>
      <c r="E2275">
        <v>2288</v>
      </c>
      <c r="F2275">
        <v>2288</v>
      </c>
      <c r="G2275">
        <v>300000</v>
      </c>
      <c r="H2275">
        <v>300000</v>
      </c>
      <c r="I2275">
        <v>12117</v>
      </c>
      <c r="J2275">
        <v>6141</v>
      </c>
      <c r="K2275">
        <v>1</v>
      </c>
      <c r="L2275">
        <v>1</v>
      </c>
      <c r="M2275">
        <v>4.0390000000000002E-2</v>
      </c>
      <c r="N2275">
        <v>2.0469999999999999E-2</v>
      </c>
      <c r="O2275">
        <v>0.49552856899999997</v>
      </c>
      <c r="P2275">
        <f t="shared" si="70"/>
        <v>3.365555964649801E-5</v>
      </c>
      <c r="Q2275">
        <f t="shared" si="71"/>
        <v>67982824.354491904</v>
      </c>
      <c r="S2275">
        <v>1.541304137</v>
      </c>
      <c r="T2275">
        <v>1.748830375</v>
      </c>
      <c r="U2275">
        <v>0.16885583900000001</v>
      </c>
      <c r="V2275">
        <v>0.132938006</v>
      </c>
      <c r="W2275">
        <v>0.32771966000000002</v>
      </c>
      <c r="X2275">
        <v>4.2633936999999997E-2</v>
      </c>
      <c r="Y2275" t="s">
        <v>16</v>
      </c>
      <c r="Z2275">
        <v>98</v>
      </c>
      <c r="AA2275" t="s">
        <v>120</v>
      </c>
      <c r="AB2275" t="s">
        <v>16</v>
      </c>
      <c r="AC2275">
        <v>94</v>
      </c>
      <c r="AD2275" t="s">
        <v>169</v>
      </c>
    </row>
    <row r="2276" spans="1:30">
      <c r="A2276" t="s">
        <v>119</v>
      </c>
      <c r="B2276" t="s">
        <v>170</v>
      </c>
      <c r="C2276">
        <v>76658</v>
      </c>
      <c r="D2276">
        <v>55588</v>
      </c>
      <c r="E2276">
        <v>1674</v>
      </c>
      <c r="F2276">
        <v>1674</v>
      </c>
      <c r="G2276">
        <v>300000</v>
      </c>
      <c r="H2276">
        <v>300000</v>
      </c>
      <c r="I2276">
        <v>9902</v>
      </c>
      <c r="J2276">
        <v>6450</v>
      </c>
      <c r="K2276">
        <v>1</v>
      </c>
      <c r="L2276">
        <v>1</v>
      </c>
      <c r="M2276">
        <v>3.3006667000000003E-2</v>
      </c>
      <c r="N2276">
        <v>2.1499999999999998E-2</v>
      </c>
      <c r="O2276">
        <v>0.49234293699999998</v>
      </c>
      <c r="P2276">
        <f t="shared" si="70"/>
        <v>3.312261579888437E-5</v>
      </c>
      <c r="Q2276">
        <f t="shared" si="71"/>
        <v>50539486.680770643</v>
      </c>
      <c r="S2276">
        <v>1.5744799199999999</v>
      </c>
      <c r="T2276">
        <v>1.8403021589999999</v>
      </c>
      <c r="U2276">
        <v>0.23780441999999999</v>
      </c>
      <c r="V2276">
        <v>0.18406333499999999</v>
      </c>
      <c r="W2276">
        <v>0.448947808</v>
      </c>
      <c r="X2276">
        <v>6.4453517000000002E-2</v>
      </c>
      <c r="Y2276" t="s">
        <v>16</v>
      </c>
      <c r="Z2276">
        <v>98</v>
      </c>
      <c r="AA2276" t="s">
        <v>120</v>
      </c>
      <c r="AB2276" t="s">
        <v>16</v>
      </c>
      <c r="AC2276">
        <v>99</v>
      </c>
      <c r="AD2276" t="s">
        <v>171</v>
      </c>
    </row>
    <row r="2277" spans="1:30">
      <c r="A2277" t="s">
        <v>119</v>
      </c>
      <c r="B2277" t="s">
        <v>172</v>
      </c>
      <c r="C2277">
        <v>76658</v>
      </c>
      <c r="D2277">
        <v>85661</v>
      </c>
      <c r="E2277">
        <v>2273</v>
      </c>
      <c r="F2277">
        <v>2273</v>
      </c>
      <c r="G2277">
        <v>300000</v>
      </c>
      <c r="H2277">
        <v>300000</v>
      </c>
      <c r="I2277">
        <v>12425</v>
      </c>
      <c r="J2277">
        <v>34370</v>
      </c>
      <c r="K2277">
        <v>1</v>
      </c>
      <c r="L2277">
        <v>1</v>
      </c>
      <c r="M2277">
        <v>4.1416666999999997E-2</v>
      </c>
      <c r="N2277">
        <v>0.114566667</v>
      </c>
      <c r="O2277">
        <v>0.35856739500000001</v>
      </c>
      <c r="P2277">
        <f t="shared" si="70"/>
        <v>3.1821960785987695E-5</v>
      </c>
      <c r="Q2277">
        <f t="shared" si="71"/>
        <v>71428659.449573591</v>
      </c>
      <c r="S2277">
        <v>1.161883284</v>
      </c>
      <c r="T2277">
        <v>1.4562577889999999</v>
      </c>
      <c r="U2277">
        <v>0.13642738099999999</v>
      </c>
      <c r="V2277">
        <v>8.6042894999999994E-2</v>
      </c>
      <c r="W2277">
        <v>0.272693819</v>
      </c>
      <c r="X2277">
        <v>1.678282E-2</v>
      </c>
      <c r="Y2277" t="s">
        <v>16</v>
      </c>
      <c r="Z2277">
        <v>98</v>
      </c>
      <c r="AA2277" t="s">
        <v>120</v>
      </c>
      <c r="AB2277" t="s">
        <v>16</v>
      </c>
      <c r="AC2277">
        <v>95</v>
      </c>
      <c r="AD2277" t="s">
        <v>173</v>
      </c>
    </row>
    <row r="2278" spans="1:30">
      <c r="A2278" t="s">
        <v>119</v>
      </c>
      <c r="B2278" t="s">
        <v>174</v>
      </c>
      <c r="C2278">
        <v>76658</v>
      </c>
      <c r="D2278">
        <v>188223</v>
      </c>
      <c r="E2278">
        <v>4469</v>
      </c>
      <c r="F2278">
        <v>4469</v>
      </c>
      <c r="G2278">
        <v>300000</v>
      </c>
      <c r="H2278">
        <v>300000</v>
      </c>
      <c r="I2278">
        <v>21715</v>
      </c>
      <c r="J2278">
        <v>15058</v>
      </c>
      <c r="K2278">
        <v>1</v>
      </c>
      <c r="L2278">
        <v>1</v>
      </c>
      <c r="M2278">
        <v>7.2383332999999994E-2</v>
      </c>
      <c r="N2278">
        <v>5.0193333E-2</v>
      </c>
      <c r="O2278">
        <v>0.49971005800000001</v>
      </c>
      <c r="P2278">
        <f t="shared" si="70"/>
        <v>3.3329301671096231E-5</v>
      </c>
      <c r="Q2278">
        <f t="shared" si="71"/>
        <v>134086217.71021375</v>
      </c>
      <c r="S2278">
        <v>1.2198576839999999</v>
      </c>
      <c r="T2278">
        <v>1.4785479829999999</v>
      </c>
      <c r="U2278">
        <v>9.1747164000000006E-2</v>
      </c>
      <c r="V2278">
        <v>6.2279318E-2</v>
      </c>
      <c r="W2278">
        <v>0.21410702200000001</v>
      </c>
      <c r="X2278">
        <v>7.8296400000000006E-3</v>
      </c>
      <c r="Y2278" t="s">
        <v>16</v>
      </c>
      <c r="Z2278">
        <v>98</v>
      </c>
      <c r="AA2278" t="s">
        <v>120</v>
      </c>
      <c r="AB2278" t="s">
        <v>43</v>
      </c>
      <c r="AC2278">
        <v>30</v>
      </c>
      <c r="AD2278" t="s">
        <v>175</v>
      </c>
    </row>
    <row r="2279" spans="1:30">
      <c r="A2279" t="s">
        <v>121</v>
      </c>
      <c r="B2279" t="s">
        <v>123</v>
      </c>
      <c r="C2279">
        <v>132634</v>
      </c>
      <c r="D2279">
        <v>67129</v>
      </c>
      <c r="E2279">
        <v>3080</v>
      </c>
      <c r="F2279">
        <v>3080</v>
      </c>
      <c r="G2279">
        <v>300000</v>
      </c>
      <c r="H2279">
        <v>300000</v>
      </c>
      <c r="I2279">
        <v>12449</v>
      </c>
      <c r="J2279">
        <v>84524</v>
      </c>
      <c r="K2279">
        <v>1</v>
      </c>
      <c r="L2279">
        <v>1</v>
      </c>
      <c r="M2279">
        <v>4.1496667000000001E-2</v>
      </c>
      <c r="N2279">
        <v>0.28174666700000001</v>
      </c>
      <c r="O2279">
        <v>0.50134443699999998</v>
      </c>
      <c r="P2279">
        <f t="shared" si="70"/>
        <v>3.3798597594857921E-5</v>
      </c>
      <c r="Q2279">
        <f t="shared" si="71"/>
        <v>91128041.373781368</v>
      </c>
      <c r="S2279">
        <v>0.96606399700000001</v>
      </c>
      <c r="T2279">
        <v>1.604090655</v>
      </c>
      <c r="U2279">
        <v>0.115945346</v>
      </c>
      <c r="V2279">
        <v>8.4844906999999997E-2</v>
      </c>
      <c r="W2279">
        <v>0.249711039</v>
      </c>
      <c r="X2279">
        <v>2.6240999000000001E-2</v>
      </c>
      <c r="Y2279" t="s">
        <v>16</v>
      </c>
      <c r="Z2279">
        <v>93</v>
      </c>
      <c r="AA2279" t="s">
        <v>122</v>
      </c>
      <c r="AB2279" t="s">
        <v>16</v>
      </c>
      <c r="AC2279">
        <v>92</v>
      </c>
      <c r="AD2279" t="s">
        <v>124</v>
      </c>
    </row>
    <row r="2280" spans="1:30">
      <c r="A2280" t="s">
        <v>121</v>
      </c>
      <c r="B2280" t="s">
        <v>125</v>
      </c>
      <c r="C2280">
        <v>132634</v>
      </c>
      <c r="D2280">
        <v>214830</v>
      </c>
      <c r="E2280">
        <v>7555</v>
      </c>
      <c r="F2280">
        <v>7555</v>
      </c>
      <c r="G2280">
        <v>300000</v>
      </c>
      <c r="H2280">
        <v>300000</v>
      </c>
      <c r="I2280">
        <v>37624</v>
      </c>
      <c r="J2280">
        <v>20606</v>
      </c>
      <c r="K2280">
        <v>1</v>
      </c>
      <c r="L2280">
        <v>1</v>
      </c>
      <c r="M2280">
        <v>0.12541333299999999</v>
      </c>
      <c r="N2280">
        <v>6.8686667000000007E-2</v>
      </c>
      <c r="O2280">
        <v>0.50012048099999995</v>
      </c>
      <c r="P2280">
        <f t="shared" si="70"/>
        <v>3.2691483744556181E-5</v>
      </c>
      <c r="Q2280">
        <f t="shared" si="71"/>
        <v>231099942.08378708</v>
      </c>
      <c r="S2280">
        <v>1.0323919189999999</v>
      </c>
      <c r="T2280">
        <v>1.279758822</v>
      </c>
      <c r="U2280">
        <v>5.4868920000000002E-2</v>
      </c>
      <c r="V2280">
        <v>3.4745090999999999E-2</v>
      </c>
      <c r="W2280">
        <v>0.107839896</v>
      </c>
      <c r="X2280">
        <v>1.0224881E-2</v>
      </c>
      <c r="Y2280" t="s">
        <v>16</v>
      </c>
      <c r="Z2280">
        <v>93</v>
      </c>
      <c r="AA2280" t="s">
        <v>122</v>
      </c>
      <c r="AB2280" t="s">
        <v>16</v>
      </c>
      <c r="AC2280">
        <v>50</v>
      </c>
      <c r="AD2280" t="s">
        <v>126</v>
      </c>
    </row>
    <row r="2281" spans="1:30">
      <c r="A2281" t="s">
        <v>121</v>
      </c>
      <c r="B2281" t="s">
        <v>127</v>
      </c>
      <c r="C2281">
        <v>132634</v>
      </c>
      <c r="D2281">
        <v>87508</v>
      </c>
      <c r="E2281">
        <v>3845</v>
      </c>
      <c r="F2281">
        <v>3845</v>
      </c>
      <c r="G2281">
        <v>300000</v>
      </c>
      <c r="H2281">
        <v>300000</v>
      </c>
      <c r="I2281">
        <v>33685</v>
      </c>
      <c r="J2281">
        <v>78666</v>
      </c>
      <c r="K2281">
        <v>1</v>
      </c>
      <c r="L2281">
        <v>1</v>
      </c>
      <c r="M2281">
        <v>0.112283333</v>
      </c>
      <c r="N2281">
        <v>0.26222000000000001</v>
      </c>
      <c r="O2281">
        <v>0.50059827199999996</v>
      </c>
      <c r="P2281">
        <f t="shared" si="70"/>
        <v>3.4129839326471773E-5</v>
      </c>
      <c r="Q2281">
        <f t="shared" si="71"/>
        <v>112658016.44186887</v>
      </c>
      <c r="S2281">
        <v>0.76550944200000004</v>
      </c>
      <c r="T2281">
        <v>1.513543452</v>
      </c>
      <c r="U2281">
        <v>0.14468843200000001</v>
      </c>
      <c r="V2281">
        <v>9.4695444000000004E-2</v>
      </c>
      <c r="W2281">
        <v>0.27203487599999998</v>
      </c>
      <c r="X2281">
        <v>5.0604642999999998E-2</v>
      </c>
      <c r="Y2281" t="s">
        <v>16</v>
      </c>
      <c r="Z2281">
        <v>93</v>
      </c>
      <c r="AA2281" t="s">
        <v>122</v>
      </c>
      <c r="AB2281" t="s">
        <v>43</v>
      </c>
      <c r="AC2281">
        <v>50</v>
      </c>
      <c r="AD2281" t="s">
        <v>128</v>
      </c>
    </row>
    <row r="2282" spans="1:30">
      <c r="A2282" t="s">
        <v>121</v>
      </c>
      <c r="B2282" t="s">
        <v>129</v>
      </c>
      <c r="C2282">
        <v>132634</v>
      </c>
      <c r="D2282">
        <v>233967</v>
      </c>
      <c r="E2282">
        <v>8264</v>
      </c>
      <c r="F2282">
        <v>8264</v>
      </c>
      <c r="G2282">
        <v>300000</v>
      </c>
      <c r="H2282">
        <v>300000</v>
      </c>
      <c r="I2282">
        <v>57692</v>
      </c>
      <c r="J2282">
        <v>18379</v>
      </c>
      <c r="K2282">
        <v>1</v>
      </c>
      <c r="L2282">
        <v>1</v>
      </c>
      <c r="M2282">
        <v>0.19230666699999999</v>
      </c>
      <c r="N2282">
        <v>6.1263333000000003E-2</v>
      </c>
      <c r="O2282">
        <v>0.49111322099999999</v>
      </c>
      <c r="P2282">
        <f t="shared" si="70"/>
        <v>3.3399712576862957E-5</v>
      </c>
      <c r="Q2282">
        <f t="shared" si="71"/>
        <v>247427278.93187729</v>
      </c>
      <c r="S2282">
        <v>0.96440251399999999</v>
      </c>
      <c r="T2282">
        <v>1.218843369</v>
      </c>
      <c r="U2282">
        <v>2.7184329E-2</v>
      </c>
      <c r="V2282">
        <v>2.6504957999999999E-2</v>
      </c>
      <c r="W2282">
        <v>8.7200646000000007E-2</v>
      </c>
      <c r="X2282">
        <v>6.7363429999999997E-3</v>
      </c>
      <c r="Y2282" t="s">
        <v>16</v>
      </c>
      <c r="Z2282">
        <v>93</v>
      </c>
      <c r="AA2282" t="s">
        <v>122</v>
      </c>
      <c r="AB2282" t="s">
        <v>16</v>
      </c>
      <c r="AC2282">
        <v>51</v>
      </c>
      <c r="AD2282" t="s">
        <v>130</v>
      </c>
    </row>
    <row r="2283" spans="1:30">
      <c r="A2283" t="s">
        <v>121</v>
      </c>
      <c r="B2283" t="s">
        <v>131</v>
      </c>
      <c r="C2283">
        <v>132634</v>
      </c>
      <c r="D2283">
        <v>28447</v>
      </c>
      <c r="E2283">
        <v>1402</v>
      </c>
      <c r="F2283">
        <v>1402</v>
      </c>
      <c r="G2283">
        <v>300000</v>
      </c>
      <c r="H2283">
        <v>300000</v>
      </c>
      <c r="I2283">
        <v>22218</v>
      </c>
      <c r="J2283">
        <v>170798</v>
      </c>
      <c r="K2283">
        <v>1</v>
      </c>
      <c r="L2283">
        <v>1</v>
      </c>
      <c r="M2283">
        <v>7.4060000000000001E-2</v>
      </c>
      <c r="N2283">
        <v>0.56932666700000001</v>
      </c>
      <c r="O2283">
        <v>0.50148444000000003</v>
      </c>
      <c r="P2283">
        <f t="shared" si="70"/>
        <v>3.0577004807798848E-5</v>
      </c>
      <c r="Q2283">
        <f t="shared" si="71"/>
        <v>45851449.767977647</v>
      </c>
      <c r="S2283">
        <v>0.68752738099999999</v>
      </c>
      <c r="T2283">
        <v>1.793629798</v>
      </c>
      <c r="U2283">
        <v>0.21571206500000001</v>
      </c>
      <c r="V2283">
        <v>0.141610878</v>
      </c>
      <c r="W2283">
        <v>0.452468863</v>
      </c>
      <c r="X2283">
        <v>0.104808849</v>
      </c>
      <c r="Y2283" t="s">
        <v>16</v>
      </c>
      <c r="Z2283">
        <v>93</v>
      </c>
      <c r="AA2283" t="s">
        <v>122</v>
      </c>
      <c r="AB2283" t="s">
        <v>43</v>
      </c>
      <c r="AC2283">
        <v>103</v>
      </c>
      <c r="AD2283" t="s">
        <v>132</v>
      </c>
    </row>
    <row r="2284" spans="1:30">
      <c r="A2284" t="s">
        <v>121</v>
      </c>
      <c r="B2284" t="s">
        <v>133</v>
      </c>
      <c r="C2284">
        <v>132634</v>
      </c>
      <c r="D2284">
        <v>201741</v>
      </c>
      <c r="E2284">
        <v>7320</v>
      </c>
      <c r="F2284">
        <v>7320</v>
      </c>
      <c r="G2284">
        <v>300000</v>
      </c>
      <c r="H2284">
        <v>300000</v>
      </c>
      <c r="I2284">
        <v>43385</v>
      </c>
      <c r="J2284">
        <v>18007</v>
      </c>
      <c r="K2284">
        <v>1</v>
      </c>
      <c r="L2284">
        <v>1</v>
      </c>
      <c r="M2284">
        <v>0.144616667</v>
      </c>
      <c r="N2284">
        <v>6.0023332999999998E-2</v>
      </c>
      <c r="O2284">
        <v>0.49832808099999998</v>
      </c>
      <c r="P2284">
        <f t="shared" si="70"/>
        <v>3.3308252771055071E-5</v>
      </c>
      <c r="Q2284">
        <f t="shared" si="71"/>
        <v>219765355.16030106</v>
      </c>
      <c r="S2284">
        <v>1.0307307670000001</v>
      </c>
      <c r="T2284">
        <v>1.273759815</v>
      </c>
      <c r="U2284">
        <v>2.7466114999999999E-2</v>
      </c>
      <c r="V2284">
        <v>3.0236358000000001E-2</v>
      </c>
      <c r="W2284">
        <v>9.6813283E-2</v>
      </c>
      <c r="X2284">
        <v>5.3752110000000004E-3</v>
      </c>
      <c r="Y2284" t="s">
        <v>16</v>
      </c>
      <c r="Z2284">
        <v>93</v>
      </c>
      <c r="AA2284" t="s">
        <v>122</v>
      </c>
      <c r="AB2284" t="s">
        <v>16</v>
      </c>
      <c r="AC2284">
        <v>55</v>
      </c>
      <c r="AD2284" t="s">
        <v>134</v>
      </c>
    </row>
    <row r="2285" spans="1:30">
      <c r="A2285" t="s">
        <v>121</v>
      </c>
      <c r="B2285" t="s">
        <v>135</v>
      </c>
      <c r="C2285">
        <v>132634</v>
      </c>
      <c r="D2285">
        <v>254435</v>
      </c>
      <c r="E2285">
        <v>10250</v>
      </c>
      <c r="F2285">
        <v>10250</v>
      </c>
      <c r="G2285">
        <v>300000</v>
      </c>
      <c r="H2285">
        <v>300000</v>
      </c>
      <c r="I2285">
        <v>79469</v>
      </c>
      <c r="J2285">
        <v>32616</v>
      </c>
      <c r="K2285">
        <v>1</v>
      </c>
      <c r="L2285">
        <v>1</v>
      </c>
      <c r="M2285">
        <v>0.26489666699999997</v>
      </c>
      <c r="N2285">
        <v>0.10872</v>
      </c>
      <c r="O2285">
        <v>0.48414070300000001</v>
      </c>
      <c r="P2285">
        <f t="shared" si="70"/>
        <v>3.8738115483240945E-5</v>
      </c>
      <c r="Q2285">
        <f t="shared" si="71"/>
        <v>264597280.27901617</v>
      </c>
      <c r="S2285">
        <v>0.77030702900000003</v>
      </c>
      <c r="T2285">
        <v>1.0555653679999999</v>
      </c>
      <c r="U2285">
        <v>4.4205440999999998E-2</v>
      </c>
      <c r="V2285">
        <v>3.7228114999999999E-2</v>
      </c>
      <c r="W2285">
        <v>0.108976086</v>
      </c>
      <c r="X2285">
        <v>5.4163029999999999E-3</v>
      </c>
      <c r="Y2285" t="s">
        <v>16</v>
      </c>
      <c r="Z2285">
        <v>93</v>
      </c>
      <c r="AA2285" t="s">
        <v>122</v>
      </c>
      <c r="AB2285" t="s">
        <v>16</v>
      </c>
      <c r="AC2285">
        <v>0</v>
      </c>
      <c r="AD2285" t="s">
        <v>136</v>
      </c>
    </row>
    <row r="2286" spans="1:30">
      <c r="A2286" t="s">
        <v>121</v>
      </c>
      <c r="B2286" t="s">
        <v>137</v>
      </c>
      <c r="C2286">
        <v>132634</v>
      </c>
      <c r="D2286">
        <v>126666</v>
      </c>
      <c r="E2286">
        <v>6393</v>
      </c>
      <c r="F2286">
        <v>6393</v>
      </c>
      <c r="G2286">
        <v>300000</v>
      </c>
      <c r="H2286">
        <v>149921</v>
      </c>
      <c r="I2286">
        <v>72310</v>
      </c>
      <c r="J2286">
        <v>14692</v>
      </c>
      <c r="K2286">
        <v>1</v>
      </c>
      <c r="L2286">
        <v>1</v>
      </c>
      <c r="M2286">
        <v>0.24103333299999999</v>
      </c>
      <c r="N2286">
        <v>9.7998278999999994E-2</v>
      </c>
      <c r="O2286">
        <v>0.45393602300000002</v>
      </c>
      <c r="P2286">
        <f t="shared" si="70"/>
        <v>4.2213636453084012E-5</v>
      </c>
      <c r="Q2286">
        <f t="shared" si="71"/>
        <v>151443953.59317464</v>
      </c>
      <c r="S2286">
        <v>0.81335221899999999</v>
      </c>
      <c r="T2286">
        <v>1.106408743</v>
      </c>
      <c r="U2286">
        <v>7.0561275000000007E-2</v>
      </c>
      <c r="V2286">
        <v>5.0980017000000002E-2</v>
      </c>
      <c r="W2286">
        <v>0.129426918</v>
      </c>
      <c r="X2286">
        <v>6.1494480000000001E-3</v>
      </c>
      <c r="Y2286" t="s">
        <v>16</v>
      </c>
      <c r="Z2286">
        <v>93</v>
      </c>
      <c r="AA2286" t="s">
        <v>122</v>
      </c>
      <c r="AB2286" t="s">
        <v>43</v>
      </c>
      <c r="AC2286">
        <v>0</v>
      </c>
      <c r="AD2286" t="s">
        <v>138</v>
      </c>
    </row>
    <row r="2287" spans="1:30">
      <c r="A2287" t="s">
        <v>121</v>
      </c>
      <c r="B2287" t="s">
        <v>139</v>
      </c>
      <c r="C2287">
        <v>132634</v>
      </c>
      <c r="D2287">
        <v>251989</v>
      </c>
      <c r="E2287">
        <v>10103</v>
      </c>
      <c r="F2287">
        <v>10103</v>
      </c>
      <c r="G2287">
        <v>300000</v>
      </c>
      <c r="H2287">
        <v>300000</v>
      </c>
      <c r="I2287">
        <v>77422</v>
      </c>
      <c r="J2287">
        <v>30403</v>
      </c>
      <c r="K2287">
        <v>1</v>
      </c>
      <c r="L2287">
        <v>1</v>
      </c>
      <c r="M2287">
        <v>0.25807333300000002</v>
      </c>
      <c r="N2287">
        <v>0.10134333299999999</v>
      </c>
      <c r="O2287">
        <v>0.48497220299999999</v>
      </c>
      <c r="P2287">
        <f t="shared" si="70"/>
        <v>3.8478771026087987E-5</v>
      </c>
      <c r="Q2287">
        <f t="shared" si="71"/>
        <v>262560360.70253724</v>
      </c>
      <c r="S2287">
        <v>0.79123083900000002</v>
      </c>
      <c r="T2287">
        <v>1.0666546480000001</v>
      </c>
      <c r="U2287">
        <v>5.2055547000000001E-2</v>
      </c>
      <c r="V2287">
        <v>3.4846226000000001E-2</v>
      </c>
      <c r="W2287">
        <v>9.9174276000000006E-2</v>
      </c>
      <c r="X2287">
        <v>4.2054780000000003E-3</v>
      </c>
      <c r="Y2287" t="s">
        <v>16</v>
      </c>
      <c r="Z2287">
        <v>93</v>
      </c>
      <c r="AA2287" t="s">
        <v>122</v>
      </c>
      <c r="AB2287" t="s">
        <v>43</v>
      </c>
      <c r="AC2287">
        <v>0</v>
      </c>
      <c r="AD2287" t="s">
        <v>140</v>
      </c>
    </row>
    <row r="2288" spans="1:30">
      <c r="A2288" t="s">
        <v>121</v>
      </c>
      <c r="B2288" t="s">
        <v>141</v>
      </c>
      <c r="C2288">
        <v>132634</v>
      </c>
      <c r="D2288">
        <v>272551</v>
      </c>
      <c r="E2288">
        <v>10061</v>
      </c>
      <c r="F2288">
        <v>10061</v>
      </c>
      <c r="G2288">
        <v>300000</v>
      </c>
      <c r="H2288">
        <v>300000</v>
      </c>
      <c r="I2288">
        <v>47979</v>
      </c>
      <c r="J2288">
        <v>27138</v>
      </c>
      <c r="K2288">
        <v>1</v>
      </c>
      <c r="L2288">
        <v>1</v>
      </c>
      <c r="M2288">
        <v>0.15992999999999999</v>
      </c>
      <c r="N2288">
        <v>9.0459999999999999E-2</v>
      </c>
      <c r="O2288">
        <v>0.49756814500000002</v>
      </c>
      <c r="P2288">
        <f t="shared" si="70"/>
        <v>3.5988109337950486E-5</v>
      </c>
      <c r="Q2288">
        <f t="shared" si="71"/>
        <v>279564561.32554841</v>
      </c>
      <c r="S2288">
        <v>0.91980673599999996</v>
      </c>
      <c r="T2288">
        <v>1.127085806</v>
      </c>
      <c r="U2288">
        <v>3.9203108E-2</v>
      </c>
      <c r="V2288">
        <v>3.8372095000000002E-2</v>
      </c>
      <c r="W2288">
        <v>0.114506835</v>
      </c>
      <c r="X2288">
        <v>5.4579279999999999E-3</v>
      </c>
      <c r="Y2288" t="s">
        <v>16</v>
      </c>
      <c r="Z2288">
        <v>93</v>
      </c>
      <c r="AA2288" t="s">
        <v>122</v>
      </c>
      <c r="AB2288" t="s">
        <v>43</v>
      </c>
      <c r="AC2288">
        <v>0</v>
      </c>
      <c r="AD2288" t="s">
        <v>142</v>
      </c>
    </row>
    <row r="2289" spans="1:30">
      <c r="A2289" t="s">
        <v>121</v>
      </c>
      <c r="B2289" t="s">
        <v>143</v>
      </c>
      <c r="C2289">
        <v>132634</v>
      </c>
      <c r="D2289">
        <v>270292</v>
      </c>
      <c r="E2289">
        <v>9881</v>
      </c>
      <c r="F2289">
        <v>9881</v>
      </c>
      <c r="G2289">
        <v>300000</v>
      </c>
      <c r="H2289">
        <v>300000</v>
      </c>
      <c r="I2289">
        <v>40607</v>
      </c>
      <c r="J2289">
        <v>26583</v>
      </c>
      <c r="K2289">
        <v>1</v>
      </c>
      <c r="L2289">
        <v>1</v>
      </c>
      <c r="M2289">
        <v>0.13535666700000001</v>
      </c>
      <c r="N2289">
        <v>8.8609999999999994E-2</v>
      </c>
      <c r="O2289">
        <v>0.49791170800000001</v>
      </c>
      <c r="P2289">
        <f t="shared" si="70"/>
        <v>3.5580369342154247E-5</v>
      </c>
      <c r="Q2289">
        <f t="shared" si="71"/>
        <v>277709315.07148165</v>
      </c>
      <c r="S2289">
        <v>0.96051880199999995</v>
      </c>
      <c r="T2289">
        <v>1.1388545729999999</v>
      </c>
      <c r="U2289">
        <v>4.8780166999999999E-2</v>
      </c>
      <c r="V2289">
        <v>3.6844292000000001E-2</v>
      </c>
      <c r="W2289">
        <v>0.100832482</v>
      </c>
      <c r="X2289">
        <v>5.983932E-3</v>
      </c>
      <c r="Y2289" t="s">
        <v>16</v>
      </c>
      <c r="Z2289">
        <v>93</v>
      </c>
      <c r="AA2289" t="s">
        <v>122</v>
      </c>
      <c r="AB2289" t="s">
        <v>16</v>
      </c>
      <c r="AC2289">
        <v>0</v>
      </c>
      <c r="AD2289" t="s">
        <v>144</v>
      </c>
    </row>
    <row r="2290" spans="1:30">
      <c r="A2290" t="s">
        <v>121</v>
      </c>
      <c r="B2290" t="s">
        <v>145</v>
      </c>
      <c r="C2290">
        <v>132634</v>
      </c>
      <c r="D2290">
        <v>268679</v>
      </c>
      <c r="E2290">
        <v>9998</v>
      </c>
      <c r="F2290">
        <v>9998</v>
      </c>
      <c r="G2290">
        <v>300000</v>
      </c>
      <c r="H2290">
        <v>300000</v>
      </c>
      <c r="I2290">
        <v>54269</v>
      </c>
      <c r="J2290">
        <v>27768</v>
      </c>
      <c r="K2290">
        <v>1</v>
      </c>
      <c r="L2290">
        <v>1</v>
      </c>
      <c r="M2290">
        <v>0.18089666700000001</v>
      </c>
      <c r="N2290">
        <v>9.2560000000000003E-2</v>
      </c>
      <c r="O2290">
        <v>0.49605501800000001</v>
      </c>
      <c r="P2290">
        <f t="shared" si="70"/>
        <v>3.6174476918440899E-5</v>
      </c>
      <c r="Q2290">
        <f t="shared" si="71"/>
        <v>276382711.00758487</v>
      </c>
      <c r="S2290">
        <v>0.88807304200000003</v>
      </c>
      <c r="T2290">
        <v>1.112792724</v>
      </c>
      <c r="U2290">
        <v>1.9496148000000001E-2</v>
      </c>
      <c r="V2290">
        <v>2.3452648999999999E-2</v>
      </c>
      <c r="W2290">
        <v>8.3408522999999998E-2</v>
      </c>
      <c r="X2290">
        <v>5.7726100000000001E-3</v>
      </c>
      <c r="Y2290" t="s">
        <v>16</v>
      </c>
      <c r="Z2290">
        <v>93</v>
      </c>
      <c r="AA2290" t="s">
        <v>122</v>
      </c>
      <c r="AB2290" t="s">
        <v>146</v>
      </c>
      <c r="AC2290">
        <v>0</v>
      </c>
      <c r="AD2290" t="s">
        <v>147</v>
      </c>
    </row>
    <row r="2291" spans="1:30">
      <c r="A2291" t="s">
        <v>121</v>
      </c>
      <c r="B2291" t="s">
        <v>148</v>
      </c>
      <c r="C2291">
        <v>132634</v>
      </c>
      <c r="D2291">
        <v>271692</v>
      </c>
      <c r="E2291">
        <v>9408</v>
      </c>
      <c r="F2291">
        <v>9408</v>
      </c>
      <c r="G2291">
        <v>300000</v>
      </c>
      <c r="H2291">
        <v>300000</v>
      </c>
      <c r="I2291">
        <v>63370</v>
      </c>
      <c r="J2291">
        <v>23172</v>
      </c>
      <c r="K2291">
        <v>1</v>
      </c>
      <c r="L2291">
        <v>1</v>
      </c>
      <c r="M2291">
        <v>0.211233333</v>
      </c>
      <c r="N2291">
        <v>7.7240000000000003E-2</v>
      </c>
      <c r="O2291">
        <v>0.494044225</v>
      </c>
      <c r="P2291">
        <f t="shared" si="70"/>
        <v>3.3737425165838434E-5</v>
      </c>
      <c r="Q2291">
        <f t="shared" si="71"/>
        <v>278859455.15267938</v>
      </c>
      <c r="S2291">
        <v>0.89369763800000002</v>
      </c>
      <c r="T2291">
        <v>1.1513470509999999</v>
      </c>
      <c r="U2291">
        <v>4.1601961E-2</v>
      </c>
      <c r="V2291">
        <v>3.4190579999999998E-2</v>
      </c>
      <c r="W2291">
        <v>0.100740765</v>
      </c>
      <c r="X2291">
        <v>8.9983679999999996E-3</v>
      </c>
      <c r="Y2291" t="s">
        <v>16</v>
      </c>
      <c r="Z2291">
        <v>93</v>
      </c>
      <c r="AA2291" t="s">
        <v>122</v>
      </c>
      <c r="AB2291" t="s">
        <v>146</v>
      </c>
      <c r="AC2291">
        <v>0</v>
      </c>
      <c r="AD2291" t="s">
        <v>149</v>
      </c>
    </row>
    <row r="2292" spans="1:30">
      <c r="A2292" t="s">
        <v>121</v>
      </c>
      <c r="B2292" t="s">
        <v>150</v>
      </c>
      <c r="C2292">
        <v>132634</v>
      </c>
      <c r="D2292">
        <v>281957</v>
      </c>
      <c r="E2292">
        <v>9815</v>
      </c>
      <c r="F2292">
        <v>9815</v>
      </c>
      <c r="G2292">
        <v>300000</v>
      </c>
      <c r="H2292">
        <v>300000</v>
      </c>
      <c r="I2292">
        <v>43346</v>
      </c>
      <c r="J2292">
        <v>25379</v>
      </c>
      <c r="K2292">
        <v>1</v>
      </c>
      <c r="L2292">
        <v>1</v>
      </c>
      <c r="M2292">
        <v>0.14448666700000001</v>
      </c>
      <c r="N2292">
        <v>8.4596667E-2</v>
      </c>
      <c r="O2292">
        <v>0.49664533799999999</v>
      </c>
      <c r="P2292">
        <f t="shared" si="70"/>
        <v>3.416804301815752E-5</v>
      </c>
      <c r="Q2292">
        <f t="shared" si="71"/>
        <v>287256720.98879445</v>
      </c>
      <c r="S2292">
        <v>0.956409485</v>
      </c>
      <c r="T2292">
        <v>1.1443403809999999</v>
      </c>
      <c r="U2292">
        <v>7.7343380000000003E-2</v>
      </c>
      <c r="V2292">
        <v>5.9224249E-2</v>
      </c>
      <c r="W2292">
        <v>0.14575854399999999</v>
      </c>
      <c r="X2292">
        <v>7.0927129999999996E-3</v>
      </c>
      <c r="Y2292" t="s">
        <v>16</v>
      </c>
      <c r="Z2292">
        <v>93</v>
      </c>
      <c r="AA2292" t="s">
        <v>122</v>
      </c>
      <c r="AB2292" t="s">
        <v>146</v>
      </c>
      <c r="AC2292">
        <v>0</v>
      </c>
      <c r="AD2292" t="s">
        <v>151</v>
      </c>
    </row>
    <row r="2293" spans="1:30">
      <c r="A2293" t="s">
        <v>121</v>
      </c>
      <c r="B2293" t="s">
        <v>152</v>
      </c>
      <c r="C2293">
        <v>132634</v>
      </c>
      <c r="D2293">
        <v>99612</v>
      </c>
      <c r="E2293">
        <v>4409</v>
      </c>
      <c r="F2293">
        <v>4409</v>
      </c>
      <c r="G2293">
        <v>300000</v>
      </c>
      <c r="H2293">
        <v>300000</v>
      </c>
      <c r="I2293">
        <v>14557</v>
      </c>
      <c r="J2293">
        <v>21097</v>
      </c>
      <c r="K2293">
        <v>1</v>
      </c>
      <c r="L2293">
        <v>1</v>
      </c>
      <c r="M2293">
        <v>4.8523333000000002E-2</v>
      </c>
      <c r="N2293">
        <v>7.0323333000000002E-2</v>
      </c>
      <c r="O2293">
        <v>0.49858054499999999</v>
      </c>
      <c r="P2293">
        <f t="shared" si="70"/>
        <v>3.5283111490663911E-5</v>
      </c>
      <c r="Q2293">
        <f t="shared" si="71"/>
        <v>124960634.52812667</v>
      </c>
      <c r="S2293">
        <v>1.2334749549999999</v>
      </c>
      <c r="T2293">
        <v>1.434057814</v>
      </c>
      <c r="U2293">
        <v>6.7245234000000001E-2</v>
      </c>
      <c r="V2293">
        <v>4.8771584999999999E-2</v>
      </c>
      <c r="W2293">
        <v>0.138310134</v>
      </c>
      <c r="X2293">
        <v>4.9334770000000003E-3</v>
      </c>
      <c r="Y2293" t="s">
        <v>16</v>
      </c>
      <c r="Z2293">
        <v>93</v>
      </c>
      <c r="AA2293" t="s">
        <v>122</v>
      </c>
      <c r="AB2293" t="s">
        <v>16</v>
      </c>
      <c r="AC2293">
        <v>95</v>
      </c>
      <c r="AD2293" t="s">
        <v>153</v>
      </c>
    </row>
    <row r="2294" spans="1:30">
      <c r="A2294" t="s">
        <v>121</v>
      </c>
      <c r="B2294" t="s">
        <v>154</v>
      </c>
      <c r="C2294">
        <v>132634</v>
      </c>
      <c r="D2294">
        <v>69241</v>
      </c>
      <c r="E2294">
        <v>3195</v>
      </c>
      <c r="F2294">
        <v>3195</v>
      </c>
      <c r="G2294">
        <v>300000</v>
      </c>
      <c r="H2294">
        <v>300000</v>
      </c>
      <c r="I2294">
        <v>10902</v>
      </c>
      <c r="J2294">
        <v>67745</v>
      </c>
      <c r="K2294">
        <v>1</v>
      </c>
      <c r="L2294">
        <v>1</v>
      </c>
      <c r="M2294">
        <v>3.6339999999999997E-2</v>
      </c>
      <c r="N2294">
        <v>0.225816667</v>
      </c>
      <c r="O2294">
        <v>0.50171036599999996</v>
      </c>
      <c r="P2294">
        <f t="shared" si="70"/>
        <v>3.4202378078627774E-5</v>
      </c>
      <c r="Q2294">
        <f t="shared" si="71"/>
        <v>93414557.100533232</v>
      </c>
      <c r="S2294">
        <v>1.0429295380000001</v>
      </c>
      <c r="T2294">
        <v>1.5855049029999999</v>
      </c>
      <c r="U2294">
        <v>0.111934908</v>
      </c>
      <c r="V2294">
        <v>8.2731987000000007E-2</v>
      </c>
      <c r="W2294">
        <v>0.28170432699999998</v>
      </c>
      <c r="X2294">
        <v>3.0887243000000002E-2</v>
      </c>
      <c r="Y2294" t="s">
        <v>16</v>
      </c>
      <c r="Z2294">
        <v>93</v>
      </c>
      <c r="AA2294" t="s">
        <v>122</v>
      </c>
      <c r="AB2294" t="s">
        <v>16</v>
      </c>
      <c r="AC2294">
        <v>93</v>
      </c>
      <c r="AD2294" t="s">
        <v>155</v>
      </c>
    </row>
    <row r="2295" spans="1:30">
      <c r="A2295" t="s">
        <v>121</v>
      </c>
      <c r="B2295" t="s">
        <v>156</v>
      </c>
      <c r="C2295">
        <v>132634</v>
      </c>
      <c r="D2295">
        <v>88206</v>
      </c>
      <c r="E2295">
        <v>3717</v>
      </c>
      <c r="F2295">
        <v>3717</v>
      </c>
      <c r="G2295">
        <v>300000</v>
      </c>
      <c r="H2295">
        <v>300000</v>
      </c>
      <c r="I2295">
        <v>14743</v>
      </c>
      <c r="J2295">
        <v>15042</v>
      </c>
      <c r="K2295">
        <v>1</v>
      </c>
      <c r="L2295">
        <v>1</v>
      </c>
      <c r="M2295">
        <v>4.9143332999999997E-2</v>
      </c>
      <c r="N2295">
        <v>5.0139999999999997E-2</v>
      </c>
      <c r="O2295">
        <v>0.50054840499999997</v>
      </c>
      <c r="P2295">
        <f t="shared" si="70"/>
        <v>3.2784620802164446E-5</v>
      </c>
      <c r="Q2295">
        <f t="shared" si="71"/>
        <v>113376330.39680004</v>
      </c>
      <c r="S2295">
        <v>1.3041755209999999</v>
      </c>
      <c r="T2295">
        <v>1.5394191319999999</v>
      </c>
      <c r="U2295">
        <v>8.3900300999999997E-2</v>
      </c>
      <c r="V2295">
        <v>6.9130037000000005E-2</v>
      </c>
      <c r="W2295">
        <v>0.194022271</v>
      </c>
      <c r="X2295">
        <v>4.3473069000000003E-2</v>
      </c>
      <c r="Y2295" t="s">
        <v>16</v>
      </c>
      <c r="Z2295">
        <v>93</v>
      </c>
      <c r="AA2295" t="s">
        <v>122</v>
      </c>
      <c r="AB2295" t="s">
        <v>16</v>
      </c>
      <c r="AC2295">
        <v>92</v>
      </c>
      <c r="AD2295" t="s">
        <v>157</v>
      </c>
    </row>
    <row r="2296" spans="1:30">
      <c r="A2296" t="s">
        <v>121</v>
      </c>
      <c r="B2296" t="s">
        <v>158</v>
      </c>
      <c r="C2296">
        <v>132634</v>
      </c>
      <c r="D2296">
        <v>65795</v>
      </c>
      <c r="E2296">
        <v>3223</v>
      </c>
      <c r="F2296">
        <v>3223</v>
      </c>
      <c r="G2296">
        <v>300000</v>
      </c>
      <c r="H2296">
        <v>300000</v>
      </c>
      <c r="I2296">
        <v>11098</v>
      </c>
      <c r="J2296">
        <v>15371</v>
      </c>
      <c r="K2296">
        <v>1</v>
      </c>
      <c r="L2296">
        <v>1</v>
      </c>
      <c r="M2296">
        <v>3.6993333000000003E-2</v>
      </c>
      <c r="N2296">
        <v>5.1236667E-2</v>
      </c>
      <c r="O2296">
        <v>0.50075757899999995</v>
      </c>
      <c r="P2296">
        <f t="shared" si="70"/>
        <v>3.5940333160264125E-5</v>
      </c>
      <c r="Q2296">
        <f t="shared" si="71"/>
        <v>89676408.552700073</v>
      </c>
      <c r="S2296">
        <v>1.361147823</v>
      </c>
      <c r="T2296">
        <v>1.6258033359999999</v>
      </c>
      <c r="U2296">
        <v>0.108535338</v>
      </c>
      <c r="V2296">
        <v>0.10210860400000001</v>
      </c>
      <c r="W2296">
        <v>0.26692891899999999</v>
      </c>
      <c r="X2296">
        <v>2.8102255999999999E-2</v>
      </c>
      <c r="Y2296" t="s">
        <v>16</v>
      </c>
      <c r="Z2296">
        <v>93</v>
      </c>
      <c r="AA2296" t="s">
        <v>122</v>
      </c>
      <c r="AB2296" t="s">
        <v>16</v>
      </c>
      <c r="AC2296">
        <v>91</v>
      </c>
      <c r="AD2296" t="s">
        <v>159</v>
      </c>
    </row>
    <row r="2297" spans="1:30">
      <c r="A2297" t="s">
        <v>121</v>
      </c>
      <c r="B2297" t="s">
        <v>160</v>
      </c>
      <c r="C2297">
        <v>132634</v>
      </c>
      <c r="D2297">
        <v>96486</v>
      </c>
      <c r="E2297">
        <v>4327</v>
      </c>
      <c r="F2297">
        <v>4327</v>
      </c>
      <c r="G2297">
        <v>300000</v>
      </c>
      <c r="H2297">
        <v>300000</v>
      </c>
      <c r="I2297">
        <v>13388</v>
      </c>
      <c r="J2297">
        <v>10063</v>
      </c>
      <c r="K2297">
        <v>1</v>
      </c>
      <c r="L2297">
        <v>1</v>
      </c>
      <c r="M2297">
        <v>4.4626667000000002E-2</v>
      </c>
      <c r="N2297">
        <v>3.3543333000000002E-2</v>
      </c>
      <c r="O2297">
        <v>0.479943342</v>
      </c>
      <c r="P2297">
        <f t="shared" si="70"/>
        <v>3.5521521478550087E-5</v>
      </c>
      <c r="Q2297">
        <f t="shared" si="71"/>
        <v>121813475.8842717</v>
      </c>
      <c r="S2297">
        <v>1.412399655</v>
      </c>
      <c r="T2297">
        <v>1.5211896229999999</v>
      </c>
      <c r="U2297">
        <v>0.111175622</v>
      </c>
      <c r="V2297">
        <v>9.6817895000000001E-2</v>
      </c>
      <c r="W2297">
        <v>0.23456418600000001</v>
      </c>
      <c r="X2297">
        <v>5.6877886000000002E-2</v>
      </c>
      <c r="Y2297" t="s">
        <v>16</v>
      </c>
      <c r="Z2297">
        <v>93</v>
      </c>
      <c r="AA2297" t="s">
        <v>122</v>
      </c>
      <c r="AB2297" t="s">
        <v>16</v>
      </c>
      <c r="AC2297">
        <v>88</v>
      </c>
      <c r="AD2297" t="s">
        <v>161</v>
      </c>
    </row>
    <row r="2298" spans="1:30">
      <c r="A2298" t="s">
        <v>121</v>
      </c>
      <c r="B2298" t="s">
        <v>162</v>
      </c>
      <c r="C2298">
        <v>132634</v>
      </c>
      <c r="D2298">
        <v>182535</v>
      </c>
      <c r="E2298">
        <v>6785</v>
      </c>
      <c r="F2298">
        <v>6785</v>
      </c>
      <c r="G2298">
        <v>300000</v>
      </c>
      <c r="H2298">
        <v>300000</v>
      </c>
      <c r="I2298">
        <v>21120</v>
      </c>
      <c r="J2298">
        <v>15232</v>
      </c>
      <c r="K2298">
        <v>1</v>
      </c>
      <c r="L2298">
        <v>1</v>
      </c>
      <c r="M2298">
        <v>7.0400000000000004E-2</v>
      </c>
      <c r="N2298">
        <v>5.0773332999999997E-2</v>
      </c>
      <c r="O2298">
        <v>0.47232774399999999</v>
      </c>
      <c r="P2298">
        <f t="shared" si="70"/>
        <v>3.3446373708455374E-5</v>
      </c>
      <c r="Q2298">
        <f t="shared" si="71"/>
        <v>202862051.92656583</v>
      </c>
      <c r="S2298">
        <v>1.2233958250000001</v>
      </c>
      <c r="T2298">
        <v>1.32518018</v>
      </c>
      <c r="U2298">
        <v>7.4147442999999993E-2</v>
      </c>
      <c r="V2298">
        <v>4.7143554999999997E-2</v>
      </c>
      <c r="W2298">
        <v>0.12496598</v>
      </c>
      <c r="X2298">
        <v>2.4333139E-2</v>
      </c>
      <c r="Y2298" t="s">
        <v>16</v>
      </c>
      <c r="Z2298">
        <v>93</v>
      </c>
      <c r="AA2298" t="s">
        <v>122</v>
      </c>
      <c r="AB2298" t="s">
        <v>16</v>
      </c>
      <c r="AC2298">
        <v>51</v>
      </c>
      <c r="AD2298" t="s">
        <v>163</v>
      </c>
    </row>
    <row r="2299" spans="1:30">
      <c r="A2299" t="s">
        <v>121</v>
      </c>
      <c r="B2299" t="s">
        <v>164</v>
      </c>
      <c r="C2299">
        <v>132634</v>
      </c>
      <c r="D2299">
        <v>145564</v>
      </c>
      <c r="E2299">
        <v>6213</v>
      </c>
      <c r="F2299">
        <v>6213</v>
      </c>
      <c r="G2299">
        <v>300000</v>
      </c>
      <c r="H2299">
        <v>300000</v>
      </c>
      <c r="I2299">
        <v>23442</v>
      </c>
      <c r="J2299">
        <v>19728</v>
      </c>
      <c r="K2299">
        <v>1</v>
      </c>
      <c r="L2299">
        <v>1</v>
      </c>
      <c r="M2299">
        <v>7.8140000000000001E-2</v>
      </c>
      <c r="N2299">
        <v>6.5759999999999999E-2</v>
      </c>
      <c r="O2299">
        <v>0.49936213499999998</v>
      </c>
      <c r="P2299">
        <f t="shared" si="70"/>
        <v>3.6705764574089135E-5</v>
      </c>
      <c r="Q2299">
        <f t="shared" si="71"/>
        <v>169264966.20058969</v>
      </c>
      <c r="S2299">
        <v>1.1445823879999999</v>
      </c>
      <c r="T2299">
        <v>1.3426363809999999</v>
      </c>
      <c r="U2299">
        <v>8.1845713E-2</v>
      </c>
      <c r="V2299">
        <v>5.9625358000000003E-2</v>
      </c>
      <c r="W2299">
        <v>0.181017808</v>
      </c>
      <c r="X2299">
        <v>1.0244256E-2</v>
      </c>
      <c r="Y2299" t="s">
        <v>16</v>
      </c>
      <c r="Z2299">
        <v>93</v>
      </c>
      <c r="AA2299" t="s">
        <v>122</v>
      </c>
      <c r="AB2299" t="s">
        <v>16</v>
      </c>
      <c r="AC2299">
        <v>51</v>
      </c>
      <c r="AD2299" t="s">
        <v>165</v>
      </c>
    </row>
    <row r="2300" spans="1:30">
      <c r="A2300" t="s">
        <v>121</v>
      </c>
      <c r="B2300" t="s">
        <v>166</v>
      </c>
      <c r="C2300">
        <v>132634</v>
      </c>
      <c r="D2300">
        <v>113589</v>
      </c>
      <c r="E2300">
        <v>4607</v>
      </c>
      <c r="F2300">
        <v>4607</v>
      </c>
      <c r="G2300">
        <v>300000</v>
      </c>
      <c r="H2300">
        <v>300000</v>
      </c>
      <c r="I2300">
        <v>15532</v>
      </c>
      <c r="J2300">
        <v>10162</v>
      </c>
      <c r="K2300">
        <v>1</v>
      </c>
      <c r="L2300">
        <v>1</v>
      </c>
      <c r="M2300">
        <v>5.1773332999999998E-2</v>
      </c>
      <c r="N2300">
        <v>3.3873332999999999E-2</v>
      </c>
      <c r="O2300">
        <v>0.49342275800000002</v>
      </c>
      <c r="P2300">
        <f t="shared" si="70"/>
        <v>3.3191379079594898E-5</v>
      </c>
      <c r="Q2300">
        <f t="shared" si="71"/>
        <v>138801102.20645368</v>
      </c>
      <c r="S2300">
        <v>1.378017958</v>
      </c>
      <c r="T2300">
        <v>1.5038733580000001</v>
      </c>
      <c r="U2300">
        <v>0.118834488</v>
      </c>
      <c r="V2300">
        <v>9.9562138999999994E-2</v>
      </c>
      <c r="W2300">
        <v>0.25983437700000001</v>
      </c>
      <c r="X2300">
        <v>4.3063665000000001E-2</v>
      </c>
      <c r="Y2300" t="s">
        <v>16</v>
      </c>
      <c r="Z2300">
        <v>93</v>
      </c>
      <c r="AA2300" t="s">
        <v>122</v>
      </c>
      <c r="AB2300" t="s">
        <v>43</v>
      </c>
      <c r="AC2300">
        <v>51</v>
      </c>
      <c r="AD2300" t="s">
        <v>167</v>
      </c>
    </row>
    <row r="2301" spans="1:30">
      <c r="A2301" t="s">
        <v>121</v>
      </c>
      <c r="B2301" t="s">
        <v>168</v>
      </c>
      <c r="C2301">
        <v>132634</v>
      </c>
      <c r="D2301">
        <v>80527</v>
      </c>
      <c r="E2301">
        <v>3789</v>
      </c>
      <c r="F2301">
        <v>3789</v>
      </c>
      <c r="G2301">
        <v>300000</v>
      </c>
      <c r="H2301">
        <v>300000</v>
      </c>
      <c r="I2301">
        <v>12734</v>
      </c>
      <c r="J2301">
        <v>10065</v>
      </c>
      <c r="K2301">
        <v>1</v>
      </c>
      <c r="L2301">
        <v>1</v>
      </c>
      <c r="M2301">
        <v>4.2446667E-2</v>
      </c>
      <c r="N2301">
        <v>3.3550000000000003E-2</v>
      </c>
      <c r="O2301">
        <v>0.46786417200000002</v>
      </c>
      <c r="P2301">
        <f t="shared" si="70"/>
        <v>3.5945745526092963E-5</v>
      </c>
      <c r="Q2301">
        <f t="shared" si="71"/>
        <v>105408858.39325744</v>
      </c>
      <c r="S2301">
        <v>1.4232319309999999</v>
      </c>
      <c r="T2301">
        <v>1.549609623</v>
      </c>
      <c r="U2301">
        <v>0.137758871</v>
      </c>
      <c r="V2301">
        <v>9.5236988999999994E-2</v>
      </c>
      <c r="W2301">
        <v>0.246257591</v>
      </c>
      <c r="X2301">
        <v>5.9726635E-2</v>
      </c>
      <c r="Y2301" t="s">
        <v>16</v>
      </c>
      <c r="Z2301">
        <v>93</v>
      </c>
      <c r="AA2301" t="s">
        <v>122</v>
      </c>
      <c r="AB2301" t="s">
        <v>16</v>
      </c>
      <c r="AC2301">
        <v>94</v>
      </c>
      <c r="AD2301" t="s">
        <v>169</v>
      </c>
    </row>
    <row r="2302" spans="1:30">
      <c r="A2302" t="s">
        <v>121</v>
      </c>
      <c r="B2302" t="s">
        <v>170</v>
      </c>
      <c r="C2302">
        <v>132634</v>
      </c>
      <c r="D2302">
        <v>55588</v>
      </c>
      <c r="E2302">
        <v>2754</v>
      </c>
      <c r="F2302">
        <v>2754</v>
      </c>
      <c r="G2302">
        <v>300000</v>
      </c>
      <c r="H2302">
        <v>300000</v>
      </c>
      <c r="I2302">
        <v>10856</v>
      </c>
      <c r="J2302">
        <v>10793</v>
      </c>
      <c r="K2302">
        <v>1</v>
      </c>
      <c r="L2302">
        <v>1</v>
      </c>
      <c r="M2302">
        <v>3.6186666999999999E-2</v>
      </c>
      <c r="N2302">
        <v>3.5976666999999997E-2</v>
      </c>
      <c r="O2302">
        <v>0.49357123800000002</v>
      </c>
      <c r="P2302">
        <f t="shared" si="70"/>
        <v>3.5144324717860667E-5</v>
      </c>
      <c r="Q2302">
        <f t="shared" si="71"/>
        <v>78362581.216431573</v>
      </c>
      <c r="S2302">
        <v>1.442715237</v>
      </c>
      <c r="T2302">
        <v>1.667428495</v>
      </c>
      <c r="U2302">
        <v>0.19543137099999999</v>
      </c>
      <c r="V2302">
        <v>0.152708442</v>
      </c>
      <c r="W2302">
        <v>0.342446213</v>
      </c>
      <c r="X2302">
        <v>6.6613388999999995E-2</v>
      </c>
      <c r="Y2302" t="s">
        <v>16</v>
      </c>
      <c r="Z2302">
        <v>93</v>
      </c>
      <c r="AA2302" t="s">
        <v>122</v>
      </c>
      <c r="AB2302" t="s">
        <v>16</v>
      </c>
      <c r="AC2302">
        <v>99</v>
      </c>
      <c r="AD2302" t="s">
        <v>171</v>
      </c>
    </row>
    <row r="2303" spans="1:30">
      <c r="A2303" t="s">
        <v>121</v>
      </c>
      <c r="B2303" t="s">
        <v>172</v>
      </c>
      <c r="C2303">
        <v>132634</v>
      </c>
      <c r="D2303">
        <v>85661</v>
      </c>
      <c r="E2303">
        <v>3529</v>
      </c>
      <c r="F2303">
        <v>3529</v>
      </c>
      <c r="G2303">
        <v>300000</v>
      </c>
      <c r="H2303">
        <v>300000</v>
      </c>
      <c r="I2303">
        <v>14578</v>
      </c>
      <c r="J2303">
        <v>41036</v>
      </c>
      <c r="K2303">
        <v>1</v>
      </c>
      <c r="L2303">
        <v>1</v>
      </c>
      <c r="M2303">
        <v>4.8593333000000002E-2</v>
      </c>
      <c r="N2303">
        <v>0.136786667</v>
      </c>
      <c r="O2303">
        <v>0.42978180999999999</v>
      </c>
      <c r="P2303">
        <f t="shared" si="70"/>
        <v>3.1864070366393327E-5</v>
      </c>
      <c r="Q2303">
        <f t="shared" si="71"/>
        <v>110751701.19263847</v>
      </c>
      <c r="S2303">
        <v>1.0886897659999999</v>
      </c>
      <c r="T2303">
        <v>1.4252332599999999</v>
      </c>
      <c r="U2303">
        <v>0.101526396</v>
      </c>
      <c r="V2303">
        <v>7.9993787999999996E-2</v>
      </c>
      <c r="W2303">
        <v>0.216131622</v>
      </c>
      <c r="X2303">
        <v>6.1724960000000004E-3</v>
      </c>
      <c r="Y2303" t="s">
        <v>16</v>
      </c>
      <c r="Z2303">
        <v>93</v>
      </c>
      <c r="AA2303" t="s">
        <v>122</v>
      </c>
      <c r="AB2303" t="s">
        <v>16</v>
      </c>
      <c r="AC2303">
        <v>95</v>
      </c>
      <c r="AD2303" t="s">
        <v>173</v>
      </c>
    </row>
    <row r="2304" spans="1:30">
      <c r="A2304" t="s">
        <v>121</v>
      </c>
      <c r="B2304" t="s">
        <v>174</v>
      </c>
      <c r="C2304">
        <v>132634</v>
      </c>
      <c r="D2304">
        <v>188223</v>
      </c>
      <c r="E2304">
        <v>7547</v>
      </c>
      <c r="F2304">
        <v>7547</v>
      </c>
      <c r="G2304">
        <v>300000</v>
      </c>
      <c r="H2304">
        <v>300000</v>
      </c>
      <c r="I2304">
        <v>22771</v>
      </c>
      <c r="J2304">
        <v>19780</v>
      </c>
      <c r="K2304">
        <v>1</v>
      </c>
      <c r="L2304">
        <v>1</v>
      </c>
      <c r="M2304">
        <v>7.5903333000000003E-2</v>
      </c>
      <c r="N2304">
        <v>6.5933332999999997E-2</v>
      </c>
      <c r="O2304">
        <v>0.48589684999999999</v>
      </c>
      <c r="P2304">
        <f t="shared" si="70"/>
        <v>3.630047460438362E-5</v>
      </c>
      <c r="Q2304">
        <f t="shared" si="71"/>
        <v>207903617.85211012</v>
      </c>
      <c r="S2304">
        <v>1.150317053</v>
      </c>
      <c r="T2304">
        <v>1.2846634720000001</v>
      </c>
      <c r="U2304">
        <v>3.8588272E-2</v>
      </c>
      <c r="V2304">
        <v>2.8293497000000001E-2</v>
      </c>
      <c r="W2304">
        <v>0.11848608200000001</v>
      </c>
      <c r="X2304">
        <v>8.5672890000000005E-3</v>
      </c>
      <c r="Y2304" t="s">
        <v>16</v>
      </c>
      <c r="Z2304">
        <v>93</v>
      </c>
      <c r="AA2304" t="s">
        <v>122</v>
      </c>
      <c r="AB2304" t="s">
        <v>43</v>
      </c>
      <c r="AC2304">
        <v>30</v>
      </c>
      <c r="AD2304" t="s">
        <v>175</v>
      </c>
    </row>
    <row r="2305" spans="1:30">
      <c r="A2305" t="s">
        <v>123</v>
      </c>
      <c r="B2305" t="s">
        <v>125</v>
      </c>
      <c r="C2305">
        <v>67129</v>
      </c>
      <c r="D2305">
        <v>214830</v>
      </c>
      <c r="E2305">
        <v>3889</v>
      </c>
      <c r="F2305">
        <v>3889</v>
      </c>
      <c r="G2305">
        <v>300000</v>
      </c>
      <c r="H2305">
        <v>300000</v>
      </c>
      <c r="I2305">
        <v>114323</v>
      </c>
      <c r="J2305">
        <v>9814</v>
      </c>
      <c r="K2305">
        <v>1</v>
      </c>
      <c r="L2305">
        <v>1</v>
      </c>
      <c r="M2305">
        <v>0.38107666699999998</v>
      </c>
      <c r="N2305">
        <v>3.2713332999999997E-2</v>
      </c>
      <c r="O2305">
        <v>0.503785767</v>
      </c>
      <c r="P2305">
        <f t="shared" si="70"/>
        <v>2.9015753844455154E-5</v>
      </c>
      <c r="Q2305">
        <f t="shared" si="71"/>
        <v>134030638.00609058</v>
      </c>
      <c r="S2305">
        <v>0.95213141800000001</v>
      </c>
      <c r="T2305">
        <v>1.529722434</v>
      </c>
      <c r="U2305">
        <v>0.11558241800000001</v>
      </c>
      <c r="V2305">
        <v>9.4613330999999995E-2</v>
      </c>
      <c r="W2305">
        <v>0.25187106500000001</v>
      </c>
      <c r="X2305">
        <v>4.2536457E-2</v>
      </c>
      <c r="Y2305" t="s">
        <v>16</v>
      </c>
      <c r="Z2305">
        <v>92</v>
      </c>
      <c r="AA2305" t="s">
        <v>124</v>
      </c>
      <c r="AB2305" t="s">
        <v>16</v>
      </c>
      <c r="AC2305">
        <v>50</v>
      </c>
      <c r="AD2305" t="s">
        <v>126</v>
      </c>
    </row>
    <row r="2306" spans="1:30">
      <c r="A2306" t="s">
        <v>123</v>
      </c>
      <c r="B2306" t="s">
        <v>127</v>
      </c>
      <c r="C2306">
        <v>67129</v>
      </c>
      <c r="D2306">
        <v>87508</v>
      </c>
      <c r="E2306">
        <v>2072</v>
      </c>
      <c r="F2306">
        <v>2072</v>
      </c>
      <c r="G2306">
        <v>300000</v>
      </c>
      <c r="H2306">
        <v>300000</v>
      </c>
      <c r="I2306">
        <v>108369</v>
      </c>
      <c r="J2306">
        <v>32612</v>
      </c>
      <c r="K2306">
        <v>1</v>
      </c>
      <c r="L2306">
        <v>1</v>
      </c>
      <c r="M2306">
        <v>0.36123</v>
      </c>
      <c r="N2306">
        <v>0.10870666700000001</v>
      </c>
      <c r="O2306">
        <v>0.50042852699999996</v>
      </c>
      <c r="P2306">
        <f t="shared" si="70"/>
        <v>3.1711983177549176E-5</v>
      </c>
      <c r="Q2306">
        <f t="shared" si="71"/>
        <v>65338077.041706227</v>
      </c>
      <c r="S2306">
        <v>0.70298000299999996</v>
      </c>
      <c r="T2306">
        <v>1.668763784</v>
      </c>
      <c r="U2306">
        <v>0.22173093199999999</v>
      </c>
      <c r="V2306">
        <v>0.16771509500000001</v>
      </c>
      <c r="W2306">
        <v>0.426041577</v>
      </c>
      <c r="X2306">
        <v>8.2397433000000006E-2</v>
      </c>
      <c r="Y2306" t="s">
        <v>16</v>
      </c>
      <c r="Z2306">
        <v>92</v>
      </c>
      <c r="AA2306" t="s">
        <v>124</v>
      </c>
      <c r="AB2306" t="s">
        <v>43</v>
      </c>
      <c r="AC2306">
        <v>50</v>
      </c>
      <c r="AD2306" t="s">
        <v>128</v>
      </c>
    </row>
    <row r="2307" spans="1:30">
      <c r="A2307" t="s">
        <v>123</v>
      </c>
      <c r="B2307" t="s">
        <v>129</v>
      </c>
      <c r="C2307">
        <v>67129</v>
      </c>
      <c r="D2307">
        <v>233967</v>
      </c>
      <c r="E2307">
        <v>4315</v>
      </c>
      <c r="F2307">
        <v>4315</v>
      </c>
      <c r="G2307">
        <v>300000</v>
      </c>
      <c r="H2307">
        <v>300000</v>
      </c>
      <c r="I2307">
        <v>132363</v>
      </c>
      <c r="J2307">
        <v>10376</v>
      </c>
      <c r="K2307">
        <v>1</v>
      </c>
      <c r="L2307">
        <v>1</v>
      </c>
      <c r="M2307">
        <v>0.44120999999999999</v>
      </c>
      <c r="N2307">
        <v>3.4586667000000001E-2</v>
      </c>
      <c r="O2307">
        <v>0.45442742400000002</v>
      </c>
      <c r="P2307">
        <f t="shared" ref="P2307:P2370" si="72">E2307/POWER(C2307*D2307,0.8)</f>
        <v>3.0069691519361324E-5</v>
      </c>
      <c r="Q2307">
        <f t="shared" ref="Q2307:Q2370" si="73">POWER(C2307*D2307,0.8)</f>
        <v>143499975.62235218</v>
      </c>
      <c r="S2307">
        <v>0.90822296899999999</v>
      </c>
      <c r="T2307">
        <v>1.412872004</v>
      </c>
      <c r="U2307">
        <v>0.110655331</v>
      </c>
      <c r="V2307">
        <v>0.10143819599999999</v>
      </c>
      <c r="W2307">
        <v>0.26175995499999999</v>
      </c>
      <c r="X2307">
        <v>3.6394689000000001E-2</v>
      </c>
      <c r="Y2307" t="s">
        <v>16</v>
      </c>
      <c r="Z2307">
        <v>92</v>
      </c>
      <c r="AA2307" t="s">
        <v>124</v>
      </c>
      <c r="AB2307" t="s">
        <v>16</v>
      </c>
      <c r="AC2307">
        <v>51</v>
      </c>
      <c r="AD2307" t="s">
        <v>130</v>
      </c>
    </row>
    <row r="2308" spans="1:30">
      <c r="A2308" t="s">
        <v>123</v>
      </c>
      <c r="B2308" t="s">
        <v>131</v>
      </c>
      <c r="C2308">
        <v>67129</v>
      </c>
      <c r="D2308">
        <v>28447</v>
      </c>
      <c r="E2308">
        <v>763</v>
      </c>
      <c r="F2308">
        <v>763</v>
      </c>
      <c r="G2308">
        <v>300000</v>
      </c>
      <c r="H2308">
        <v>300000</v>
      </c>
      <c r="I2308">
        <v>76492</v>
      </c>
      <c r="J2308">
        <v>59984</v>
      </c>
      <c r="K2308">
        <v>1</v>
      </c>
      <c r="L2308">
        <v>1</v>
      </c>
      <c r="M2308">
        <v>0.25497333300000002</v>
      </c>
      <c r="N2308">
        <v>0.19994666699999999</v>
      </c>
      <c r="O2308">
        <v>0.50150825799999998</v>
      </c>
      <c r="P2308">
        <f t="shared" si="72"/>
        <v>2.8692422522389044E-5</v>
      </c>
      <c r="Q2308">
        <f t="shared" si="73"/>
        <v>26592386.871642571</v>
      </c>
      <c r="S2308">
        <v>0.64629553299999998</v>
      </c>
      <c r="T2308">
        <v>2.0322697590000001</v>
      </c>
      <c r="U2308">
        <v>0.310206651</v>
      </c>
      <c r="V2308">
        <v>0.18326033</v>
      </c>
      <c r="W2308">
        <v>0.56492681700000003</v>
      </c>
      <c r="X2308">
        <v>0.134710511</v>
      </c>
      <c r="Y2308" t="s">
        <v>16</v>
      </c>
      <c r="Z2308">
        <v>92</v>
      </c>
      <c r="AA2308" t="s">
        <v>124</v>
      </c>
      <c r="AB2308" t="s">
        <v>43</v>
      </c>
      <c r="AC2308">
        <v>103</v>
      </c>
      <c r="AD2308" t="s">
        <v>132</v>
      </c>
    </row>
    <row r="2309" spans="1:30">
      <c r="A2309" t="s">
        <v>123</v>
      </c>
      <c r="B2309" t="s">
        <v>133</v>
      </c>
      <c r="C2309">
        <v>67129</v>
      </c>
      <c r="D2309">
        <v>201741</v>
      </c>
      <c r="E2309">
        <v>3851</v>
      </c>
      <c r="F2309">
        <v>3851</v>
      </c>
      <c r="G2309">
        <v>300000</v>
      </c>
      <c r="H2309">
        <v>300000</v>
      </c>
      <c r="I2309">
        <v>122703</v>
      </c>
      <c r="J2309">
        <v>11309</v>
      </c>
      <c r="K2309">
        <v>1</v>
      </c>
      <c r="L2309">
        <v>1</v>
      </c>
      <c r="M2309">
        <v>0.40900999999999998</v>
      </c>
      <c r="N2309">
        <v>3.7696667000000003E-2</v>
      </c>
      <c r="O2309">
        <v>0.49397512399999999</v>
      </c>
      <c r="P2309">
        <f t="shared" si="72"/>
        <v>3.0214126355164608E-5</v>
      </c>
      <c r="Q2309">
        <f t="shared" si="73"/>
        <v>127456937.0211737</v>
      </c>
      <c r="S2309">
        <v>0.90598155899999999</v>
      </c>
      <c r="T2309">
        <v>1.4489355180000001</v>
      </c>
      <c r="U2309">
        <v>0.104980723</v>
      </c>
      <c r="V2309">
        <v>0.102689646</v>
      </c>
      <c r="W2309">
        <v>0.27189606999999999</v>
      </c>
      <c r="X2309">
        <v>3.3429948000000001E-2</v>
      </c>
      <c r="Y2309" t="s">
        <v>16</v>
      </c>
      <c r="Z2309">
        <v>92</v>
      </c>
      <c r="AA2309" t="s">
        <v>124</v>
      </c>
      <c r="AB2309" t="s">
        <v>16</v>
      </c>
      <c r="AC2309">
        <v>55</v>
      </c>
      <c r="AD2309" t="s">
        <v>134</v>
      </c>
    </row>
    <row r="2310" spans="1:30">
      <c r="A2310" t="s">
        <v>123</v>
      </c>
      <c r="B2310" t="s">
        <v>135</v>
      </c>
      <c r="C2310">
        <v>67129</v>
      </c>
      <c r="D2310">
        <v>254435</v>
      </c>
      <c r="E2310">
        <v>5205</v>
      </c>
      <c r="F2310">
        <v>5205</v>
      </c>
      <c r="G2310">
        <v>300000</v>
      </c>
      <c r="H2310">
        <v>300000</v>
      </c>
      <c r="I2310">
        <v>147270</v>
      </c>
      <c r="J2310">
        <v>19855</v>
      </c>
      <c r="K2310">
        <v>1</v>
      </c>
      <c r="L2310">
        <v>1</v>
      </c>
      <c r="M2310">
        <v>0.4909</v>
      </c>
      <c r="N2310">
        <v>6.6183332999999997E-2</v>
      </c>
      <c r="O2310">
        <v>0.46908254900000002</v>
      </c>
      <c r="P2310">
        <f t="shared" si="72"/>
        <v>3.3918068247466187E-5</v>
      </c>
      <c r="Q2310">
        <f t="shared" si="73"/>
        <v>153458031.92635635</v>
      </c>
      <c r="S2310">
        <v>0.74412916299999998</v>
      </c>
      <c r="T2310">
        <v>1.2555204019999999</v>
      </c>
      <c r="U2310">
        <v>8.4890328000000001E-2</v>
      </c>
      <c r="V2310">
        <v>8.2705113999999996E-2</v>
      </c>
      <c r="W2310">
        <v>0.26501947199999998</v>
      </c>
      <c r="X2310">
        <v>2.9066478999999999E-2</v>
      </c>
      <c r="Y2310" t="s">
        <v>16</v>
      </c>
      <c r="Z2310">
        <v>92</v>
      </c>
      <c r="AA2310" t="s">
        <v>124</v>
      </c>
      <c r="AB2310" t="s">
        <v>16</v>
      </c>
      <c r="AC2310">
        <v>0</v>
      </c>
      <c r="AD2310" t="s">
        <v>136</v>
      </c>
    </row>
    <row r="2311" spans="1:30">
      <c r="A2311" t="s">
        <v>123</v>
      </c>
      <c r="B2311" t="s">
        <v>137</v>
      </c>
      <c r="C2311">
        <v>67129</v>
      </c>
      <c r="D2311">
        <v>126666</v>
      </c>
      <c r="E2311">
        <v>3448</v>
      </c>
      <c r="F2311">
        <v>3448</v>
      </c>
      <c r="G2311">
        <v>300000</v>
      </c>
      <c r="H2311">
        <v>149921</v>
      </c>
      <c r="I2311">
        <v>157485</v>
      </c>
      <c r="J2311">
        <v>9107</v>
      </c>
      <c r="K2311">
        <v>1</v>
      </c>
      <c r="L2311">
        <v>1</v>
      </c>
      <c r="M2311">
        <v>0.52495000000000003</v>
      </c>
      <c r="N2311">
        <v>6.0745326000000002E-2</v>
      </c>
      <c r="O2311">
        <v>0.39213276000000002</v>
      </c>
      <c r="P2311">
        <f t="shared" si="72"/>
        <v>3.9256454225490979E-5</v>
      </c>
      <c r="Q2311">
        <f t="shared" si="73"/>
        <v>87832690.649912506</v>
      </c>
      <c r="S2311">
        <v>0.74818459400000004</v>
      </c>
      <c r="T2311">
        <v>1.1906904330000001</v>
      </c>
      <c r="U2311">
        <v>0.146118947</v>
      </c>
      <c r="V2311">
        <v>0.11264972400000001</v>
      </c>
      <c r="W2311">
        <v>0.25680783899999998</v>
      </c>
      <c r="X2311">
        <v>3.4934212999999999E-2</v>
      </c>
      <c r="Y2311" t="s">
        <v>16</v>
      </c>
      <c r="Z2311">
        <v>92</v>
      </c>
      <c r="AA2311" t="s">
        <v>124</v>
      </c>
      <c r="AB2311" t="s">
        <v>43</v>
      </c>
      <c r="AC2311">
        <v>0</v>
      </c>
      <c r="AD2311" t="s">
        <v>138</v>
      </c>
    </row>
    <row r="2312" spans="1:30">
      <c r="A2312" t="s">
        <v>123</v>
      </c>
      <c r="B2312" t="s">
        <v>139</v>
      </c>
      <c r="C2312">
        <v>67129</v>
      </c>
      <c r="D2312">
        <v>251989</v>
      </c>
      <c r="E2312">
        <v>5373</v>
      </c>
      <c r="F2312">
        <v>5373</v>
      </c>
      <c r="G2312">
        <v>300000</v>
      </c>
      <c r="H2312">
        <v>300000</v>
      </c>
      <c r="I2312">
        <v>155701</v>
      </c>
      <c r="J2312">
        <v>19417</v>
      </c>
      <c r="K2312">
        <v>1</v>
      </c>
      <c r="L2312">
        <v>1</v>
      </c>
      <c r="M2312">
        <v>0.51900333300000001</v>
      </c>
      <c r="N2312">
        <v>6.4723332999999994E-2</v>
      </c>
      <c r="O2312">
        <v>0.46286913400000002</v>
      </c>
      <c r="P2312">
        <f t="shared" si="72"/>
        <v>3.5284456479716673E-5</v>
      </c>
      <c r="Q2312">
        <f t="shared" si="73"/>
        <v>152276683.16468692</v>
      </c>
      <c r="S2312">
        <v>0.73688448600000001</v>
      </c>
      <c r="T2312">
        <v>1.2254245109999999</v>
      </c>
      <c r="U2312">
        <v>0.12992092799999999</v>
      </c>
      <c r="V2312">
        <v>9.8957764000000004E-2</v>
      </c>
      <c r="W2312">
        <v>0.25391398100000001</v>
      </c>
      <c r="X2312">
        <v>2.9388846999999999E-2</v>
      </c>
      <c r="Y2312" t="s">
        <v>16</v>
      </c>
      <c r="Z2312">
        <v>92</v>
      </c>
      <c r="AA2312" t="s">
        <v>124</v>
      </c>
      <c r="AB2312" t="s">
        <v>43</v>
      </c>
      <c r="AC2312">
        <v>0</v>
      </c>
      <c r="AD2312" t="s">
        <v>140</v>
      </c>
    </row>
    <row r="2313" spans="1:30">
      <c r="A2313" t="s">
        <v>123</v>
      </c>
      <c r="B2313" t="s">
        <v>141</v>
      </c>
      <c r="C2313">
        <v>67129</v>
      </c>
      <c r="D2313">
        <v>272551</v>
      </c>
      <c r="E2313">
        <v>5124</v>
      </c>
      <c r="F2313">
        <v>5124</v>
      </c>
      <c r="G2313">
        <v>300000</v>
      </c>
      <c r="H2313">
        <v>300000</v>
      </c>
      <c r="I2313">
        <v>108251</v>
      </c>
      <c r="J2313">
        <v>16478</v>
      </c>
      <c r="K2313">
        <v>1</v>
      </c>
      <c r="L2313">
        <v>1</v>
      </c>
      <c r="M2313">
        <v>0.360836667</v>
      </c>
      <c r="N2313">
        <v>5.4926666999999998E-2</v>
      </c>
      <c r="O2313">
        <v>0.49997109099999998</v>
      </c>
      <c r="P2313">
        <f t="shared" si="72"/>
        <v>3.1602595695096149E-5</v>
      </c>
      <c r="Q2313">
        <f t="shared" si="73"/>
        <v>162138580.30639881</v>
      </c>
      <c r="S2313">
        <v>0.85145304399999999</v>
      </c>
      <c r="T2313">
        <v>1.378126763</v>
      </c>
      <c r="U2313">
        <v>0.15110876500000001</v>
      </c>
      <c r="V2313">
        <v>0.12619233299999999</v>
      </c>
      <c r="W2313">
        <v>0.28443517299999999</v>
      </c>
      <c r="X2313">
        <v>2.9699133999999999E-2</v>
      </c>
      <c r="Y2313" t="s">
        <v>16</v>
      </c>
      <c r="Z2313">
        <v>92</v>
      </c>
      <c r="AA2313" t="s">
        <v>124</v>
      </c>
      <c r="AB2313" t="s">
        <v>43</v>
      </c>
      <c r="AC2313">
        <v>0</v>
      </c>
      <c r="AD2313" t="s">
        <v>142</v>
      </c>
    </row>
    <row r="2314" spans="1:30">
      <c r="A2314" t="s">
        <v>123</v>
      </c>
      <c r="B2314" t="s">
        <v>143</v>
      </c>
      <c r="C2314">
        <v>67129</v>
      </c>
      <c r="D2314">
        <v>270292</v>
      </c>
      <c r="E2314">
        <v>5196</v>
      </c>
      <c r="F2314">
        <v>5196</v>
      </c>
      <c r="G2314">
        <v>300000</v>
      </c>
      <c r="H2314">
        <v>300000</v>
      </c>
      <c r="I2314">
        <v>33885</v>
      </c>
      <c r="J2314">
        <v>16705</v>
      </c>
      <c r="K2314">
        <v>1</v>
      </c>
      <c r="L2314">
        <v>1</v>
      </c>
      <c r="M2314">
        <v>0.11294999999999999</v>
      </c>
      <c r="N2314">
        <v>5.5683333000000002E-2</v>
      </c>
      <c r="O2314">
        <v>0.500715295</v>
      </c>
      <c r="P2314">
        <f t="shared" si="72"/>
        <v>3.2260749044283813E-5</v>
      </c>
      <c r="Q2314">
        <f t="shared" si="73"/>
        <v>161062596.31069118</v>
      </c>
      <c r="S2314">
        <v>1.1006942639999999</v>
      </c>
      <c r="T2314">
        <v>1.393999929</v>
      </c>
      <c r="U2314">
        <v>8.7176399000000002E-2</v>
      </c>
      <c r="V2314">
        <v>7.6069456999999993E-2</v>
      </c>
      <c r="W2314">
        <v>0.24011959199999999</v>
      </c>
      <c r="X2314">
        <v>3.1913745E-2</v>
      </c>
      <c r="Y2314" t="s">
        <v>16</v>
      </c>
      <c r="Z2314">
        <v>92</v>
      </c>
      <c r="AA2314" t="s">
        <v>124</v>
      </c>
      <c r="AB2314" t="s">
        <v>16</v>
      </c>
      <c r="AC2314">
        <v>0</v>
      </c>
      <c r="AD2314" t="s">
        <v>144</v>
      </c>
    </row>
    <row r="2315" spans="1:30">
      <c r="A2315" t="s">
        <v>123</v>
      </c>
      <c r="B2315" t="s">
        <v>145</v>
      </c>
      <c r="C2315">
        <v>67129</v>
      </c>
      <c r="D2315">
        <v>268679</v>
      </c>
      <c r="E2315">
        <v>5096</v>
      </c>
      <c r="F2315">
        <v>5096</v>
      </c>
      <c r="G2315">
        <v>300000</v>
      </c>
      <c r="H2315">
        <v>300000</v>
      </c>
      <c r="I2315">
        <v>108560</v>
      </c>
      <c r="J2315">
        <v>16212</v>
      </c>
      <c r="K2315">
        <v>1</v>
      </c>
      <c r="L2315">
        <v>1</v>
      </c>
      <c r="M2315">
        <v>0.36186666699999998</v>
      </c>
      <c r="N2315">
        <v>5.4039999999999998E-2</v>
      </c>
      <c r="O2315">
        <v>0.50233779499999998</v>
      </c>
      <c r="P2315">
        <f t="shared" si="72"/>
        <v>3.1791740042507412E-5</v>
      </c>
      <c r="Q2315">
        <f t="shared" si="73"/>
        <v>160293208.02152857</v>
      </c>
      <c r="S2315">
        <v>0.85436803699999997</v>
      </c>
      <c r="T2315">
        <v>1.385016842</v>
      </c>
      <c r="U2315">
        <v>0.10662216300000001</v>
      </c>
      <c r="V2315">
        <v>9.3228790000000006E-2</v>
      </c>
      <c r="W2315">
        <v>0.255585962</v>
      </c>
      <c r="X2315">
        <v>2.9999383000000001E-2</v>
      </c>
      <c r="Y2315" t="s">
        <v>16</v>
      </c>
      <c r="Z2315">
        <v>92</v>
      </c>
      <c r="AA2315" t="s">
        <v>124</v>
      </c>
      <c r="AB2315" t="s">
        <v>146</v>
      </c>
      <c r="AC2315">
        <v>0</v>
      </c>
      <c r="AD2315" t="s">
        <v>147</v>
      </c>
    </row>
    <row r="2316" spans="1:30">
      <c r="A2316" t="s">
        <v>123</v>
      </c>
      <c r="B2316" t="s">
        <v>148</v>
      </c>
      <c r="C2316">
        <v>67129</v>
      </c>
      <c r="D2316">
        <v>271692</v>
      </c>
      <c r="E2316">
        <v>4923</v>
      </c>
      <c r="F2316">
        <v>4923</v>
      </c>
      <c r="G2316">
        <v>300000</v>
      </c>
      <c r="H2316">
        <v>300000</v>
      </c>
      <c r="I2316">
        <v>116507</v>
      </c>
      <c r="J2316">
        <v>14267</v>
      </c>
      <c r="K2316">
        <v>1</v>
      </c>
      <c r="L2316">
        <v>1</v>
      </c>
      <c r="M2316">
        <v>0.38835666699999999</v>
      </c>
      <c r="N2316">
        <v>4.7556666999999997E-2</v>
      </c>
      <c r="O2316">
        <v>0.49038733000000001</v>
      </c>
      <c r="P2316">
        <f t="shared" si="72"/>
        <v>3.0439689143873963E-5</v>
      </c>
      <c r="Q2316">
        <f t="shared" si="73"/>
        <v>161729641.08573237</v>
      </c>
      <c r="S2316">
        <v>0.86677891100000004</v>
      </c>
      <c r="T2316">
        <v>1.378899683</v>
      </c>
      <c r="U2316">
        <v>8.9348042000000003E-2</v>
      </c>
      <c r="V2316">
        <v>7.6923968999999995E-2</v>
      </c>
      <c r="W2316">
        <v>0.26420868800000002</v>
      </c>
      <c r="X2316">
        <v>3.6588862E-2</v>
      </c>
      <c r="Y2316" t="s">
        <v>16</v>
      </c>
      <c r="Z2316">
        <v>92</v>
      </c>
      <c r="AA2316" t="s">
        <v>124</v>
      </c>
      <c r="AB2316" t="s">
        <v>146</v>
      </c>
      <c r="AC2316">
        <v>0</v>
      </c>
      <c r="AD2316" t="s">
        <v>149</v>
      </c>
    </row>
    <row r="2317" spans="1:30">
      <c r="A2317" t="s">
        <v>123</v>
      </c>
      <c r="B2317" t="s">
        <v>150</v>
      </c>
      <c r="C2317">
        <v>67129</v>
      </c>
      <c r="D2317">
        <v>281957</v>
      </c>
      <c r="E2317">
        <v>5019</v>
      </c>
      <c r="F2317">
        <v>5019</v>
      </c>
      <c r="G2317">
        <v>300000</v>
      </c>
      <c r="H2317">
        <v>300000</v>
      </c>
      <c r="I2317">
        <v>117384</v>
      </c>
      <c r="J2317">
        <v>15101</v>
      </c>
      <c r="K2317">
        <v>1</v>
      </c>
      <c r="L2317">
        <v>1</v>
      </c>
      <c r="M2317">
        <v>0.39128000000000002</v>
      </c>
      <c r="N2317">
        <v>5.0336667000000002E-2</v>
      </c>
      <c r="O2317">
        <v>0.50082821899999996</v>
      </c>
      <c r="P2317">
        <f t="shared" si="72"/>
        <v>3.012608857772285E-5</v>
      </c>
      <c r="Q2317">
        <f t="shared" si="73"/>
        <v>166599788.98526403</v>
      </c>
      <c r="S2317">
        <v>0.85281394600000004</v>
      </c>
      <c r="T2317">
        <v>1.383904263</v>
      </c>
      <c r="U2317">
        <v>8.2434726999999999E-2</v>
      </c>
      <c r="V2317">
        <v>8.3499755999999994E-2</v>
      </c>
      <c r="W2317">
        <v>0.28926162100000002</v>
      </c>
      <c r="X2317">
        <v>3.5513428999999999E-2</v>
      </c>
      <c r="Y2317" t="s">
        <v>16</v>
      </c>
      <c r="Z2317">
        <v>92</v>
      </c>
      <c r="AA2317" t="s">
        <v>124</v>
      </c>
      <c r="AB2317" t="s">
        <v>146</v>
      </c>
      <c r="AC2317">
        <v>0</v>
      </c>
      <c r="AD2317" t="s">
        <v>151</v>
      </c>
    </row>
    <row r="2318" spans="1:30">
      <c r="A2318" t="s">
        <v>123</v>
      </c>
      <c r="B2318" t="s">
        <v>152</v>
      </c>
      <c r="C2318">
        <v>67129</v>
      </c>
      <c r="D2318">
        <v>99612</v>
      </c>
      <c r="E2318">
        <v>2289</v>
      </c>
      <c r="F2318">
        <v>2289</v>
      </c>
      <c r="G2318">
        <v>300000</v>
      </c>
      <c r="H2318">
        <v>300000</v>
      </c>
      <c r="I2318">
        <v>11734</v>
      </c>
      <c r="J2318">
        <v>8617</v>
      </c>
      <c r="K2318">
        <v>1</v>
      </c>
      <c r="L2318">
        <v>1</v>
      </c>
      <c r="M2318">
        <v>3.9113333E-2</v>
      </c>
      <c r="N2318">
        <v>2.8723333E-2</v>
      </c>
      <c r="O2318">
        <v>0.502459659</v>
      </c>
      <c r="P2318">
        <f t="shared" si="72"/>
        <v>3.1584086659966232E-5</v>
      </c>
      <c r="Q2318">
        <f t="shared" si="73"/>
        <v>72473205.403826848</v>
      </c>
      <c r="S2318">
        <v>1.474720153</v>
      </c>
      <c r="T2318">
        <v>1.7362420489999999</v>
      </c>
      <c r="U2318">
        <v>0.13592765200000001</v>
      </c>
      <c r="V2318">
        <v>0.10118677099999999</v>
      </c>
      <c r="W2318">
        <v>0.25990617700000002</v>
      </c>
      <c r="X2318">
        <v>3.6207682999999997E-2</v>
      </c>
      <c r="Y2318" t="s">
        <v>16</v>
      </c>
      <c r="Z2318">
        <v>92</v>
      </c>
      <c r="AA2318" t="s">
        <v>124</v>
      </c>
      <c r="AB2318" t="s">
        <v>16</v>
      </c>
      <c r="AC2318">
        <v>95</v>
      </c>
      <c r="AD2318" t="s">
        <v>153</v>
      </c>
    </row>
    <row r="2319" spans="1:30">
      <c r="A2319" t="s">
        <v>123</v>
      </c>
      <c r="B2319" t="s">
        <v>154</v>
      </c>
      <c r="C2319">
        <v>67129</v>
      </c>
      <c r="D2319">
        <v>69241</v>
      </c>
      <c r="E2319">
        <v>1787</v>
      </c>
      <c r="F2319">
        <v>1787</v>
      </c>
      <c r="G2319">
        <v>300000</v>
      </c>
      <c r="H2319">
        <v>300000</v>
      </c>
      <c r="I2319">
        <v>5035</v>
      </c>
      <c r="J2319">
        <v>98091</v>
      </c>
      <c r="K2319">
        <v>1</v>
      </c>
      <c r="L2319">
        <v>1</v>
      </c>
      <c r="M2319">
        <v>1.6783333000000001E-2</v>
      </c>
      <c r="N2319">
        <v>0.32696999999999998</v>
      </c>
      <c r="O2319">
        <v>0.50703692</v>
      </c>
      <c r="P2319">
        <f t="shared" si="72"/>
        <v>3.2984184053659528E-5</v>
      </c>
      <c r="Q2319">
        <f t="shared" si="73"/>
        <v>54177480.852424964</v>
      </c>
      <c r="S2319">
        <v>1.1303069299999999</v>
      </c>
      <c r="T2319">
        <v>1.7924454169999999</v>
      </c>
      <c r="U2319">
        <v>0.17487369899999999</v>
      </c>
      <c r="V2319">
        <v>0.14413776</v>
      </c>
      <c r="W2319">
        <v>0.39361132100000001</v>
      </c>
      <c r="X2319">
        <v>6.0493943000000001E-2</v>
      </c>
      <c r="Y2319" t="s">
        <v>16</v>
      </c>
      <c r="Z2319">
        <v>92</v>
      </c>
      <c r="AA2319" t="s">
        <v>124</v>
      </c>
      <c r="AB2319" t="s">
        <v>16</v>
      </c>
      <c r="AC2319">
        <v>93</v>
      </c>
      <c r="AD2319" t="s">
        <v>155</v>
      </c>
    </row>
    <row r="2320" spans="1:30">
      <c r="A2320" t="s">
        <v>123</v>
      </c>
      <c r="B2320" t="s">
        <v>156</v>
      </c>
      <c r="C2320">
        <v>67129</v>
      </c>
      <c r="D2320">
        <v>88206</v>
      </c>
      <c r="E2320">
        <v>2025</v>
      </c>
      <c r="F2320">
        <v>2025</v>
      </c>
      <c r="G2320">
        <v>300000</v>
      </c>
      <c r="H2320">
        <v>300000</v>
      </c>
      <c r="I2320">
        <v>15460</v>
      </c>
      <c r="J2320">
        <v>9776</v>
      </c>
      <c r="K2320">
        <v>1</v>
      </c>
      <c r="L2320">
        <v>1</v>
      </c>
      <c r="M2320">
        <v>5.1533333000000001E-2</v>
      </c>
      <c r="N2320">
        <v>3.2586667E-2</v>
      </c>
      <c r="O2320">
        <v>0.50068519300000003</v>
      </c>
      <c r="P2320">
        <f t="shared" si="72"/>
        <v>3.0796288753692867E-5</v>
      </c>
      <c r="Q2320">
        <f t="shared" si="73"/>
        <v>65754676.357136592</v>
      </c>
      <c r="S2320">
        <v>1.3874359030000001</v>
      </c>
      <c r="T2320">
        <v>1.7802334399999999</v>
      </c>
      <c r="U2320">
        <v>0.146954997</v>
      </c>
      <c r="V2320">
        <v>0.119163319</v>
      </c>
      <c r="W2320">
        <v>0.34065051299999999</v>
      </c>
      <c r="X2320">
        <v>7.3020852999999997E-2</v>
      </c>
      <c r="Y2320" t="s">
        <v>16</v>
      </c>
      <c r="Z2320">
        <v>92</v>
      </c>
      <c r="AA2320" t="s">
        <v>124</v>
      </c>
      <c r="AB2320" t="s">
        <v>16</v>
      </c>
      <c r="AC2320">
        <v>92</v>
      </c>
      <c r="AD2320" t="s">
        <v>157</v>
      </c>
    </row>
    <row r="2321" spans="1:30">
      <c r="A2321" t="s">
        <v>123</v>
      </c>
      <c r="B2321" t="s">
        <v>158</v>
      </c>
      <c r="C2321">
        <v>67129</v>
      </c>
      <c r="D2321">
        <v>65795</v>
      </c>
      <c r="E2321">
        <v>1725</v>
      </c>
      <c r="F2321">
        <v>1725</v>
      </c>
      <c r="G2321">
        <v>300000</v>
      </c>
      <c r="H2321">
        <v>300000</v>
      </c>
      <c r="I2321">
        <v>6665</v>
      </c>
      <c r="J2321">
        <v>5491</v>
      </c>
      <c r="K2321">
        <v>1</v>
      </c>
      <c r="L2321">
        <v>1</v>
      </c>
      <c r="M2321">
        <v>2.2216666999999999E-2</v>
      </c>
      <c r="N2321">
        <v>1.8303333000000001E-2</v>
      </c>
      <c r="O2321">
        <v>0.49971915300000003</v>
      </c>
      <c r="P2321">
        <f t="shared" si="72"/>
        <v>3.3167034632445704E-5</v>
      </c>
      <c r="Q2321">
        <f t="shared" si="73"/>
        <v>52009473.234984837</v>
      </c>
      <c r="S2321">
        <v>1.6953954339999999</v>
      </c>
      <c r="T2321">
        <v>1.902421704</v>
      </c>
      <c r="U2321">
        <v>0.13565008000000001</v>
      </c>
      <c r="V2321">
        <v>0.13340249200000001</v>
      </c>
      <c r="W2321">
        <v>0.405933341</v>
      </c>
      <c r="X2321">
        <v>7.6723728000000005E-2</v>
      </c>
      <c r="Y2321" t="s">
        <v>16</v>
      </c>
      <c r="Z2321">
        <v>92</v>
      </c>
      <c r="AA2321" t="s">
        <v>124</v>
      </c>
      <c r="AB2321" t="s">
        <v>16</v>
      </c>
      <c r="AC2321">
        <v>91</v>
      </c>
      <c r="AD2321" t="s">
        <v>159</v>
      </c>
    </row>
    <row r="2322" spans="1:30">
      <c r="A2322" t="s">
        <v>123</v>
      </c>
      <c r="B2322" t="s">
        <v>160</v>
      </c>
      <c r="C2322">
        <v>67129</v>
      </c>
      <c r="D2322">
        <v>96486</v>
      </c>
      <c r="E2322">
        <v>2294</v>
      </c>
      <c r="F2322">
        <v>2294</v>
      </c>
      <c r="G2322">
        <v>300000</v>
      </c>
      <c r="H2322">
        <v>300000</v>
      </c>
      <c r="I2322">
        <v>22770</v>
      </c>
      <c r="J2322">
        <v>5752</v>
      </c>
      <c r="K2322">
        <v>1</v>
      </c>
      <c r="L2322">
        <v>1</v>
      </c>
      <c r="M2322">
        <v>7.5899999999999995E-2</v>
      </c>
      <c r="N2322">
        <v>1.9173333000000001E-2</v>
      </c>
      <c r="O2322">
        <v>0.50257201600000001</v>
      </c>
      <c r="P2322">
        <f t="shared" si="72"/>
        <v>3.247086286896319E-5</v>
      </c>
      <c r="Q2322">
        <f t="shared" si="73"/>
        <v>70647953.18983306</v>
      </c>
      <c r="S2322">
        <v>1.418530289</v>
      </c>
      <c r="T2322">
        <v>1.7791717570000001</v>
      </c>
      <c r="U2322">
        <v>0.19902458000000001</v>
      </c>
      <c r="V2322">
        <v>0.17284924600000001</v>
      </c>
      <c r="W2322">
        <v>0.38216128599999999</v>
      </c>
      <c r="X2322">
        <v>0.10327357199999999</v>
      </c>
      <c r="Y2322" t="s">
        <v>16</v>
      </c>
      <c r="Z2322">
        <v>92</v>
      </c>
      <c r="AA2322" t="s">
        <v>124</v>
      </c>
      <c r="AB2322" t="s">
        <v>16</v>
      </c>
      <c r="AC2322">
        <v>88</v>
      </c>
      <c r="AD2322" t="s">
        <v>161</v>
      </c>
    </row>
    <row r="2323" spans="1:30">
      <c r="A2323" t="s">
        <v>123</v>
      </c>
      <c r="B2323" t="s">
        <v>162</v>
      </c>
      <c r="C2323">
        <v>67129</v>
      </c>
      <c r="D2323">
        <v>182535</v>
      </c>
      <c r="E2323">
        <v>3327</v>
      </c>
      <c r="F2323">
        <v>3327</v>
      </c>
      <c r="G2323">
        <v>300000</v>
      </c>
      <c r="H2323">
        <v>300000</v>
      </c>
      <c r="I2323">
        <v>10356</v>
      </c>
      <c r="J2323">
        <v>8001</v>
      </c>
      <c r="K2323">
        <v>1</v>
      </c>
      <c r="L2323">
        <v>1</v>
      </c>
      <c r="M2323">
        <v>3.4520000000000002E-2</v>
      </c>
      <c r="N2323">
        <v>2.6669999999999999E-2</v>
      </c>
      <c r="O2323">
        <v>0.48922233300000001</v>
      </c>
      <c r="P2323">
        <f t="shared" si="72"/>
        <v>2.827793804240564E-5</v>
      </c>
      <c r="Q2323">
        <f t="shared" si="73"/>
        <v>117653557.16568957</v>
      </c>
      <c r="S2323">
        <v>1.517953084</v>
      </c>
      <c r="T2323">
        <v>1.6436821020000001</v>
      </c>
      <c r="U2323">
        <v>0.15892587699999999</v>
      </c>
      <c r="V2323">
        <v>0.12187721899999999</v>
      </c>
      <c r="W2323">
        <v>0.26767089199999999</v>
      </c>
      <c r="X2323">
        <v>6.2428887000000002E-2</v>
      </c>
      <c r="Y2323" t="s">
        <v>16</v>
      </c>
      <c r="Z2323">
        <v>92</v>
      </c>
      <c r="AA2323" t="s">
        <v>124</v>
      </c>
      <c r="AB2323" t="s">
        <v>16</v>
      </c>
      <c r="AC2323">
        <v>51</v>
      </c>
      <c r="AD2323" t="s">
        <v>163</v>
      </c>
    </row>
    <row r="2324" spans="1:30">
      <c r="A2324" t="s">
        <v>123</v>
      </c>
      <c r="B2324" t="s">
        <v>164</v>
      </c>
      <c r="C2324">
        <v>67129</v>
      </c>
      <c r="D2324">
        <v>145564</v>
      </c>
      <c r="E2324">
        <v>3195</v>
      </c>
      <c r="F2324">
        <v>3195</v>
      </c>
      <c r="G2324">
        <v>300000</v>
      </c>
      <c r="H2324">
        <v>300000</v>
      </c>
      <c r="I2324">
        <v>19464</v>
      </c>
      <c r="J2324">
        <v>9478</v>
      </c>
      <c r="K2324">
        <v>1</v>
      </c>
      <c r="L2324">
        <v>1</v>
      </c>
      <c r="M2324">
        <v>6.4879999999999993E-2</v>
      </c>
      <c r="N2324">
        <v>3.1593333000000001E-2</v>
      </c>
      <c r="O2324">
        <v>0.50132153000000002</v>
      </c>
      <c r="P2324">
        <f t="shared" si="72"/>
        <v>3.2546143531927849E-5</v>
      </c>
      <c r="Q2324">
        <f t="shared" si="73"/>
        <v>98168312.840681016</v>
      </c>
      <c r="S2324">
        <v>1.344146845</v>
      </c>
      <c r="T2324">
        <v>1.634129873</v>
      </c>
      <c r="U2324">
        <v>0.128024268</v>
      </c>
      <c r="V2324">
        <v>9.9378936000000001E-2</v>
      </c>
      <c r="W2324">
        <v>0.34078775500000003</v>
      </c>
      <c r="X2324">
        <v>3.5932403000000002E-2</v>
      </c>
      <c r="Y2324" t="s">
        <v>16</v>
      </c>
      <c r="Z2324">
        <v>92</v>
      </c>
      <c r="AA2324" t="s">
        <v>124</v>
      </c>
      <c r="AB2324" t="s">
        <v>16</v>
      </c>
      <c r="AC2324">
        <v>51</v>
      </c>
      <c r="AD2324" t="s">
        <v>165</v>
      </c>
    </row>
    <row r="2325" spans="1:30">
      <c r="A2325" t="s">
        <v>123</v>
      </c>
      <c r="B2325" t="s">
        <v>166</v>
      </c>
      <c r="C2325">
        <v>67129</v>
      </c>
      <c r="D2325">
        <v>113589</v>
      </c>
      <c r="E2325">
        <v>2533</v>
      </c>
      <c r="F2325">
        <v>2533</v>
      </c>
      <c r="G2325">
        <v>300000</v>
      </c>
      <c r="H2325">
        <v>300000</v>
      </c>
      <c r="I2325">
        <v>14279</v>
      </c>
      <c r="J2325">
        <v>5721</v>
      </c>
      <c r="K2325">
        <v>1</v>
      </c>
      <c r="L2325">
        <v>1</v>
      </c>
      <c r="M2325">
        <v>4.7596667000000002E-2</v>
      </c>
      <c r="N2325">
        <v>1.907E-2</v>
      </c>
      <c r="O2325">
        <v>0.50183087000000004</v>
      </c>
      <c r="P2325">
        <f t="shared" si="72"/>
        <v>3.146574557293092E-5</v>
      </c>
      <c r="Q2325">
        <f t="shared" si="73"/>
        <v>80500237.762650296</v>
      </c>
      <c r="S2325">
        <v>1.52103637</v>
      </c>
      <c r="T2325">
        <v>1.7612892550000001</v>
      </c>
      <c r="U2325">
        <v>0.15790151899999999</v>
      </c>
      <c r="V2325">
        <v>0.13500846</v>
      </c>
      <c r="W2325">
        <v>0.34775352399999998</v>
      </c>
      <c r="X2325">
        <v>8.4995547000000005E-2</v>
      </c>
      <c r="Y2325" t="s">
        <v>16</v>
      </c>
      <c r="Z2325">
        <v>92</v>
      </c>
      <c r="AA2325" t="s">
        <v>124</v>
      </c>
      <c r="AB2325" t="s">
        <v>43</v>
      </c>
      <c r="AC2325">
        <v>51</v>
      </c>
      <c r="AD2325" t="s">
        <v>167</v>
      </c>
    </row>
    <row r="2326" spans="1:30">
      <c r="A2326" t="s">
        <v>123</v>
      </c>
      <c r="B2326" t="s">
        <v>168</v>
      </c>
      <c r="C2326">
        <v>67129</v>
      </c>
      <c r="D2326">
        <v>80527</v>
      </c>
      <c r="E2326">
        <v>2007</v>
      </c>
      <c r="F2326">
        <v>2007</v>
      </c>
      <c r="G2326">
        <v>300000</v>
      </c>
      <c r="H2326">
        <v>300000</v>
      </c>
      <c r="I2326">
        <v>16757</v>
      </c>
      <c r="J2326">
        <v>5800</v>
      </c>
      <c r="K2326">
        <v>1</v>
      </c>
      <c r="L2326">
        <v>1</v>
      </c>
      <c r="M2326">
        <v>5.5856666999999999E-2</v>
      </c>
      <c r="N2326">
        <v>1.9333333000000001E-2</v>
      </c>
      <c r="O2326">
        <v>0.50192459499999997</v>
      </c>
      <c r="P2326">
        <f t="shared" si="72"/>
        <v>3.2829631985864412E-5</v>
      </c>
      <c r="Q2326">
        <f t="shared" si="73"/>
        <v>61133795.251319356</v>
      </c>
      <c r="S2326">
        <v>1.48330911</v>
      </c>
      <c r="T2326">
        <v>1.832237731</v>
      </c>
      <c r="U2326">
        <v>0.23023191300000001</v>
      </c>
      <c r="V2326">
        <v>0.17487079699999999</v>
      </c>
      <c r="W2326">
        <v>0.37555887599999999</v>
      </c>
      <c r="X2326">
        <v>0.10083072999999999</v>
      </c>
      <c r="Y2326" t="s">
        <v>16</v>
      </c>
      <c r="Z2326">
        <v>92</v>
      </c>
      <c r="AA2326" t="s">
        <v>124</v>
      </c>
      <c r="AB2326" t="s">
        <v>16</v>
      </c>
      <c r="AC2326">
        <v>94</v>
      </c>
      <c r="AD2326" t="s">
        <v>169</v>
      </c>
    </row>
    <row r="2327" spans="1:30">
      <c r="A2327" t="s">
        <v>123</v>
      </c>
      <c r="B2327" t="s">
        <v>170</v>
      </c>
      <c r="C2327">
        <v>67129</v>
      </c>
      <c r="D2327">
        <v>55588</v>
      </c>
      <c r="E2327">
        <v>1450</v>
      </c>
      <c r="F2327">
        <v>1450</v>
      </c>
      <c r="G2327">
        <v>300000</v>
      </c>
      <c r="H2327">
        <v>300000</v>
      </c>
      <c r="I2327">
        <v>4117</v>
      </c>
      <c r="J2327">
        <v>6389</v>
      </c>
      <c r="K2327">
        <v>1</v>
      </c>
      <c r="L2327">
        <v>1</v>
      </c>
      <c r="M2327">
        <v>1.3723333000000001E-2</v>
      </c>
      <c r="N2327">
        <v>2.1296666999999998E-2</v>
      </c>
      <c r="O2327">
        <v>0.49539427699999999</v>
      </c>
      <c r="P2327">
        <f t="shared" si="72"/>
        <v>3.19047261315767E-5</v>
      </c>
      <c r="Q2327">
        <f t="shared" si="73"/>
        <v>45447812.152347803</v>
      </c>
      <c r="S2327">
        <v>1.7671143520000001</v>
      </c>
      <c r="T2327">
        <v>1.965066159</v>
      </c>
      <c r="U2327">
        <v>0.16546946400000001</v>
      </c>
      <c r="V2327">
        <v>0.158215517</v>
      </c>
      <c r="W2327">
        <v>0.48413648300000001</v>
      </c>
      <c r="X2327">
        <v>0.121691015</v>
      </c>
      <c r="Y2327" t="s">
        <v>16</v>
      </c>
      <c r="Z2327">
        <v>92</v>
      </c>
      <c r="AA2327" t="s">
        <v>124</v>
      </c>
      <c r="AB2327" t="s">
        <v>16</v>
      </c>
      <c r="AC2327">
        <v>99</v>
      </c>
      <c r="AD2327" t="s">
        <v>171</v>
      </c>
    </row>
    <row r="2328" spans="1:30">
      <c r="A2328" t="s">
        <v>123</v>
      </c>
      <c r="B2328" t="s">
        <v>172</v>
      </c>
      <c r="C2328">
        <v>67129</v>
      </c>
      <c r="D2328">
        <v>85661</v>
      </c>
      <c r="E2328">
        <v>1913</v>
      </c>
      <c r="F2328">
        <v>1913</v>
      </c>
      <c r="G2328">
        <v>300000</v>
      </c>
      <c r="H2328">
        <v>300000</v>
      </c>
      <c r="I2328">
        <v>12823</v>
      </c>
      <c r="J2328">
        <v>6307</v>
      </c>
      <c r="K2328">
        <v>1</v>
      </c>
      <c r="L2328">
        <v>1</v>
      </c>
      <c r="M2328">
        <v>4.2743333000000001E-2</v>
      </c>
      <c r="N2328">
        <v>2.1023333000000002E-2</v>
      </c>
      <c r="O2328">
        <v>0.46966455200000001</v>
      </c>
      <c r="P2328">
        <f t="shared" si="72"/>
        <v>2.9782442767088307E-5</v>
      </c>
      <c r="Q2328">
        <f t="shared" si="73"/>
        <v>64232474.648251466</v>
      </c>
      <c r="S2328">
        <v>1.5232150040000001</v>
      </c>
      <c r="T2328">
        <v>1.7898232569999999</v>
      </c>
      <c r="U2328">
        <v>0.18133543299999999</v>
      </c>
      <c r="V2328">
        <v>0.138848677</v>
      </c>
      <c r="W2328">
        <v>0.34939288000000002</v>
      </c>
      <c r="X2328">
        <v>2.0848035000000001E-2</v>
      </c>
      <c r="Y2328" t="s">
        <v>16</v>
      </c>
      <c r="Z2328">
        <v>92</v>
      </c>
      <c r="AA2328" t="s">
        <v>124</v>
      </c>
      <c r="AB2328" t="s">
        <v>16</v>
      </c>
      <c r="AC2328">
        <v>95</v>
      </c>
      <c r="AD2328" t="s">
        <v>173</v>
      </c>
    </row>
    <row r="2329" spans="1:30">
      <c r="A2329" t="s">
        <v>123</v>
      </c>
      <c r="B2329" t="s">
        <v>174</v>
      </c>
      <c r="C2329">
        <v>67129</v>
      </c>
      <c r="D2329">
        <v>188223</v>
      </c>
      <c r="E2329">
        <v>3991</v>
      </c>
      <c r="F2329">
        <v>3991</v>
      </c>
      <c r="G2329">
        <v>300000</v>
      </c>
      <c r="H2329">
        <v>300000</v>
      </c>
      <c r="I2329">
        <v>26878</v>
      </c>
      <c r="J2329">
        <v>14550</v>
      </c>
      <c r="K2329">
        <v>1</v>
      </c>
      <c r="L2329">
        <v>1</v>
      </c>
      <c r="M2329">
        <v>8.9593332999999997E-2</v>
      </c>
      <c r="N2329">
        <v>4.8500000000000001E-2</v>
      </c>
      <c r="O2329">
        <v>0.50041984500000003</v>
      </c>
      <c r="P2329">
        <f t="shared" si="72"/>
        <v>3.3099042665308992E-5</v>
      </c>
      <c r="Q2329">
        <f t="shared" si="73"/>
        <v>120577505.529577</v>
      </c>
      <c r="S2329">
        <v>1.180991277</v>
      </c>
      <c r="T2329">
        <v>1.558405864</v>
      </c>
      <c r="U2329">
        <v>0.117912841</v>
      </c>
      <c r="V2329">
        <v>8.8526933000000002E-2</v>
      </c>
      <c r="W2329">
        <v>0.27119115399999999</v>
      </c>
      <c r="X2329">
        <v>4.1060113000000002E-2</v>
      </c>
      <c r="Y2329" t="s">
        <v>16</v>
      </c>
      <c r="Z2329">
        <v>92</v>
      </c>
      <c r="AA2329" t="s">
        <v>124</v>
      </c>
      <c r="AB2329" t="s">
        <v>43</v>
      </c>
      <c r="AC2329">
        <v>30</v>
      </c>
      <c r="AD2329" t="s">
        <v>175</v>
      </c>
    </row>
    <row r="2330" spans="1:30">
      <c r="A2330" t="s">
        <v>125</v>
      </c>
      <c r="B2330" t="s">
        <v>127</v>
      </c>
      <c r="C2330">
        <v>214830</v>
      </c>
      <c r="D2330">
        <v>87508</v>
      </c>
      <c r="E2330">
        <v>5218</v>
      </c>
      <c r="F2330">
        <v>5218</v>
      </c>
      <c r="G2330">
        <v>300000</v>
      </c>
      <c r="H2330">
        <v>300000</v>
      </c>
      <c r="I2330">
        <v>17457</v>
      </c>
      <c r="J2330">
        <v>40486</v>
      </c>
      <c r="K2330">
        <v>1</v>
      </c>
      <c r="L2330">
        <v>1</v>
      </c>
      <c r="M2330">
        <v>5.8189999999999999E-2</v>
      </c>
      <c r="N2330">
        <v>0.13495333300000001</v>
      </c>
      <c r="O2330">
        <v>0.49987415400000001</v>
      </c>
      <c r="P2330">
        <f t="shared" si="72"/>
        <v>3.1491251872753801E-5</v>
      </c>
      <c r="Q2330">
        <f t="shared" si="73"/>
        <v>165696810.6915625</v>
      </c>
      <c r="S2330">
        <v>1.052484008</v>
      </c>
      <c r="T2330">
        <v>1.4443439840000001</v>
      </c>
      <c r="U2330">
        <v>0.15832890399999999</v>
      </c>
      <c r="V2330">
        <v>9.2424426000000004E-2</v>
      </c>
      <c r="W2330">
        <v>0.25362774199999999</v>
      </c>
      <c r="X2330">
        <v>4.6496308E-2</v>
      </c>
      <c r="Y2330" t="s">
        <v>16</v>
      </c>
      <c r="Z2330">
        <v>50</v>
      </c>
      <c r="AA2330" t="s">
        <v>126</v>
      </c>
      <c r="AB2330" t="s">
        <v>43</v>
      </c>
      <c r="AC2330">
        <v>50</v>
      </c>
      <c r="AD2330" t="s">
        <v>128</v>
      </c>
    </row>
    <row r="2331" spans="1:30">
      <c r="A2331" t="s">
        <v>125</v>
      </c>
      <c r="B2331" t="s">
        <v>129</v>
      </c>
      <c r="C2331">
        <v>214830</v>
      </c>
      <c r="D2331">
        <v>233967</v>
      </c>
      <c r="E2331">
        <v>11378</v>
      </c>
      <c r="F2331">
        <v>11378</v>
      </c>
      <c r="G2331">
        <v>300000</v>
      </c>
      <c r="H2331">
        <v>300000</v>
      </c>
      <c r="I2331">
        <v>28430</v>
      </c>
      <c r="J2331">
        <v>23501</v>
      </c>
      <c r="K2331">
        <v>1</v>
      </c>
      <c r="L2331">
        <v>1</v>
      </c>
      <c r="M2331">
        <v>9.4766666999999999E-2</v>
      </c>
      <c r="N2331">
        <v>7.8336666999999999E-2</v>
      </c>
      <c r="O2331">
        <v>0.48826046699999998</v>
      </c>
      <c r="P2331">
        <f t="shared" si="72"/>
        <v>3.1265566461816513E-5</v>
      </c>
      <c r="Q2331">
        <f t="shared" si="73"/>
        <v>363914724.33085555</v>
      </c>
      <c r="S2331">
        <v>1.064689649</v>
      </c>
      <c r="T2331">
        <v>1.151424421</v>
      </c>
      <c r="U2331">
        <v>4.5372651999999999E-2</v>
      </c>
      <c r="V2331">
        <v>2.9164592999999999E-2</v>
      </c>
      <c r="W2331">
        <v>6.6174396999999996E-2</v>
      </c>
      <c r="X2331">
        <v>1.689645E-3</v>
      </c>
      <c r="Y2331" t="s">
        <v>16</v>
      </c>
      <c r="Z2331">
        <v>50</v>
      </c>
      <c r="AA2331" t="s">
        <v>126</v>
      </c>
      <c r="AB2331" t="s">
        <v>16</v>
      </c>
      <c r="AC2331">
        <v>51</v>
      </c>
      <c r="AD2331" t="s">
        <v>130</v>
      </c>
    </row>
    <row r="2332" spans="1:30">
      <c r="A2332" t="s">
        <v>125</v>
      </c>
      <c r="B2332" t="s">
        <v>131</v>
      </c>
      <c r="C2332">
        <v>214830</v>
      </c>
      <c r="D2332">
        <v>28447</v>
      </c>
      <c r="E2332">
        <v>1819</v>
      </c>
      <c r="F2332">
        <v>1819</v>
      </c>
      <c r="G2332">
        <v>300000</v>
      </c>
      <c r="H2332">
        <v>300000</v>
      </c>
      <c r="I2332">
        <v>8934</v>
      </c>
      <c r="J2332">
        <v>126726</v>
      </c>
      <c r="K2332">
        <v>1</v>
      </c>
      <c r="L2332">
        <v>1</v>
      </c>
      <c r="M2332">
        <v>2.9780000000000001E-2</v>
      </c>
      <c r="N2332">
        <v>0.42242000000000002</v>
      </c>
      <c r="O2332">
        <v>0.50088231999999999</v>
      </c>
      <c r="P2332">
        <f t="shared" si="72"/>
        <v>2.6972896014013682E-5</v>
      </c>
      <c r="Q2332">
        <f t="shared" si="73"/>
        <v>67438068.164981037</v>
      </c>
      <c r="S2332">
        <v>0.95016541300000001</v>
      </c>
      <c r="T2332">
        <v>1.776759228</v>
      </c>
      <c r="U2332">
        <v>0.25279900799999999</v>
      </c>
      <c r="V2332">
        <v>0.15146547799999999</v>
      </c>
      <c r="W2332">
        <v>0.428533883</v>
      </c>
      <c r="X2332">
        <v>8.2370319999999997E-2</v>
      </c>
      <c r="Y2332" t="s">
        <v>16</v>
      </c>
      <c r="Z2332">
        <v>50</v>
      </c>
      <c r="AA2332" t="s">
        <v>126</v>
      </c>
      <c r="AB2332" t="s">
        <v>43</v>
      </c>
      <c r="AC2332">
        <v>103</v>
      </c>
      <c r="AD2332" t="s">
        <v>132</v>
      </c>
    </row>
    <row r="2333" spans="1:30">
      <c r="A2333" t="s">
        <v>125</v>
      </c>
      <c r="B2333" t="s">
        <v>133</v>
      </c>
      <c r="C2333">
        <v>214830</v>
      </c>
      <c r="D2333">
        <v>201741</v>
      </c>
      <c r="E2333">
        <v>10121</v>
      </c>
      <c r="F2333">
        <v>10121</v>
      </c>
      <c r="G2333">
        <v>300000</v>
      </c>
      <c r="H2333">
        <v>300000</v>
      </c>
      <c r="I2333">
        <v>27230</v>
      </c>
      <c r="J2333">
        <v>26309</v>
      </c>
      <c r="K2333">
        <v>1</v>
      </c>
      <c r="L2333">
        <v>1</v>
      </c>
      <c r="M2333">
        <v>9.0766666999999995E-2</v>
      </c>
      <c r="N2333">
        <v>8.7696667000000006E-2</v>
      </c>
      <c r="O2333">
        <v>0.49804245699999999</v>
      </c>
      <c r="P2333">
        <f t="shared" si="72"/>
        <v>3.1312096497056847E-5</v>
      </c>
      <c r="Q2333">
        <f t="shared" si="73"/>
        <v>323229714.14422262</v>
      </c>
      <c r="S2333">
        <v>1.0495452590000001</v>
      </c>
      <c r="T2333">
        <v>1.182274378</v>
      </c>
      <c r="U2333">
        <v>3.3998414999999997E-2</v>
      </c>
      <c r="V2333">
        <v>2.2433389000000001E-2</v>
      </c>
      <c r="W2333">
        <v>5.8729956E-2</v>
      </c>
      <c r="X2333">
        <v>2.5243639999999999E-3</v>
      </c>
      <c r="Y2333" t="s">
        <v>16</v>
      </c>
      <c r="Z2333">
        <v>50</v>
      </c>
      <c r="AA2333" t="s">
        <v>126</v>
      </c>
      <c r="AB2333" t="s">
        <v>16</v>
      </c>
      <c r="AC2333">
        <v>55</v>
      </c>
      <c r="AD2333" t="s">
        <v>134</v>
      </c>
    </row>
    <row r="2334" spans="1:30">
      <c r="A2334" t="s">
        <v>125</v>
      </c>
      <c r="B2334" t="s">
        <v>135</v>
      </c>
      <c r="C2334">
        <v>214830</v>
      </c>
      <c r="D2334">
        <v>254435</v>
      </c>
      <c r="E2334">
        <v>14155</v>
      </c>
      <c r="F2334">
        <v>14155</v>
      </c>
      <c r="G2334">
        <v>300000</v>
      </c>
      <c r="H2334">
        <v>300000</v>
      </c>
      <c r="I2334">
        <v>35922</v>
      </c>
      <c r="J2334">
        <v>42446</v>
      </c>
      <c r="K2334">
        <v>1</v>
      </c>
      <c r="L2334">
        <v>1</v>
      </c>
      <c r="M2334">
        <v>0.11974</v>
      </c>
      <c r="N2334">
        <v>0.14148666700000001</v>
      </c>
      <c r="O2334">
        <v>0.48667035800000003</v>
      </c>
      <c r="P2334">
        <f t="shared" si="72"/>
        <v>3.6372441072468693E-5</v>
      </c>
      <c r="Q2334">
        <f t="shared" si="73"/>
        <v>389168270.88392234</v>
      </c>
      <c r="S2334">
        <v>0.88552261200000004</v>
      </c>
      <c r="T2334">
        <v>0.99427748800000004</v>
      </c>
      <c r="U2334">
        <v>6.4319912000000007E-2</v>
      </c>
      <c r="V2334">
        <v>3.7333312E-2</v>
      </c>
      <c r="W2334">
        <v>7.9883604999999996E-2</v>
      </c>
      <c r="X2334">
        <v>9.4129299999999999E-3</v>
      </c>
      <c r="Y2334" t="s">
        <v>16</v>
      </c>
      <c r="Z2334">
        <v>50</v>
      </c>
      <c r="AA2334" t="s">
        <v>126</v>
      </c>
      <c r="AB2334" t="s">
        <v>16</v>
      </c>
      <c r="AC2334">
        <v>0</v>
      </c>
      <c r="AD2334" t="s">
        <v>136</v>
      </c>
    </row>
    <row r="2335" spans="1:30">
      <c r="A2335" t="s">
        <v>125</v>
      </c>
      <c r="B2335" t="s">
        <v>137</v>
      </c>
      <c r="C2335">
        <v>214830</v>
      </c>
      <c r="D2335">
        <v>126666</v>
      </c>
      <c r="E2335">
        <v>8150</v>
      </c>
      <c r="F2335">
        <v>8150</v>
      </c>
      <c r="G2335">
        <v>300000</v>
      </c>
      <c r="H2335">
        <v>149921</v>
      </c>
      <c r="I2335">
        <v>26771</v>
      </c>
      <c r="J2335">
        <v>17862</v>
      </c>
      <c r="K2335">
        <v>1</v>
      </c>
      <c r="L2335">
        <v>1</v>
      </c>
      <c r="M2335">
        <v>8.9236667000000006E-2</v>
      </c>
      <c r="N2335">
        <v>0.11914274900000001</v>
      </c>
      <c r="O2335">
        <v>0.48979513200000002</v>
      </c>
      <c r="P2335">
        <f t="shared" si="72"/>
        <v>3.6589259570152066E-5</v>
      </c>
      <c r="Q2335">
        <f t="shared" si="73"/>
        <v>222742960.52299502</v>
      </c>
      <c r="S2335">
        <v>0.98669451900000005</v>
      </c>
      <c r="T2335">
        <v>1.1152089549999999</v>
      </c>
      <c r="U2335">
        <v>3.3286089999999997E-2</v>
      </c>
      <c r="V2335">
        <v>2.7521107999999999E-2</v>
      </c>
      <c r="W2335">
        <v>6.1924711E-2</v>
      </c>
      <c r="X2335">
        <v>4.1674049999999999E-3</v>
      </c>
      <c r="Y2335" t="s">
        <v>16</v>
      </c>
      <c r="Z2335">
        <v>50</v>
      </c>
      <c r="AA2335" t="s">
        <v>126</v>
      </c>
      <c r="AB2335" t="s">
        <v>43</v>
      </c>
      <c r="AC2335">
        <v>0</v>
      </c>
      <c r="AD2335" t="s">
        <v>138</v>
      </c>
    </row>
    <row r="2336" spans="1:30">
      <c r="A2336" t="s">
        <v>125</v>
      </c>
      <c r="B2336" t="s">
        <v>139</v>
      </c>
      <c r="C2336">
        <v>214830</v>
      </c>
      <c r="D2336">
        <v>251989</v>
      </c>
      <c r="E2336">
        <v>13594</v>
      </c>
      <c r="F2336">
        <v>13594</v>
      </c>
      <c r="G2336">
        <v>300000</v>
      </c>
      <c r="H2336">
        <v>300000</v>
      </c>
      <c r="I2336">
        <v>35053</v>
      </c>
      <c r="J2336">
        <v>38707</v>
      </c>
      <c r="K2336">
        <v>1</v>
      </c>
      <c r="L2336">
        <v>1</v>
      </c>
      <c r="M2336">
        <v>0.11684333299999999</v>
      </c>
      <c r="N2336">
        <v>0.12902333299999999</v>
      </c>
      <c r="O2336">
        <v>0.48486100599999998</v>
      </c>
      <c r="P2336">
        <f t="shared" si="72"/>
        <v>3.5201896068573655E-5</v>
      </c>
      <c r="Q2336">
        <f t="shared" si="73"/>
        <v>386172380.4172011</v>
      </c>
      <c r="S2336">
        <v>0.91086389899999998</v>
      </c>
      <c r="T2336">
        <v>1.01628754</v>
      </c>
      <c r="U2336">
        <v>6.1259121999999999E-2</v>
      </c>
      <c r="V2336">
        <v>3.6908953000000001E-2</v>
      </c>
      <c r="W2336">
        <v>7.8898659999999995E-2</v>
      </c>
      <c r="X2336">
        <v>6.6583270000000003E-3</v>
      </c>
      <c r="Y2336" t="s">
        <v>16</v>
      </c>
      <c r="Z2336">
        <v>50</v>
      </c>
      <c r="AA2336" t="s">
        <v>126</v>
      </c>
      <c r="AB2336" t="s">
        <v>43</v>
      </c>
      <c r="AC2336">
        <v>0</v>
      </c>
      <c r="AD2336" t="s">
        <v>140</v>
      </c>
    </row>
    <row r="2337" spans="1:30">
      <c r="A2337" t="s">
        <v>125</v>
      </c>
      <c r="B2337" t="s">
        <v>141</v>
      </c>
      <c r="C2337">
        <v>214830</v>
      </c>
      <c r="D2337">
        <v>272551</v>
      </c>
      <c r="E2337">
        <v>13884</v>
      </c>
      <c r="F2337">
        <v>13884</v>
      </c>
      <c r="G2337">
        <v>300000</v>
      </c>
      <c r="H2337">
        <v>300000</v>
      </c>
      <c r="I2337">
        <v>29173</v>
      </c>
      <c r="J2337">
        <v>35132</v>
      </c>
      <c r="K2337">
        <v>1</v>
      </c>
      <c r="L2337">
        <v>1</v>
      </c>
      <c r="M2337">
        <v>9.7243333000000001E-2</v>
      </c>
      <c r="N2337">
        <v>0.117106667</v>
      </c>
      <c r="O2337">
        <v>0.42699282999999999</v>
      </c>
      <c r="P2337">
        <f t="shared" si="72"/>
        <v>3.3766063930102011E-5</v>
      </c>
      <c r="Q2337">
        <f t="shared" si="73"/>
        <v>411182068.14809096</v>
      </c>
      <c r="S2337">
        <v>0.97177926800000003</v>
      </c>
      <c r="T2337">
        <v>1.0336265039999999</v>
      </c>
      <c r="U2337">
        <v>6.7860381999999997E-2</v>
      </c>
      <c r="V2337">
        <v>4.3566832999999999E-2</v>
      </c>
      <c r="W2337">
        <v>9.2664185999999996E-2</v>
      </c>
      <c r="X2337">
        <v>8.9807480000000002E-3</v>
      </c>
      <c r="Y2337" t="s">
        <v>16</v>
      </c>
      <c r="Z2337">
        <v>50</v>
      </c>
      <c r="AA2337" t="s">
        <v>126</v>
      </c>
      <c r="AB2337" t="s">
        <v>43</v>
      </c>
      <c r="AC2337">
        <v>0</v>
      </c>
      <c r="AD2337" t="s">
        <v>142</v>
      </c>
    </row>
    <row r="2338" spans="1:30">
      <c r="A2338" t="s">
        <v>125</v>
      </c>
      <c r="B2338" t="s">
        <v>143</v>
      </c>
      <c r="C2338">
        <v>214830</v>
      </c>
      <c r="D2338">
        <v>270292</v>
      </c>
      <c r="E2338">
        <v>13761</v>
      </c>
      <c r="F2338">
        <v>13761</v>
      </c>
      <c r="G2338">
        <v>300000</v>
      </c>
      <c r="H2338">
        <v>300000</v>
      </c>
      <c r="I2338">
        <v>33133</v>
      </c>
      <c r="J2338">
        <v>34210</v>
      </c>
      <c r="K2338">
        <v>1</v>
      </c>
      <c r="L2338">
        <v>1</v>
      </c>
      <c r="M2338">
        <v>0.110443333</v>
      </c>
      <c r="N2338">
        <v>0.114033333</v>
      </c>
      <c r="O2338">
        <v>0.48336880199999999</v>
      </c>
      <c r="P2338">
        <f t="shared" si="72"/>
        <v>3.36905032787942E-5</v>
      </c>
      <c r="Q2338">
        <f t="shared" si="73"/>
        <v>408453381.83658361</v>
      </c>
      <c r="S2338">
        <v>0.94991433400000003</v>
      </c>
      <c r="T2338">
        <v>1.037235704</v>
      </c>
      <c r="U2338">
        <v>4.6297469000000001E-2</v>
      </c>
      <c r="V2338">
        <v>3.0211228E-2</v>
      </c>
      <c r="W2338">
        <v>6.5234658000000001E-2</v>
      </c>
      <c r="X2338">
        <v>6.8780489999999998E-3</v>
      </c>
      <c r="Y2338" t="s">
        <v>16</v>
      </c>
      <c r="Z2338">
        <v>50</v>
      </c>
      <c r="AA2338" t="s">
        <v>126</v>
      </c>
      <c r="AB2338" t="s">
        <v>16</v>
      </c>
      <c r="AC2338">
        <v>0</v>
      </c>
      <c r="AD2338" t="s">
        <v>144</v>
      </c>
    </row>
    <row r="2339" spans="1:30">
      <c r="A2339" t="s">
        <v>125</v>
      </c>
      <c r="B2339" t="s">
        <v>145</v>
      </c>
      <c r="C2339">
        <v>214830</v>
      </c>
      <c r="D2339">
        <v>268679</v>
      </c>
      <c r="E2339">
        <v>13801</v>
      </c>
      <c r="F2339">
        <v>13801</v>
      </c>
      <c r="G2339">
        <v>300000</v>
      </c>
      <c r="H2339">
        <v>300000</v>
      </c>
      <c r="I2339">
        <v>34934</v>
      </c>
      <c r="J2339">
        <v>35464</v>
      </c>
      <c r="K2339">
        <v>1</v>
      </c>
      <c r="L2339">
        <v>1</v>
      </c>
      <c r="M2339">
        <v>0.116446667</v>
      </c>
      <c r="N2339">
        <v>0.118213333</v>
      </c>
      <c r="O2339">
        <v>0.48590776000000002</v>
      </c>
      <c r="P2339">
        <f t="shared" si="72"/>
        <v>3.3950614124828287E-5</v>
      </c>
      <c r="Q2339">
        <f t="shared" si="73"/>
        <v>406502219.64342159</v>
      </c>
      <c r="S2339">
        <v>0.930603234</v>
      </c>
      <c r="T2339">
        <v>1.030509796</v>
      </c>
      <c r="U2339">
        <v>4.9206991999999998E-2</v>
      </c>
      <c r="V2339">
        <v>3.0844317E-2</v>
      </c>
      <c r="W2339">
        <v>6.7167222999999998E-2</v>
      </c>
      <c r="X2339">
        <v>9.8502969999999992E-3</v>
      </c>
      <c r="Y2339" t="s">
        <v>16</v>
      </c>
      <c r="Z2339">
        <v>50</v>
      </c>
      <c r="AA2339" t="s">
        <v>126</v>
      </c>
      <c r="AB2339" t="s">
        <v>146</v>
      </c>
      <c r="AC2339">
        <v>0</v>
      </c>
      <c r="AD2339" t="s">
        <v>147</v>
      </c>
    </row>
    <row r="2340" spans="1:30">
      <c r="A2340" t="s">
        <v>125</v>
      </c>
      <c r="B2340" t="s">
        <v>148</v>
      </c>
      <c r="C2340">
        <v>214830</v>
      </c>
      <c r="D2340">
        <v>271692</v>
      </c>
      <c r="E2340">
        <v>12877</v>
      </c>
      <c r="F2340">
        <v>12877</v>
      </c>
      <c r="G2340">
        <v>300000</v>
      </c>
      <c r="H2340">
        <v>300000</v>
      </c>
      <c r="I2340">
        <v>31267</v>
      </c>
      <c r="J2340">
        <v>30134</v>
      </c>
      <c r="K2340">
        <v>1</v>
      </c>
      <c r="L2340">
        <v>1</v>
      </c>
      <c r="M2340">
        <v>0.104223333</v>
      </c>
      <c r="N2340">
        <v>0.100446667</v>
      </c>
      <c r="O2340">
        <v>0.486397358</v>
      </c>
      <c r="P2340">
        <f t="shared" si="72"/>
        <v>3.1396213400763588E-5</v>
      </c>
      <c r="Q2340">
        <f t="shared" si="73"/>
        <v>410145001.743644</v>
      </c>
      <c r="S2340">
        <v>0.99004975200000001</v>
      </c>
      <c r="T2340">
        <v>1.0786361120000001</v>
      </c>
      <c r="U2340">
        <v>8.1565997000000001E-2</v>
      </c>
      <c r="V2340">
        <v>4.8950356E-2</v>
      </c>
      <c r="W2340">
        <v>0.10153177400000001</v>
      </c>
      <c r="X2340">
        <v>7.9948320000000003E-3</v>
      </c>
      <c r="Y2340" t="s">
        <v>16</v>
      </c>
      <c r="Z2340">
        <v>50</v>
      </c>
      <c r="AA2340" t="s">
        <v>126</v>
      </c>
      <c r="AB2340" t="s">
        <v>146</v>
      </c>
      <c r="AC2340">
        <v>0</v>
      </c>
      <c r="AD2340" t="s">
        <v>149</v>
      </c>
    </row>
    <row r="2341" spans="1:30">
      <c r="A2341" t="s">
        <v>125</v>
      </c>
      <c r="B2341" t="s">
        <v>150</v>
      </c>
      <c r="C2341">
        <v>214830</v>
      </c>
      <c r="D2341">
        <v>281957</v>
      </c>
      <c r="E2341">
        <v>13700</v>
      </c>
      <c r="F2341">
        <v>13700</v>
      </c>
      <c r="G2341">
        <v>300000</v>
      </c>
      <c r="H2341">
        <v>300000</v>
      </c>
      <c r="I2341">
        <v>32585</v>
      </c>
      <c r="J2341">
        <v>33514</v>
      </c>
      <c r="K2341">
        <v>1</v>
      </c>
      <c r="L2341">
        <v>1</v>
      </c>
      <c r="M2341">
        <v>0.108616667</v>
      </c>
      <c r="N2341">
        <v>0.111713333</v>
      </c>
      <c r="O2341">
        <v>0.48287965100000002</v>
      </c>
      <c r="P2341">
        <f t="shared" si="72"/>
        <v>3.2426368928849504E-5</v>
      </c>
      <c r="Q2341">
        <f t="shared" si="73"/>
        <v>422495655.6209169</v>
      </c>
      <c r="S2341">
        <v>0.95799925500000005</v>
      </c>
      <c r="T2341">
        <v>1.0415204760000001</v>
      </c>
      <c r="U2341">
        <v>7.6531416000000005E-2</v>
      </c>
      <c r="V2341">
        <v>4.7789863000000002E-2</v>
      </c>
      <c r="W2341">
        <v>0.10220069900000001</v>
      </c>
      <c r="X2341">
        <v>5.5548840000000004E-3</v>
      </c>
      <c r="Y2341" t="s">
        <v>16</v>
      </c>
      <c r="Z2341">
        <v>50</v>
      </c>
      <c r="AA2341" t="s">
        <v>126</v>
      </c>
      <c r="AB2341" t="s">
        <v>146</v>
      </c>
      <c r="AC2341">
        <v>0</v>
      </c>
      <c r="AD2341" t="s">
        <v>151</v>
      </c>
    </row>
    <row r="2342" spans="1:30">
      <c r="A2342" t="s">
        <v>125</v>
      </c>
      <c r="B2342" t="s">
        <v>152</v>
      </c>
      <c r="C2342">
        <v>214830</v>
      </c>
      <c r="D2342">
        <v>99612</v>
      </c>
      <c r="E2342">
        <v>5613</v>
      </c>
      <c r="F2342">
        <v>5613</v>
      </c>
      <c r="G2342">
        <v>300000</v>
      </c>
      <c r="H2342">
        <v>300000</v>
      </c>
      <c r="I2342">
        <v>14111</v>
      </c>
      <c r="J2342">
        <v>20351</v>
      </c>
      <c r="K2342">
        <v>1</v>
      </c>
      <c r="L2342">
        <v>1</v>
      </c>
      <c r="M2342">
        <v>4.7036666999999997E-2</v>
      </c>
      <c r="N2342">
        <v>6.7836667000000003E-2</v>
      </c>
      <c r="O2342">
        <v>0.49340104699999998</v>
      </c>
      <c r="P2342">
        <f t="shared" si="72"/>
        <v>3.0540051954273188E-5</v>
      </c>
      <c r="Q2342">
        <f t="shared" si="73"/>
        <v>183791435.86278754</v>
      </c>
      <c r="S2342">
        <v>1.2480494740000001</v>
      </c>
      <c r="T2342">
        <v>1.379834121</v>
      </c>
      <c r="U2342">
        <v>4.8861791000000002E-2</v>
      </c>
      <c r="V2342">
        <v>3.799404E-2</v>
      </c>
      <c r="W2342">
        <v>9.9131281000000002E-2</v>
      </c>
      <c r="X2342">
        <v>8.3559150000000002E-3</v>
      </c>
      <c r="Y2342" t="s">
        <v>16</v>
      </c>
      <c r="Z2342">
        <v>50</v>
      </c>
      <c r="AA2342" t="s">
        <v>126</v>
      </c>
      <c r="AB2342" t="s">
        <v>16</v>
      </c>
      <c r="AC2342">
        <v>95</v>
      </c>
      <c r="AD2342" t="s">
        <v>153</v>
      </c>
    </row>
    <row r="2343" spans="1:30">
      <c r="A2343" t="s">
        <v>125</v>
      </c>
      <c r="B2343" t="s">
        <v>154</v>
      </c>
      <c r="C2343">
        <v>214830</v>
      </c>
      <c r="D2343">
        <v>69241</v>
      </c>
      <c r="E2343">
        <v>4279</v>
      </c>
      <c r="F2343">
        <v>4279</v>
      </c>
      <c r="G2343">
        <v>300000</v>
      </c>
      <c r="H2343">
        <v>300000</v>
      </c>
      <c r="I2343">
        <v>10973</v>
      </c>
      <c r="J2343">
        <v>25659</v>
      </c>
      <c r="K2343">
        <v>1</v>
      </c>
      <c r="L2343">
        <v>1</v>
      </c>
      <c r="M2343">
        <v>3.6576667E-2</v>
      </c>
      <c r="N2343">
        <v>8.5529999999999995E-2</v>
      </c>
      <c r="O2343">
        <v>0.50120792199999997</v>
      </c>
      <c r="P2343">
        <f t="shared" si="72"/>
        <v>3.1144092353743473E-5</v>
      </c>
      <c r="Q2343">
        <f t="shared" si="73"/>
        <v>137393633.16156074</v>
      </c>
      <c r="S2343">
        <v>1.2523386940000001</v>
      </c>
      <c r="T2343">
        <v>1.5119440049999999</v>
      </c>
      <c r="U2343">
        <v>8.4539638E-2</v>
      </c>
      <c r="V2343">
        <v>5.9146817999999997E-2</v>
      </c>
      <c r="W2343">
        <v>0.25901027500000001</v>
      </c>
      <c r="X2343">
        <v>2.5918529999999999E-2</v>
      </c>
      <c r="Y2343" t="s">
        <v>16</v>
      </c>
      <c r="Z2343">
        <v>50</v>
      </c>
      <c r="AA2343" t="s">
        <v>126</v>
      </c>
      <c r="AB2343" t="s">
        <v>16</v>
      </c>
      <c r="AC2343">
        <v>93</v>
      </c>
      <c r="AD2343" t="s">
        <v>155</v>
      </c>
    </row>
    <row r="2344" spans="1:30">
      <c r="A2344" t="s">
        <v>125</v>
      </c>
      <c r="B2344" t="s">
        <v>156</v>
      </c>
      <c r="C2344">
        <v>214830</v>
      </c>
      <c r="D2344">
        <v>88206</v>
      </c>
      <c r="E2344">
        <v>5070</v>
      </c>
      <c r="F2344">
        <v>5070</v>
      </c>
      <c r="G2344">
        <v>300000</v>
      </c>
      <c r="H2344">
        <v>300000</v>
      </c>
      <c r="I2344">
        <v>12251</v>
      </c>
      <c r="J2344">
        <v>17688</v>
      </c>
      <c r="K2344">
        <v>1</v>
      </c>
      <c r="L2344">
        <v>1</v>
      </c>
      <c r="M2344">
        <v>4.0836667E-2</v>
      </c>
      <c r="N2344">
        <v>5.8959999999999999E-2</v>
      </c>
      <c r="O2344">
        <v>0.49124497499999997</v>
      </c>
      <c r="P2344">
        <f t="shared" si="72"/>
        <v>3.0404195346230723E-5</v>
      </c>
      <c r="Q2344">
        <f t="shared" si="73"/>
        <v>166753303.03153506</v>
      </c>
      <c r="S2344">
        <v>1.3091961110000001</v>
      </c>
      <c r="T2344">
        <v>1.4451691499999999</v>
      </c>
      <c r="U2344">
        <v>8.4895501999999998E-2</v>
      </c>
      <c r="V2344">
        <v>5.7003877000000001E-2</v>
      </c>
      <c r="W2344">
        <v>0.15561878000000001</v>
      </c>
      <c r="X2344">
        <v>2.6128259000000001E-2</v>
      </c>
      <c r="Y2344" t="s">
        <v>16</v>
      </c>
      <c r="Z2344">
        <v>50</v>
      </c>
      <c r="AA2344" t="s">
        <v>126</v>
      </c>
      <c r="AB2344" t="s">
        <v>16</v>
      </c>
      <c r="AC2344">
        <v>92</v>
      </c>
      <c r="AD2344" t="s">
        <v>157</v>
      </c>
    </row>
    <row r="2345" spans="1:30">
      <c r="A2345" t="s">
        <v>125</v>
      </c>
      <c r="B2345" t="s">
        <v>158</v>
      </c>
      <c r="C2345">
        <v>214830</v>
      </c>
      <c r="D2345">
        <v>65795</v>
      </c>
      <c r="E2345">
        <v>4111</v>
      </c>
      <c r="F2345">
        <v>4111</v>
      </c>
      <c r="G2345">
        <v>300000</v>
      </c>
      <c r="H2345">
        <v>300000</v>
      </c>
      <c r="I2345">
        <v>10521</v>
      </c>
      <c r="J2345">
        <v>12017</v>
      </c>
      <c r="K2345">
        <v>1</v>
      </c>
      <c r="L2345">
        <v>1</v>
      </c>
      <c r="M2345">
        <v>3.5069999999999997E-2</v>
      </c>
      <c r="N2345">
        <v>4.0056666999999997E-2</v>
      </c>
      <c r="O2345">
        <v>0.49791360600000001</v>
      </c>
      <c r="P2345">
        <f t="shared" si="72"/>
        <v>3.1168594653690984E-5</v>
      </c>
      <c r="Q2345">
        <f t="shared" si="73"/>
        <v>131895584.18262452</v>
      </c>
      <c r="S2345">
        <v>1.4261947020000001</v>
      </c>
      <c r="T2345">
        <v>1.558906261</v>
      </c>
      <c r="U2345">
        <v>9.7779236000000005E-2</v>
      </c>
      <c r="V2345">
        <v>8.3355719999999994E-2</v>
      </c>
      <c r="W2345">
        <v>0.23311643900000001</v>
      </c>
      <c r="X2345">
        <v>1.4892300000000001E-2</v>
      </c>
      <c r="Y2345" t="s">
        <v>16</v>
      </c>
      <c r="Z2345">
        <v>50</v>
      </c>
      <c r="AA2345" t="s">
        <v>126</v>
      </c>
      <c r="AB2345" t="s">
        <v>16</v>
      </c>
      <c r="AC2345">
        <v>91</v>
      </c>
      <c r="AD2345" t="s">
        <v>159</v>
      </c>
    </row>
    <row r="2346" spans="1:30">
      <c r="A2346" t="s">
        <v>125</v>
      </c>
      <c r="B2346" t="s">
        <v>160</v>
      </c>
      <c r="C2346">
        <v>214830</v>
      </c>
      <c r="D2346">
        <v>96486</v>
      </c>
      <c r="E2346">
        <v>6008</v>
      </c>
      <c r="F2346">
        <v>6008</v>
      </c>
      <c r="G2346">
        <v>300000</v>
      </c>
      <c r="H2346">
        <v>300000</v>
      </c>
      <c r="I2346">
        <v>14746</v>
      </c>
      <c r="J2346">
        <v>14317</v>
      </c>
      <c r="K2346">
        <v>1</v>
      </c>
      <c r="L2346">
        <v>1</v>
      </c>
      <c r="M2346">
        <v>4.9153333E-2</v>
      </c>
      <c r="N2346">
        <v>4.7723333E-2</v>
      </c>
      <c r="O2346">
        <v>0.48870345100000001</v>
      </c>
      <c r="P2346">
        <f t="shared" si="72"/>
        <v>3.3533782207158704E-5</v>
      </c>
      <c r="Q2346">
        <f t="shared" si="73"/>
        <v>179162611.68766785</v>
      </c>
      <c r="S2346">
        <v>1.3148581180000001</v>
      </c>
      <c r="T2346">
        <v>1.4107874140000001</v>
      </c>
      <c r="U2346">
        <v>0.15109783600000001</v>
      </c>
      <c r="V2346">
        <v>0.110127716</v>
      </c>
      <c r="W2346">
        <v>0.21175731</v>
      </c>
      <c r="X2346">
        <v>3.6330764000000002E-2</v>
      </c>
      <c r="Y2346" t="s">
        <v>16</v>
      </c>
      <c r="Z2346">
        <v>50</v>
      </c>
      <c r="AA2346" t="s">
        <v>126</v>
      </c>
      <c r="AB2346" t="s">
        <v>16</v>
      </c>
      <c r="AC2346">
        <v>88</v>
      </c>
      <c r="AD2346" t="s">
        <v>161</v>
      </c>
    </row>
    <row r="2347" spans="1:30">
      <c r="A2347" t="s">
        <v>125</v>
      </c>
      <c r="B2347" t="s">
        <v>162</v>
      </c>
      <c r="C2347">
        <v>214830</v>
      </c>
      <c r="D2347">
        <v>182535</v>
      </c>
      <c r="E2347">
        <v>8948</v>
      </c>
      <c r="F2347">
        <v>8948</v>
      </c>
      <c r="G2347">
        <v>300000</v>
      </c>
      <c r="H2347">
        <v>300000</v>
      </c>
      <c r="I2347">
        <v>19832</v>
      </c>
      <c r="J2347">
        <v>23546</v>
      </c>
      <c r="K2347">
        <v>1</v>
      </c>
      <c r="L2347">
        <v>1</v>
      </c>
      <c r="M2347">
        <v>6.6106666999999994E-2</v>
      </c>
      <c r="N2347">
        <v>7.8486666999999996E-2</v>
      </c>
      <c r="O2347">
        <v>0.492473667</v>
      </c>
      <c r="P2347">
        <f t="shared" si="72"/>
        <v>2.9989768445911396E-5</v>
      </c>
      <c r="Q2347">
        <f t="shared" si="73"/>
        <v>298368425.75621521</v>
      </c>
      <c r="S2347">
        <v>1.1424794220000001</v>
      </c>
      <c r="T2347">
        <v>1.247744593</v>
      </c>
      <c r="U2347">
        <v>2.8051478000000001E-2</v>
      </c>
      <c r="V2347">
        <v>2.4904815E-2</v>
      </c>
      <c r="W2347">
        <v>7.7071408999999994E-2</v>
      </c>
      <c r="X2347">
        <v>1.4886804E-2</v>
      </c>
      <c r="Y2347" t="s">
        <v>16</v>
      </c>
      <c r="Z2347">
        <v>50</v>
      </c>
      <c r="AA2347" t="s">
        <v>126</v>
      </c>
      <c r="AB2347" t="s">
        <v>16</v>
      </c>
      <c r="AC2347">
        <v>51</v>
      </c>
      <c r="AD2347" t="s">
        <v>163</v>
      </c>
    </row>
    <row r="2348" spans="1:30">
      <c r="A2348" t="s">
        <v>125</v>
      </c>
      <c r="B2348" t="s">
        <v>164</v>
      </c>
      <c r="C2348">
        <v>214830</v>
      </c>
      <c r="D2348">
        <v>145564</v>
      </c>
      <c r="E2348">
        <v>8837</v>
      </c>
      <c r="F2348">
        <v>8837</v>
      </c>
      <c r="G2348">
        <v>300000</v>
      </c>
      <c r="H2348">
        <v>300000</v>
      </c>
      <c r="I2348">
        <v>20072</v>
      </c>
      <c r="J2348">
        <v>29791</v>
      </c>
      <c r="K2348">
        <v>1</v>
      </c>
      <c r="L2348">
        <v>1</v>
      </c>
      <c r="M2348">
        <v>6.6906667000000003E-2</v>
      </c>
      <c r="N2348">
        <v>9.9303332999999994E-2</v>
      </c>
      <c r="O2348">
        <v>0.49477220500000002</v>
      </c>
      <c r="P2348">
        <f t="shared" si="72"/>
        <v>3.549651586463237E-5</v>
      </c>
      <c r="Q2348">
        <f t="shared" si="73"/>
        <v>248954010.97111374</v>
      </c>
      <c r="S2348">
        <v>1.0887833840000001</v>
      </c>
      <c r="T2348">
        <v>1.2340347220000001</v>
      </c>
      <c r="U2348">
        <v>8.9550527000000005E-2</v>
      </c>
      <c r="V2348">
        <v>5.9098241000000003E-2</v>
      </c>
      <c r="W2348">
        <v>0.160815082</v>
      </c>
      <c r="X2348">
        <v>1.2843095000000001E-2</v>
      </c>
      <c r="Y2348" t="s">
        <v>16</v>
      </c>
      <c r="Z2348">
        <v>50</v>
      </c>
      <c r="AA2348" t="s">
        <v>126</v>
      </c>
      <c r="AB2348" t="s">
        <v>16</v>
      </c>
      <c r="AC2348">
        <v>51</v>
      </c>
      <c r="AD2348" t="s">
        <v>165</v>
      </c>
    </row>
    <row r="2349" spans="1:30">
      <c r="A2349" t="s">
        <v>125</v>
      </c>
      <c r="B2349" t="s">
        <v>166</v>
      </c>
      <c r="C2349">
        <v>214830</v>
      </c>
      <c r="D2349">
        <v>113589</v>
      </c>
      <c r="E2349">
        <v>6447</v>
      </c>
      <c r="F2349">
        <v>6447</v>
      </c>
      <c r="G2349">
        <v>300000</v>
      </c>
      <c r="H2349">
        <v>300000</v>
      </c>
      <c r="I2349">
        <v>15206</v>
      </c>
      <c r="J2349">
        <v>13307</v>
      </c>
      <c r="K2349">
        <v>1</v>
      </c>
      <c r="L2349">
        <v>1</v>
      </c>
      <c r="M2349">
        <v>5.0686666999999998E-2</v>
      </c>
      <c r="N2349">
        <v>4.4356667000000002E-2</v>
      </c>
      <c r="O2349">
        <v>0.46765923599999998</v>
      </c>
      <c r="P2349">
        <f t="shared" si="72"/>
        <v>3.1580042236264669E-5</v>
      </c>
      <c r="Q2349">
        <f t="shared" si="73"/>
        <v>204147922.02515307</v>
      </c>
      <c r="S2349">
        <v>1.3240736740000001</v>
      </c>
      <c r="T2349">
        <v>1.4001099260000001</v>
      </c>
      <c r="U2349">
        <v>0.112574337</v>
      </c>
      <c r="V2349">
        <v>8.3048696000000005E-2</v>
      </c>
      <c r="W2349">
        <v>0.22202719100000001</v>
      </c>
      <c r="X2349">
        <v>2.1617068999999999E-2</v>
      </c>
      <c r="Y2349" t="s">
        <v>16</v>
      </c>
      <c r="Z2349">
        <v>50</v>
      </c>
      <c r="AA2349" t="s">
        <v>126</v>
      </c>
      <c r="AB2349" t="s">
        <v>43</v>
      </c>
      <c r="AC2349">
        <v>51</v>
      </c>
      <c r="AD2349" t="s">
        <v>167</v>
      </c>
    </row>
    <row r="2350" spans="1:30">
      <c r="A2350" t="s">
        <v>125</v>
      </c>
      <c r="B2350" t="s">
        <v>168</v>
      </c>
      <c r="C2350">
        <v>214830</v>
      </c>
      <c r="D2350">
        <v>80527</v>
      </c>
      <c r="E2350">
        <v>5000</v>
      </c>
      <c r="F2350">
        <v>5000</v>
      </c>
      <c r="G2350">
        <v>300000</v>
      </c>
      <c r="H2350">
        <v>300000</v>
      </c>
      <c r="I2350">
        <v>12699</v>
      </c>
      <c r="J2350">
        <v>11872</v>
      </c>
      <c r="K2350">
        <v>1</v>
      </c>
      <c r="L2350">
        <v>1</v>
      </c>
      <c r="M2350">
        <v>4.233E-2</v>
      </c>
      <c r="N2350">
        <v>3.9573333000000002E-2</v>
      </c>
      <c r="O2350">
        <v>0.47536202799999999</v>
      </c>
      <c r="P2350">
        <f t="shared" si="72"/>
        <v>3.2250826258324562E-5</v>
      </c>
      <c r="Q2350">
        <f t="shared" si="73"/>
        <v>155034787.63460839</v>
      </c>
      <c r="S2350">
        <v>1.387974539</v>
      </c>
      <c r="T2350">
        <v>1.4844260300000001</v>
      </c>
      <c r="U2350">
        <v>0.20789269299999999</v>
      </c>
      <c r="V2350">
        <v>0.12916905000000001</v>
      </c>
      <c r="W2350">
        <v>0.28384066200000002</v>
      </c>
      <c r="X2350">
        <v>3.4762669000000003E-2</v>
      </c>
      <c r="Y2350" t="s">
        <v>16</v>
      </c>
      <c r="Z2350">
        <v>50</v>
      </c>
      <c r="AA2350" t="s">
        <v>126</v>
      </c>
      <c r="AB2350" t="s">
        <v>16</v>
      </c>
      <c r="AC2350">
        <v>94</v>
      </c>
      <c r="AD2350" t="s">
        <v>169</v>
      </c>
    </row>
    <row r="2351" spans="1:30">
      <c r="A2351" t="s">
        <v>125</v>
      </c>
      <c r="B2351" t="s">
        <v>170</v>
      </c>
      <c r="C2351">
        <v>214830</v>
      </c>
      <c r="D2351">
        <v>55588</v>
      </c>
      <c r="E2351">
        <v>3681</v>
      </c>
      <c r="F2351">
        <v>3681</v>
      </c>
      <c r="G2351">
        <v>300000</v>
      </c>
      <c r="H2351">
        <v>300000</v>
      </c>
      <c r="I2351">
        <v>9666</v>
      </c>
      <c r="J2351">
        <v>12657</v>
      </c>
      <c r="K2351">
        <v>1</v>
      </c>
      <c r="L2351">
        <v>1</v>
      </c>
      <c r="M2351">
        <v>3.2219999999999999E-2</v>
      </c>
      <c r="N2351">
        <v>4.2189999999999998E-2</v>
      </c>
      <c r="O2351">
        <v>0.48348007300000001</v>
      </c>
      <c r="P2351">
        <f t="shared" si="72"/>
        <v>3.1937802844273825E-5</v>
      </c>
      <c r="Q2351">
        <f t="shared" si="73"/>
        <v>115255267.18128552</v>
      </c>
      <c r="S2351">
        <v>1.4333324569999999</v>
      </c>
      <c r="T2351">
        <v>1.5859913459999999</v>
      </c>
      <c r="U2351">
        <v>0.201178355</v>
      </c>
      <c r="V2351">
        <v>0.139075324</v>
      </c>
      <c r="W2351">
        <v>0.33990610900000001</v>
      </c>
      <c r="X2351">
        <v>6.0995401999999997E-2</v>
      </c>
      <c r="Y2351" t="s">
        <v>16</v>
      </c>
      <c r="Z2351">
        <v>50</v>
      </c>
      <c r="AA2351" t="s">
        <v>126</v>
      </c>
      <c r="AB2351" t="s">
        <v>16</v>
      </c>
      <c r="AC2351">
        <v>99</v>
      </c>
      <c r="AD2351" t="s">
        <v>171</v>
      </c>
    </row>
    <row r="2352" spans="1:30">
      <c r="A2352" t="s">
        <v>125</v>
      </c>
      <c r="B2352" t="s">
        <v>172</v>
      </c>
      <c r="C2352">
        <v>214830</v>
      </c>
      <c r="D2352">
        <v>85661</v>
      </c>
      <c r="E2352">
        <v>4657</v>
      </c>
      <c r="F2352">
        <v>4657</v>
      </c>
      <c r="G2352">
        <v>300000</v>
      </c>
      <c r="H2352">
        <v>300000</v>
      </c>
      <c r="I2352">
        <v>10822</v>
      </c>
      <c r="J2352">
        <v>15188</v>
      </c>
      <c r="K2352">
        <v>1</v>
      </c>
      <c r="L2352">
        <v>1</v>
      </c>
      <c r="M2352">
        <v>3.6073332999999999E-2</v>
      </c>
      <c r="N2352">
        <v>5.0626667E-2</v>
      </c>
      <c r="O2352">
        <v>0.49509634400000002</v>
      </c>
      <c r="P2352">
        <f t="shared" si="72"/>
        <v>2.8589317197414626E-5</v>
      </c>
      <c r="Q2352">
        <f t="shared" si="73"/>
        <v>162893012.37390655</v>
      </c>
      <c r="S2352">
        <v>1.369217186</v>
      </c>
      <c r="T2352">
        <v>1.5084323340000001</v>
      </c>
      <c r="U2352">
        <v>0.13729765599999999</v>
      </c>
      <c r="V2352">
        <v>9.1385304000000001E-2</v>
      </c>
      <c r="W2352">
        <v>0.20642136799999999</v>
      </c>
      <c r="X2352">
        <v>1.4619139E-2</v>
      </c>
      <c r="Y2352" t="s">
        <v>16</v>
      </c>
      <c r="Z2352">
        <v>50</v>
      </c>
      <c r="AA2352" t="s">
        <v>126</v>
      </c>
      <c r="AB2352" t="s">
        <v>16</v>
      </c>
      <c r="AC2352">
        <v>95</v>
      </c>
      <c r="AD2352" t="s">
        <v>173</v>
      </c>
    </row>
    <row r="2353" spans="1:30">
      <c r="A2353" t="s">
        <v>125</v>
      </c>
      <c r="B2353" t="s">
        <v>174</v>
      </c>
      <c r="C2353">
        <v>214830</v>
      </c>
      <c r="D2353">
        <v>188223</v>
      </c>
      <c r="E2353">
        <v>10227</v>
      </c>
      <c r="F2353">
        <v>10227</v>
      </c>
      <c r="G2353">
        <v>300000</v>
      </c>
      <c r="H2353">
        <v>300000</v>
      </c>
      <c r="I2353">
        <v>22776</v>
      </c>
      <c r="J2353">
        <v>24370</v>
      </c>
      <c r="K2353">
        <v>1</v>
      </c>
      <c r="L2353">
        <v>1</v>
      </c>
      <c r="M2353">
        <v>7.5920000000000001E-2</v>
      </c>
      <c r="N2353">
        <v>8.1233333000000005E-2</v>
      </c>
      <c r="O2353">
        <v>0.49125985700000002</v>
      </c>
      <c r="P2353">
        <f t="shared" si="72"/>
        <v>3.3445227948519133E-5</v>
      </c>
      <c r="Q2353">
        <f t="shared" si="73"/>
        <v>305783534.07373995</v>
      </c>
      <c r="S2353">
        <v>1.1049547580000001</v>
      </c>
      <c r="T2353">
        <v>1.19682898</v>
      </c>
      <c r="U2353">
        <v>3.9633258999999997E-2</v>
      </c>
      <c r="V2353">
        <v>2.6427323999999999E-2</v>
      </c>
      <c r="W2353">
        <v>8.2050254000000003E-2</v>
      </c>
      <c r="X2353">
        <v>5.9621020000000004E-3</v>
      </c>
      <c r="Y2353" t="s">
        <v>16</v>
      </c>
      <c r="Z2353">
        <v>50</v>
      </c>
      <c r="AA2353" t="s">
        <v>126</v>
      </c>
      <c r="AB2353" t="s">
        <v>43</v>
      </c>
      <c r="AC2353">
        <v>30</v>
      </c>
      <c r="AD2353" t="s">
        <v>175</v>
      </c>
    </row>
    <row r="2354" spans="1:30">
      <c r="A2354" t="s">
        <v>127</v>
      </c>
      <c r="B2354" t="s">
        <v>129</v>
      </c>
      <c r="C2354">
        <v>87508</v>
      </c>
      <c r="D2354">
        <v>233967</v>
      </c>
      <c r="E2354">
        <v>5933</v>
      </c>
      <c r="F2354">
        <v>5933</v>
      </c>
      <c r="G2354">
        <v>300000</v>
      </c>
      <c r="H2354">
        <v>300000</v>
      </c>
      <c r="I2354">
        <v>131595</v>
      </c>
      <c r="J2354">
        <v>16101</v>
      </c>
      <c r="K2354">
        <v>1</v>
      </c>
      <c r="L2354">
        <v>1</v>
      </c>
      <c r="M2354">
        <v>0.43864999999999998</v>
      </c>
      <c r="N2354">
        <v>5.3670000000000002E-2</v>
      </c>
      <c r="O2354">
        <v>0.49931081100000002</v>
      </c>
      <c r="P2354">
        <f t="shared" si="72"/>
        <v>3.3443556587065402E-5</v>
      </c>
      <c r="Q2354">
        <f t="shared" si="73"/>
        <v>177403380.66480172</v>
      </c>
      <c r="S2354">
        <v>0.81407513300000001</v>
      </c>
      <c r="T2354">
        <v>1.3430836079999999</v>
      </c>
      <c r="U2354">
        <v>0.129162368</v>
      </c>
      <c r="V2354">
        <v>6.8955744999999999E-2</v>
      </c>
      <c r="W2354">
        <v>0.215123329</v>
      </c>
      <c r="X2354">
        <v>4.7213413000000003E-2</v>
      </c>
      <c r="Y2354" t="s">
        <v>43</v>
      </c>
      <c r="Z2354">
        <v>50</v>
      </c>
      <c r="AA2354" t="s">
        <v>128</v>
      </c>
      <c r="AB2354" t="s">
        <v>16</v>
      </c>
      <c r="AC2354">
        <v>51</v>
      </c>
      <c r="AD2354" t="s">
        <v>130</v>
      </c>
    </row>
    <row r="2355" spans="1:30">
      <c r="A2355" t="s">
        <v>127</v>
      </c>
      <c r="B2355" t="s">
        <v>131</v>
      </c>
      <c r="C2355">
        <v>87508</v>
      </c>
      <c r="D2355">
        <v>28447</v>
      </c>
      <c r="E2355">
        <v>1118</v>
      </c>
      <c r="F2355">
        <v>1118</v>
      </c>
      <c r="G2355">
        <v>300000</v>
      </c>
      <c r="H2355">
        <v>300000</v>
      </c>
      <c r="I2355">
        <v>29300</v>
      </c>
      <c r="J2355">
        <v>180476</v>
      </c>
      <c r="K2355">
        <v>1</v>
      </c>
      <c r="L2355">
        <v>1</v>
      </c>
      <c r="M2355">
        <v>9.7666666999999999E-2</v>
      </c>
      <c r="N2355">
        <v>0.60158666699999996</v>
      </c>
      <c r="O2355">
        <v>0.50141141099999997</v>
      </c>
      <c r="P2355">
        <f t="shared" si="72"/>
        <v>3.4007477456157301E-5</v>
      </c>
      <c r="Q2355">
        <f t="shared" si="73"/>
        <v>32875122.873824853</v>
      </c>
      <c r="S2355">
        <v>0.61547771399999995</v>
      </c>
      <c r="T2355">
        <v>1.750139374</v>
      </c>
      <c r="U2355">
        <v>0.12289855099999999</v>
      </c>
      <c r="V2355">
        <v>8.1316983999999995E-2</v>
      </c>
      <c r="W2355">
        <v>0.31087325999999998</v>
      </c>
      <c r="X2355">
        <v>0.12866708800000001</v>
      </c>
      <c r="Y2355" t="s">
        <v>43</v>
      </c>
      <c r="Z2355">
        <v>50</v>
      </c>
      <c r="AA2355" t="s">
        <v>128</v>
      </c>
      <c r="AB2355" t="s">
        <v>43</v>
      </c>
      <c r="AC2355">
        <v>103</v>
      </c>
      <c r="AD2355" t="s">
        <v>132</v>
      </c>
    </row>
    <row r="2356" spans="1:30">
      <c r="A2356" t="s">
        <v>127</v>
      </c>
      <c r="B2356" t="s">
        <v>133</v>
      </c>
      <c r="C2356">
        <v>87508</v>
      </c>
      <c r="D2356">
        <v>201741</v>
      </c>
      <c r="E2356">
        <v>5313</v>
      </c>
      <c r="F2356">
        <v>5313</v>
      </c>
      <c r="G2356">
        <v>300000</v>
      </c>
      <c r="H2356">
        <v>300000</v>
      </c>
      <c r="I2356">
        <v>131280</v>
      </c>
      <c r="J2356">
        <v>15930</v>
      </c>
      <c r="K2356">
        <v>1</v>
      </c>
      <c r="L2356">
        <v>1</v>
      </c>
      <c r="M2356">
        <v>0.43759999999999999</v>
      </c>
      <c r="N2356">
        <v>5.3100000000000001E-2</v>
      </c>
      <c r="O2356">
        <v>0.498228583</v>
      </c>
      <c r="P2356">
        <f t="shared" si="72"/>
        <v>3.371834686741413E-5</v>
      </c>
      <c r="Q2356">
        <f t="shared" si="73"/>
        <v>157570002.49423721</v>
      </c>
      <c r="S2356">
        <v>0.81691407999999999</v>
      </c>
      <c r="T2356">
        <v>1.3611045289999999</v>
      </c>
      <c r="U2356">
        <v>0.11675084099999999</v>
      </c>
      <c r="V2356">
        <v>6.3283856999999999E-2</v>
      </c>
      <c r="W2356">
        <v>0.21149746799999999</v>
      </c>
      <c r="X2356">
        <v>4.0705790999999998E-2</v>
      </c>
      <c r="Y2356" t="s">
        <v>43</v>
      </c>
      <c r="Z2356">
        <v>50</v>
      </c>
      <c r="AA2356" t="s">
        <v>128</v>
      </c>
      <c r="AB2356" t="s">
        <v>16</v>
      </c>
      <c r="AC2356">
        <v>55</v>
      </c>
      <c r="AD2356" t="s">
        <v>134</v>
      </c>
    </row>
    <row r="2357" spans="1:30">
      <c r="A2357" t="s">
        <v>127</v>
      </c>
      <c r="B2357" t="s">
        <v>135</v>
      </c>
      <c r="C2357">
        <v>87508</v>
      </c>
      <c r="D2357">
        <v>254435</v>
      </c>
      <c r="E2357">
        <v>6972</v>
      </c>
      <c r="F2357">
        <v>6972</v>
      </c>
      <c r="G2357">
        <v>300000</v>
      </c>
      <c r="H2357">
        <v>300000</v>
      </c>
      <c r="I2357">
        <v>135488</v>
      </c>
      <c r="J2357">
        <v>26283</v>
      </c>
      <c r="K2357">
        <v>1</v>
      </c>
      <c r="L2357">
        <v>1</v>
      </c>
      <c r="M2357">
        <v>0.45162666699999998</v>
      </c>
      <c r="N2357">
        <v>8.7609999999999993E-2</v>
      </c>
      <c r="O2357">
        <v>0.494634613</v>
      </c>
      <c r="P2357">
        <f t="shared" si="72"/>
        <v>3.675002932188086E-5</v>
      </c>
      <c r="Q2357">
        <f t="shared" si="73"/>
        <v>189714134.34625185</v>
      </c>
      <c r="S2357">
        <v>0.70133336899999998</v>
      </c>
      <c r="T2357">
        <v>1.213981865</v>
      </c>
      <c r="U2357">
        <v>0.160556009</v>
      </c>
      <c r="V2357">
        <v>9.9327061999999994E-2</v>
      </c>
      <c r="W2357">
        <v>0.25740236700000002</v>
      </c>
      <c r="X2357">
        <v>4.3474085000000003E-2</v>
      </c>
      <c r="Y2357" t="s">
        <v>43</v>
      </c>
      <c r="Z2357">
        <v>50</v>
      </c>
      <c r="AA2357" t="s">
        <v>128</v>
      </c>
      <c r="AB2357" t="s">
        <v>16</v>
      </c>
      <c r="AC2357">
        <v>0</v>
      </c>
      <c r="AD2357" t="s">
        <v>136</v>
      </c>
    </row>
    <row r="2358" spans="1:30">
      <c r="A2358" t="s">
        <v>127</v>
      </c>
      <c r="B2358" t="s">
        <v>137</v>
      </c>
      <c r="C2358">
        <v>87508</v>
      </c>
      <c r="D2358">
        <v>126666</v>
      </c>
      <c r="E2358">
        <v>4197</v>
      </c>
      <c r="F2358">
        <v>4197</v>
      </c>
      <c r="G2358">
        <v>300000</v>
      </c>
      <c r="H2358">
        <v>149921</v>
      </c>
      <c r="I2358">
        <v>153859</v>
      </c>
      <c r="J2358">
        <v>11537</v>
      </c>
      <c r="K2358">
        <v>1</v>
      </c>
      <c r="L2358">
        <v>1</v>
      </c>
      <c r="M2358">
        <v>0.51286333299999998</v>
      </c>
      <c r="N2358">
        <v>7.6953861999999998E-2</v>
      </c>
      <c r="O2358">
        <v>0.46804035999999999</v>
      </c>
      <c r="P2358">
        <f t="shared" si="72"/>
        <v>3.865206647687407E-5</v>
      </c>
      <c r="Q2358">
        <f t="shared" si="73"/>
        <v>108584103.84115189</v>
      </c>
      <c r="S2358">
        <v>0.70188396099999995</v>
      </c>
      <c r="T2358">
        <v>1.209849564</v>
      </c>
      <c r="U2358">
        <v>0.165093136</v>
      </c>
      <c r="V2358">
        <v>0.10771457199999999</v>
      </c>
      <c r="W2358">
        <v>0.27530256800000003</v>
      </c>
      <c r="X2358">
        <v>4.2681127999999999E-2</v>
      </c>
      <c r="Y2358" t="s">
        <v>43</v>
      </c>
      <c r="Z2358">
        <v>50</v>
      </c>
      <c r="AA2358" t="s">
        <v>128</v>
      </c>
      <c r="AB2358" t="s">
        <v>43</v>
      </c>
      <c r="AC2358">
        <v>0</v>
      </c>
      <c r="AD2358" t="s">
        <v>138</v>
      </c>
    </row>
    <row r="2359" spans="1:30">
      <c r="A2359" t="s">
        <v>127</v>
      </c>
      <c r="B2359" t="s">
        <v>139</v>
      </c>
      <c r="C2359">
        <v>87508</v>
      </c>
      <c r="D2359">
        <v>251989</v>
      </c>
      <c r="E2359">
        <v>6689</v>
      </c>
      <c r="F2359">
        <v>6689</v>
      </c>
      <c r="G2359">
        <v>300000</v>
      </c>
      <c r="H2359">
        <v>300000</v>
      </c>
      <c r="I2359">
        <v>151994</v>
      </c>
      <c r="J2359">
        <v>23453</v>
      </c>
      <c r="K2359">
        <v>1</v>
      </c>
      <c r="L2359">
        <v>1</v>
      </c>
      <c r="M2359">
        <v>0.50664666700000005</v>
      </c>
      <c r="N2359">
        <v>7.8176667000000005E-2</v>
      </c>
      <c r="O2359">
        <v>0.47409100399999998</v>
      </c>
      <c r="P2359">
        <f t="shared" si="72"/>
        <v>3.5531842060157661E-5</v>
      </c>
      <c r="Q2359">
        <f t="shared" si="73"/>
        <v>188253679.29630834</v>
      </c>
      <c r="S2359">
        <v>0.70110882900000004</v>
      </c>
      <c r="T2359">
        <v>1.1911300950000001</v>
      </c>
      <c r="U2359">
        <v>9.8754807999999999E-2</v>
      </c>
      <c r="V2359">
        <v>7.3061661999999999E-2</v>
      </c>
      <c r="W2359">
        <v>0.22215046499999999</v>
      </c>
      <c r="X2359">
        <v>4.4043837000000002E-2</v>
      </c>
      <c r="Y2359" t="s">
        <v>43</v>
      </c>
      <c r="Z2359">
        <v>50</v>
      </c>
      <c r="AA2359" t="s">
        <v>128</v>
      </c>
      <c r="AB2359" t="s">
        <v>43</v>
      </c>
      <c r="AC2359">
        <v>0</v>
      </c>
      <c r="AD2359" t="s">
        <v>140</v>
      </c>
    </row>
    <row r="2360" spans="1:30">
      <c r="A2360" t="s">
        <v>127</v>
      </c>
      <c r="B2360" t="s">
        <v>141</v>
      </c>
      <c r="C2360">
        <v>87508</v>
      </c>
      <c r="D2360">
        <v>272551</v>
      </c>
      <c r="E2360">
        <v>7108</v>
      </c>
      <c r="F2360">
        <v>7108</v>
      </c>
      <c r="G2360">
        <v>300000</v>
      </c>
      <c r="H2360">
        <v>300000</v>
      </c>
      <c r="I2360">
        <v>88103</v>
      </c>
      <c r="J2360">
        <v>22074</v>
      </c>
      <c r="K2360">
        <v>1</v>
      </c>
      <c r="L2360">
        <v>1</v>
      </c>
      <c r="M2360">
        <v>0.293676667</v>
      </c>
      <c r="N2360">
        <v>7.3580000000000007E-2</v>
      </c>
      <c r="O2360">
        <v>0.496174104</v>
      </c>
      <c r="P2360">
        <f t="shared" si="72"/>
        <v>3.5461000836196331E-5</v>
      </c>
      <c r="Q2360">
        <f t="shared" si="73"/>
        <v>200445555.18423513</v>
      </c>
      <c r="S2360">
        <v>0.83268538400000003</v>
      </c>
      <c r="T2360">
        <v>1.2682113260000001</v>
      </c>
      <c r="U2360">
        <v>0.104871214</v>
      </c>
      <c r="V2360">
        <v>7.9218291999999996E-2</v>
      </c>
      <c r="W2360">
        <v>0.22507127099999999</v>
      </c>
      <c r="X2360">
        <v>4.3651069000000001E-2</v>
      </c>
      <c r="Y2360" t="s">
        <v>43</v>
      </c>
      <c r="Z2360">
        <v>50</v>
      </c>
      <c r="AA2360" t="s">
        <v>128</v>
      </c>
      <c r="AB2360" t="s">
        <v>43</v>
      </c>
      <c r="AC2360">
        <v>0</v>
      </c>
      <c r="AD2360" t="s">
        <v>142</v>
      </c>
    </row>
    <row r="2361" spans="1:30">
      <c r="A2361" t="s">
        <v>127</v>
      </c>
      <c r="B2361" t="s">
        <v>143</v>
      </c>
      <c r="C2361">
        <v>87508</v>
      </c>
      <c r="D2361">
        <v>270292</v>
      </c>
      <c r="E2361">
        <v>6764</v>
      </c>
      <c r="F2361">
        <v>6764</v>
      </c>
      <c r="G2361">
        <v>300000</v>
      </c>
      <c r="H2361">
        <v>300000</v>
      </c>
      <c r="I2361">
        <v>83453</v>
      </c>
      <c r="J2361">
        <v>20726</v>
      </c>
      <c r="K2361">
        <v>1</v>
      </c>
      <c r="L2361">
        <v>1</v>
      </c>
      <c r="M2361">
        <v>0.27817666699999999</v>
      </c>
      <c r="N2361">
        <v>6.9086667000000004E-2</v>
      </c>
      <c r="O2361">
        <v>0.4929984</v>
      </c>
      <c r="P2361">
        <f t="shared" si="72"/>
        <v>3.3970257505610309E-5</v>
      </c>
      <c r="Q2361">
        <f t="shared" si="73"/>
        <v>199115358.45387399</v>
      </c>
      <c r="S2361">
        <v>0.85814252800000002</v>
      </c>
      <c r="T2361">
        <v>1.2903159070000001</v>
      </c>
      <c r="U2361">
        <v>0.13441436200000001</v>
      </c>
      <c r="V2361">
        <v>8.6779017999999999E-2</v>
      </c>
      <c r="W2361">
        <v>0.246994248</v>
      </c>
      <c r="X2361">
        <v>4.3067980999999998E-2</v>
      </c>
      <c r="Y2361" t="s">
        <v>43</v>
      </c>
      <c r="Z2361">
        <v>50</v>
      </c>
      <c r="AA2361" t="s">
        <v>128</v>
      </c>
      <c r="AB2361" t="s">
        <v>16</v>
      </c>
      <c r="AC2361">
        <v>0</v>
      </c>
      <c r="AD2361" t="s">
        <v>144</v>
      </c>
    </row>
    <row r="2362" spans="1:30">
      <c r="A2362" t="s">
        <v>127</v>
      </c>
      <c r="B2362" t="s">
        <v>145</v>
      </c>
      <c r="C2362">
        <v>87508</v>
      </c>
      <c r="D2362">
        <v>268679</v>
      </c>
      <c r="E2362">
        <v>7037</v>
      </c>
      <c r="F2362">
        <v>7037</v>
      </c>
      <c r="G2362">
        <v>300000</v>
      </c>
      <c r="H2362">
        <v>300000</v>
      </c>
      <c r="I2362">
        <v>98825</v>
      </c>
      <c r="J2362">
        <v>21750</v>
      </c>
      <c r="K2362">
        <v>1</v>
      </c>
      <c r="L2362">
        <v>1</v>
      </c>
      <c r="M2362">
        <v>0.329416667</v>
      </c>
      <c r="N2362">
        <v>7.2499999999999995E-2</v>
      </c>
      <c r="O2362">
        <v>0.48927841100000002</v>
      </c>
      <c r="P2362">
        <f t="shared" si="72"/>
        <v>3.5510956141148912E-5</v>
      </c>
      <c r="Q2362">
        <f t="shared" si="73"/>
        <v>198164193.9470551</v>
      </c>
      <c r="S2362">
        <v>0.81095821000000001</v>
      </c>
      <c r="T2362">
        <v>1.2590796040000001</v>
      </c>
      <c r="U2362">
        <v>0.167558649</v>
      </c>
      <c r="V2362">
        <v>9.0205445999999995E-2</v>
      </c>
      <c r="W2362">
        <v>0.25076172499999999</v>
      </c>
      <c r="X2362">
        <v>4.4243032000000002E-2</v>
      </c>
      <c r="Y2362" t="s">
        <v>43</v>
      </c>
      <c r="Z2362">
        <v>50</v>
      </c>
      <c r="AA2362" t="s">
        <v>128</v>
      </c>
      <c r="AB2362" t="s">
        <v>146</v>
      </c>
      <c r="AC2362">
        <v>0</v>
      </c>
      <c r="AD2362" t="s">
        <v>147</v>
      </c>
    </row>
    <row r="2363" spans="1:30">
      <c r="A2363" t="s">
        <v>127</v>
      </c>
      <c r="B2363" t="s">
        <v>148</v>
      </c>
      <c r="C2363">
        <v>87508</v>
      </c>
      <c r="D2363">
        <v>271692</v>
      </c>
      <c r="E2363">
        <v>6285</v>
      </c>
      <c r="F2363">
        <v>6285</v>
      </c>
      <c r="G2363">
        <v>300000</v>
      </c>
      <c r="H2363">
        <v>300000</v>
      </c>
      <c r="I2363">
        <v>116493</v>
      </c>
      <c r="J2363">
        <v>17612</v>
      </c>
      <c r="K2363">
        <v>1</v>
      </c>
      <c r="L2363">
        <v>1</v>
      </c>
      <c r="M2363">
        <v>0.38830999999999999</v>
      </c>
      <c r="N2363">
        <v>5.8706666999999997E-2</v>
      </c>
      <c r="O2363">
        <v>0.49165895999999998</v>
      </c>
      <c r="P2363">
        <f t="shared" si="72"/>
        <v>3.143443037688811E-5</v>
      </c>
      <c r="Q2363">
        <f t="shared" si="73"/>
        <v>199939999.69603366</v>
      </c>
      <c r="S2363">
        <v>0.82106699900000002</v>
      </c>
      <c r="T2363">
        <v>1.3116028470000001</v>
      </c>
      <c r="U2363">
        <v>0.18052444100000001</v>
      </c>
      <c r="V2363">
        <v>0.11766581399999999</v>
      </c>
      <c r="W2363">
        <v>0.282121383</v>
      </c>
      <c r="X2363">
        <v>4.2996085000000003E-2</v>
      </c>
      <c r="Y2363" t="s">
        <v>43</v>
      </c>
      <c r="Z2363">
        <v>50</v>
      </c>
      <c r="AA2363" t="s">
        <v>128</v>
      </c>
      <c r="AB2363" t="s">
        <v>146</v>
      </c>
      <c r="AC2363">
        <v>0</v>
      </c>
      <c r="AD2363" t="s">
        <v>149</v>
      </c>
    </row>
    <row r="2364" spans="1:30">
      <c r="A2364" t="s">
        <v>127</v>
      </c>
      <c r="B2364" t="s">
        <v>150</v>
      </c>
      <c r="C2364">
        <v>87508</v>
      </c>
      <c r="D2364">
        <v>281957</v>
      </c>
      <c r="E2364">
        <v>6798</v>
      </c>
      <c r="F2364">
        <v>6798</v>
      </c>
      <c r="G2364">
        <v>300000</v>
      </c>
      <c r="H2364">
        <v>300000</v>
      </c>
      <c r="I2364">
        <v>58595</v>
      </c>
      <c r="J2364">
        <v>20068</v>
      </c>
      <c r="K2364">
        <v>1</v>
      </c>
      <c r="L2364">
        <v>1</v>
      </c>
      <c r="M2364">
        <v>0.195316667</v>
      </c>
      <c r="N2364">
        <v>6.6893332999999999E-2</v>
      </c>
      <c r="O2364">
        <v>0.48908141300000002</v>
      </c>
      <c r="P2364">
        <f t="shared" si="72"/>
        <v>3.300628526844045E-5</v>
      </c>
      <c r="Q2364">
        <f t="shared" si="73"/>
        <v>205960772.15935683</v>
      </c>
      <c r="S2364">
        <v>0.94193892499999998</v>
      </c>
      <c r="T2364">
        <v>1.2946513079999999</v>
      </c>
      <c r="U2364">
        <v>0.20610167200000001</v>
      </c>
      <c r="V2364">
        <v>0.11350953599999999</v>
      </c>
      <c r="W2364">
        <v>0.29845790700000002</v>
      </c>
      <c r="X2364">
        <v>4.1868998999999997E-2</v>
      </c>
      <c r="Y2364" t="s">
        <v>43</v>
      </c>
      <c r="Z2364">
        <v>50</v>
      </c>
      <c r="AA2364" t="s">
        <v>128</v>
      </c>
      <c r="AB2364" t="s">
        <v>146</v>
      </c>
      <c r="AC2364">
        <v>0</v>
      </c>
      <c r="AD2364" t="s">
        <v>151</v>
      </c>
    </row>
    <row r="2365" spans="1:30">
      <c r="A2365" t="s">
        <v>127</v>
      </c>
      <c r="B2365" t="s">
        <v>152</v>
      </c>
      <c r="C2365">
        <v>87508</v>
      </c>
      <c r="D2365">
        <v>99612</v>
      </c>
      <c r="E2365">
        <v>2744</v>
      </c>
      <c r="F2365">
        <v>2744</v>
      </c>
      <c r="G2365">
        <v>300000</v>
      </c>
      <c r="H2365">
        <v>300000</v>
      </c>
      <c r="I2365">
        <v>70167</v>
      </c>
      <c r="J2365">
        <v>10831</v>
      </c>
      <c r="K2365">
        <v>1</v>
      </c>
      <c r="L2365">
        <v>1</v>
      </c>
      <c r="M2365">
        <v>0.23388999999999999</v>
      </c>
      <c r="N2365">
        <v>3.6103333000000001E-2</v>
      </c>
      <c r="O2365">
        <v>0.49893219799999999</v>
      </c>
      <c r="P2365">
        <f t="shared" si="72"/>
        <v>3.0626443879076305E-5</v>
      </c>
      <c r="Q2365">
        <f t="shared" si="73"/>
        <v>89595775.821517259</v>
      </c>
      <c r="S2365">
        <v>1.0367205180000001</v>
      </c>
      <c r="T2365">
        <v>1.6224117520000001</v>
      </c>
      <c r="U2365">
        <v>0.162462569</v>
      </c>
      <c r="V2365">
        <v>0.113015623</v>
      </c>
      <c r="W2365">
        <v>0.29487997999999999</v>
      </c>
      <c r="X2365">
        <v>5.3824328999999997E-2</v>
      </c>
      <c r="Y2365" t="s">
        <v>43</v>
      </c>
      <c r="Z2365">
        <v>50</v>
      </c>
      <c r="AA2365" t="s">
        <v>128</v>
      </c>
      <c r="AB2365" t="s">
        <v>16</v>
      </c>
      <c r="AC2365">
        <v>95</v>
      </c>
      <c r="AD2365" t="s">
        <v>153</v>
      </c>
    </row>
    <row r="2366" spans="1:30">
      <c r="A2366" t="s">
        <v>127</v>
      </c>
      <c r="B2366" t="s">
        <v>154</v>
      </c>
      <c r="C2366">
        <v>87508</v>
      </c>
      <c r="D2366">
        <v>69241</v>
      </c>
      <c r="E2366">
        <v>2395</v>
      </c>
      <c r="F2366">
        <v>2395</v>
      </c>
      <c r="G2366">
        <v>300000</v>
      </c>
      <c r="H2366">
        <v>300000</v>
      </c>
      <c r="I2366">
        <v>121872</v>
      </c>
      <c r="J2366">
        <v>128229</v>
      </c>
      <c r="K2366">
        <v>1</v>
      </c>
      <c r="L2366">
        <v>1</v>
      </c>
      <c r="M2366">
        <v>0.40623999999999999</v>
      </c>
      <c r="N2366">
        <v>0.42742999999999998</v>
      </c>
      <c r="O2366">
        <v>0.50152091099999996</v>
      </c>
      <c r="P2366">
        <f t="shared" si="72"/>
        <v>3.5758282086167012E-5</v>
      </c>
      <c r="Q2366">
        <f t="shared" si="73"/>
        <v>66977490.535723992</v>
      </c>
      <c r="S2366">
        <v>0.38017615700000001</v>
      </c>
      <c r="T2366">
        <v>1.490451481</v>
      </c>
      <c r="U2366">
        <v>0.16050955</v>
      </c>
      <c r="V2366">
        <v>9.1002157E-2</v>
      </c>
      <c r="W2366">
        <v>0.36007667599999998</v>
      </c>
      <c r="X2366">
        <v>8.2520974999999996E-2</v>
      </c>
      <c r="Y2366" t="s">
        <v>43</v>
      </c>
      <c r="Z2366">
        <v>50</v>
      </c>
      <c r="AA2366" t="s">
        <v>128</v>
      </c>
      <c r="AB2366" t="s">
        <v>16</v>
      </c>
      <c r="AC2366">
        <v>93</v>
      </c>
      <c r="AD2366" t="s">
        <v>155</v>
      </c>
    </row>
    <row r="2367" spans="1:30">
      <c r="A2367" t="s">
        <v>127</v>
      </c>
      <c r="B2367" t="s">
        <v>156</v>
      </c>
      <c r="C2367">
        <v>87508</v>
      </c>
      <c r="D2367">
        <v>88206</v>
      </c>
      <c r="E2367">
        <v>2646</v>
      </c>
      <c r="F2367">
        <v>2646</v>
      </c>
      <c r="G2367">
        <v>300000</v>
      </c>
      <c r="H2367">
        <v>300000</v>
      </c>
      <c r="I2367">
        <v>38649</v>
      </c>
      <c r="J2367">
        <v>10079</v>
      </c>
      <c r="K2367">
        <v>1</v>
      </c>
      <c r="L2367">
        <v>1</v>
      </c>
      <c r="M2367">
        <v>0.12883</v>
      </c>
      <c r="N2367">
        <v>3.3596666999999997E-2</v>
      </c>
      <c r="O2367">
        <v>0.50061722399999997</v>
      </c>
      <c r="P2367">
        <f t="shared" si="72"/>
        <v>3.2550160246672619E-5</v>
      </c>
      <c r="Q2367">
        <f t="shared" si="73"/>
        <v>81289922.382808626</v>
      </c>
      <c r="S2367">
        <v>1.181843395</v>
      </c>
      <c r="T2367">
        <v>1.6732865020000001</v>
      </c>
      <c r="U2367">
        <v>0.158221801</v>
      </c>
      <c r="V2367">
        <v>8.6569802000000001E-2</v>
      </c>
      <c r="W2367">
        <v>0.28260074600000001</v>
      </c>
      <c r="X2367">
        <v>7.4100645000000007E-2</v>
      </c>
      <c r="Y2367" t="s">
        <v>43</v>
      </c>
      <c r="Z2367">
        <v>50</v>
      </c>
      <c r="AA2367" t="s">
        <v>128</v>
      </c>
      <c r="AB2367" t="s">
        <v>16</v>
      </c>
      <c r="AC2367">
        <v>92</v>
      </c>
      <c r="AD2367" t="s">
        <v>157</v>
      </c>
    </row>
    <row r="2368" spans="1:30">
      <c r="A2368" t="s">
        <v>127</v>
      </c>
      <c r="B2368" t="s">
        <v>158</v>
      </c>
      <c r="C2368">
        <v>87508</v>
      </c>
      <c r="D2368">
        <v>65795</v>
      </c>
      <c r="E2368">
        <v>2099</v>
      </c>
      <c r="F2368">
        <v>2099</v>
      </c>
      <c r="G2368">
        <v>300000</v>
      </c>
      <c r="H2368">
        <v>300000</v>
      </c>
      <c r="I2368">
        <v>61789</v>
      </c>
      <c r="J2368">
        <v>6987</v>
      </c>
      <c r="K2368">
        <v>1</v>
      </c>
      <c r="L2368">
        <v>1</v>
      </c>
      <c r="M2368">
        <v>0.205963333</v>
      </c>
      <c r="N2368">
        <v>2.3290000000000002E-2</v>
      </c>
      <c r="O2368">
        <v>0.50264651699999996</v>
      </c>
      <c r="P2368">
        <f t="shared" si="72"/>
        <v>3.2645244005594819E-5</v>
      </c>
      <c r="Q2368">
        <f t="shared" si="73"/>
        <v>64297267.915665396</v>
      </c>
      <c r="S2368">
        <v>1.159520294</v>
      </c>
      <c r="T2368">
        <v>1.7857835740000001</v>
      </c>
      <c r="U2368">
        <v>0.19155945899999999</v>
      </c>
      <c r="V2368">
        <v>0.12273142500000001</v>
      </c>
      <c r="W2368">
        <v>0.38474400399999997</v>
      </c>
      <c r="X2368">
        <v>5.2733658000000003E-2</v>
      </c>
      <c r="Y2368" t="s">
        <v>43</v>
      </c>
      <c r="Z2368">
        <v>50</v>
      </c>
      <c r="AA2368" t="s">
        <v>128</v>
      </c>
      <c r="AB2368" t="s">
        <v>16</v>
      </c>
      <c r="AC2368">
        <v>91</v>
      </c>
      <c r="AD2368" t="s">
        <v>159</v>
      </c>
    </row>
    <row r="2369" spans="1:30">
      <c r="A2369" t="s">
        <v>127</v>
      </c>
      <c r="B2369" t="s">
        <v>160</v>
      </c>
      <c r="C2369">
        <v>87508</v>
      </c>
      <c r="D2369">
        <v>96486</v>
      </c>
      <c r="E2369">
        <v>3036</v>
      </c>
      <c r="F2369">
        <v>3036</v>
      </c>
      <c r="G2369">
        <v>300000</v>
      </c>
      <c r="H2369">
        <v>300000</v>
      </c>
      <c r="I2369">
        <v>19620</v>
      </c>
      <c r="J2369">
        <v>7520</v>
      </c>
      <c r="K2369">
        <v>1</v>
      </c>
      <c r="L2369">
        <v>1</v>
      </c>
      <c r="M2369">
        <v>6.54E-2</v>
      </c>
      <c r="N2369">
        <v>2.5066667000000001E-2</v>
      </c>
      <c r="O2369">
        <v>0.49997973800000001</v>
      </c>
      <c r="P2369">
        <f t="shared" si="72"/>
        <v>3.4760988568529234E-5</v>
      </c>
      <c r="Q2369">
        <f t="shared" si="73"/>
        <v>87339288.237292379</v>
      </c>
      <c r="S2369">
        <v>1.3926628219999999</v>
      </c>
      <c r="T2369">
        <v>1.689734026</v>
      </c>
      <c r="U2369">
        <v>0.14599024899999999</v>
      </c>
      <c r="V2369">
        <v>0.114058148</v>
      </c>
      <c r="W2369">
        <v>0.31350800400000001</v>
      </c>
      <c r="X2369">
        <v>9.1954199E-2</v>
      </c>
      <c r="Y2369" t="s">
        <v>43</v>
      </c>
      <c r="Z2369">
        <v>50</v>
      </c>
      <c r="AA2369" t="s">
        <v>128</v>
      </c>
      <c r="AB2369" t="s">
        <v>16</v>
      </c>
      <c r="AC2369">
        <v>88</v>
      </c>
      <c r="AD2369" t="s">
        <v>161</v>
      </c>
    </row>
    <row r="2370" spans="1:30">
      <c r="A2370" t="s">
        <v>127</v>
      </c>
      <c r="B2370" t="s">
        <v>162</v>
      </c>
      <c r="C2370">
        <v>87508</v>
      </c>
      <c r="D2370">
        <v>182535</v>
      </c>
      <c r="E2370">
        <v>4565</v>
      </c>
      <c r="F2370">
        <v>4565</v>
      </c>
      <c r="G2370">
        <v>300000</v>
      </c>
      <c r="H2370">
        <v>300000</v>
      </c>
      <c r="I2370">
        <v>40742</v>
      </c>
      <c r="J2370">
        <v>11173</v>
      </c>
      <c r="K2370">
        <v>1</v>
      </c>
      <c r="L2370">
        <v>1</v>
      </c>
      <c r="M2370">
        <v>0.13580666699999999</v>
      </c>
      <c r="N2370">
        <v>3.7243333000000003E-2</v>
      </c>
      <c r="O2370">
        <v>0.49738971199999998</v>
      </c>
      <c r="P2370">
        <f t="shared" si="72"/>
        <v>3.1385254542245387E-5</v>
      </c>
      <c r="Q2370">
        <f t="shared" si="73"/>
        <v>145450469.22768745</v>
      </c>
      <c r="S2370">
        <v>1.148015177</v>
      </c>
      <c r="T2370">
        <v>1.5084367030000001</v>
      </c>
      <c r="U2370">
        <v>0.150887417</v>
      </c>
      <c r="V2370">
        <v>8.5960453000000006E-2</v>
      </c>
      <c r="W2370">
        <v>0.25565964200000002</v>
      </c>
      <c r="X2370">
        <v>2.6562985000000001E-2</v>
      </c>
      <c r="Y2370" t="s">
        <v>43</v>
      </c>
      <c r="Z2370">
        <v>50</v>
      </c>
      <c r="AA2370" t="s">
        <v>128</v>
      </c>
      <c r="AB2370" t="s">
        <v>16</v>
      </c>
      <c r="AC2370">
        <v>51</v>
      </c>
      <c r="AD2370" t="s">
        <v>163</v>
      </c>
    </row>
    <row r="2371" spans="1:30">
      <c r="A2371" t="s">
        <v>127</v>
      </c>
      <c r="B2371" t="s">
        <v>164</v>
      </c>
      <c r="C2371">
        <v>87508</v>
      </c>
      <c r="D2371">
        <v>145564</v>
      </c>
      <c r="E2371">
        <v>4660</v>
      </c>
      <c r="F2371">
        <v>4660</v>
      </c>
      <c r="G2371">
        <v>300000</v>
      </c>
      <c r="H2371">
        <v>300000</v>
      </c>
      <c r="I2371">
        <v>59816</v>
      </c>
      <c r="J2371">
        <v>14939</v>
      </c>
      <c r="K2371">
        <v>1</v>
      </c>
      <c r="L2371">
        <v>1</v>
      </c>
      <c r="M2371">
        <v>0.19938666699999999</v>
      </c>
      <c r="N2371">
        <v>4.9796667000000003E-2</v>
      </c>
      <c r="O2371">
        <v>0.50040613599999995</v>
      </c>
      <c r="P2371">
        <f t="shared" ref="P2371:P2434" si="74">E2371/POWER(C2371*D2371,0.8)</f>
        <v>3.8397639354214826E-5</v>
      </c>
      <c r="Q2371">
        <f t="shared" ref="Q2371:Q2434" si="75">POWER(C2371*D2371,0.8)</f>
        <v>121361627.39099433</v>
      </c>
      <c r="S2371">
        <v>1.0015518029999999</v>
      </c>
      <c r="T2371">
        <v>1.4868616100000001</v>
      </c>
      <c r="U2371">
        <v>9.7328559999999995E-2</v>
      </c>
      <c r="V2371">
        <v>5.8964922000000003E-2</v>
      </c>
      <c r="W2371">
        <v>0.234588664</v>
      </c>
      <c r="X2371">
        <v>5.0937033999999999E-2</v>
      </c>
      <c r="Y2371" t="s">
        <v>43</v>
      </c>
      <c r="Z2371">
        <v>50</v>
      </c>
      <c r="AA2371" t="s">
        <v>128</v>
      </c>
      <c r="AB2371" t="s">
        <v>16</v>
      </c>
      <c r="AC2371">
        <v>51</v>
      </c>
      <c r="AD2371" t="s">
        <v>165</v>
      </c>
    </row>
    <row r="2372" spans="1:30">
      <c r="A2372" t="s">
        <v>127</v>
      </c>
      <c r="B2372" t="s">
        <v>166</v>
      </c>
      <c r="C2372">
        <v>87508</v>
      </c>
      <c r="D2372">
        <v>113589</v>
      </c>
      <c r="E2372">
        <v>3396</v>
      </c>
      <c r="F2372">
        <v>3396</v>
      </c>
      <c r="G2372">
        <v>300000</v>
      </c>
      <c r="H2372">
        <v>300000</v>
      </c>
      <c r="I2372">
        <v>26772</v>
      </c>
      <c r="J2372">
        <v>7266</v>
      </c>
      <c r="K2372">
        <v>1</v>
      </c>
      <c r="L2372">
        <v>1</v>
      </c>
      <c r="M2372">
        <v>8.924E-2</v>
      </c>
      <c r="N2372">
        <v>2.4219999999999998E-2</v>
      </c>
      <c r="O2372">
        <v>0.49108616500000002</v>
      </c>
      <c r="P2372">
        <f t="shared" si="74"/>
        <v>3.4124040924355708E-5</v>
      </c>
      <c r="Q2372">
        <f t="shared" si="75"/>
        <v>99519280.484045416</v>
      </c>
      <c r="S2372">
        <v>1.33263314</v>
      </c>
      <c r="T2372">
        <v>1.6439022599999999</v>
      </c>
      <c r="U2372">
        <v>0.20075643100000001</v>
      </c>
      <c r="V2372">
        <v>0.112020913</v>
      </c>
      <c r="W2372">
        <v>0.34117181299999999</v>
      </c>
      <c r="X2372">
        <v>5.9114178000000003E-2</v>
      </c>
      <c r="Y2372" t="s">
        <v>43</v>
      </c>
      <c r="Z2372">
        <v>50</v>
      </c>
      <c r="AA2372" t="s">
        <v>128</v>
      </c>
      <c r="AB2372" t="s">
        <v>43</v>
      </c>
      <c r="AC2372">
        <v>51</v>
      </c>
      <c r="AD2372" t="s">
        <v>167</v>
      </c>
    </row>
    <row r="2373" spans="1:30">
      <c r="A2373" t="s">
        <v>127</v>
      </c>
      <c r="B2373" t="s">
        <v>168</v>
      </c>
      <c r="C2373">
        <v>87508</v>
      </c>
      <c r="D2373">
        <v>80527</v>
      </c>
      <c r="E2373">
        <v>2696</v>
      </c>
      <c r="F2373">
        <v>2696</v>
      </c>
      <c r="G2373">
        <v>300000</v>
      </c>
      <c r="H2373">
        <v>300000</v>
      </c>
      <c r="I2373">
        <v>46091</v>
      </c>
      <c r="J2373">
        <v>7419</v>
      </c>
      <c r="K2373">
        <v>1</v>
      </c>
      <c r="L2373">
        <v>1</v>
      </c>
      <c r="M2373">
        <v>0.153636667</v>
      </c>
      <c r="N2373">
        <v>2.4729999999999999E-2</v>
      </c>
      <c r="O2373">
        <v>0.50040819999999997</v>
      </c>
      <c r="P2373">
        <f t="shared" si="74"/>
        <v>3.5672082636515815E-5</v>
      </c>
      <c r="Q2373">
        <f t="shared" si="75"/>
        <v>75577308.660981655</v>
      </c>
      <c r="S2373">
        <v>1.210140497</v>
      </c>
      <c r="T2373">
        <v>1.69464126</v>
      </c>
      <c r="U2373">
        <v>0.23352363900000001</v>
      </c>
      <c r="V2373">
        <v>0.122494597</v>
      </c>
      <c r="W2373">
        <v>0.33920787000000002</v>
      </c>
      <c r="X2373">
        <v>7.0022727000000007E-2</v>
      </c>
      <c r="Y2373" t="s">
        <v>43</v>
      </c>
      <c r="Z2373">
        <v>50</v>
      </c>
      <c r="AA2373" t="s">
        <v>128</v>
      </c>
      <c r="AB2373" t="s">
        <v>16</v>
      </c>
      <c r="AC2373">
        <v>94</v>
      </c>
      <c r="AD2373" t="s">
        <v>169</v>
      </c>
    </row>
    <row r="2374" spans="1:30">
      <c r="A2374" t="s">
        <v>127</v>
      </c>
      <c r="B2374" t="s">
        <v>170</v>
      </c>
      <c r="C2374">
        <v>87508</v>
      </c>
      <c r="D2374">
        <v>55588</v>
      </c>
      <c r="E2374">
        <v>1993</v>
      </c>
      <c r="F2374">
        <v>1993</v>
      </c>
      <c r="G2374">
        <v>300000</v>
      </c>
      <c r="H2374">
        <v>300000</v>
      </c>
      <c r="I2374">
        <v>17234</v>
      </c>
      <c r="J2374">
        <v>9077</v>
      </c>
      <c r="K2374">
        <v>1</v>
      </c>
      <c r="L2374">
        <v>1</v>
      </c>
      <c r="M2374">
        <v>5.7446667E-2</v>
      </c>
      <c r="N2374">
        <v>3.0256667000000001E-2</v>
      </c>
      <c r="O2374">
        <v>0.50073774500000001</v>
      </c>
      <c r="P2374">
        <f t="shared" si="74"/>
        <v>3.547188380199515E-5</v>
      </c>
      <c r="Q2374">
        <f t="shared" si="75"/>
        <v>56185344.176389687</v>
      </c>
      <c r="S2374">
        <v>1.3799570320000001</v>
      </c>
      <c r="T2374">
        <v>1.832031298</v>
      </c>
      <c r="U2374">
        <v>0.242246299</v>
      </c>
      <c r="V2374">
        <v>0.15405697099999999</v>
      </c>
      <c r="W2374">
        <v>0.392849532</v>
      </c>
      <c r="X2374">
        <v>0.132409991</v>
      </c>
      <c r="Y2374" t="s">
        <v>43</v>
      </c>
      <c r="Z2374">
        <v>50</v>
      </c>
      <c r="AA2374" t="s">
        <v>128</v>
      </c>
      <c r="AB2374" t="s">
        <v>16</v>
      </c>
      <c r="AC2374">
        <v>99</v>
      </c>
      <c r="AD2374" t="s">
        <v>171</v>
      </c>
    </row>
    <row r="2375" spans="1:30">
      <c r="A2375" t="s">
        <v>127</v>
      </c>
      <c r="B2375" t="s">
        <v>172</v>
      </c>
      <c r="C2375">
        <v>87508</v>
      </c>
      <c r="D2375">
        <v>85661</v>
      </c>
      <c r="E2375">
        <v>2304</v>
      </c>
      <c r="F2375">
        <v>2304</v>
      </c>
      <c r="G2375">
        <v>300000</v>
      </c>
      <c r="H2375">
        <v>300000</v>
      </c>
      <c r="I2375">
        <v>13784</v>
      </c>
      <c r="J2375">
        <v>7167</v>
      </c>
      <c r="K2375">
        <v>1</v>
      </c>
      <c r="L2375">
        <v>1</v>
      </c>
      <c r="M2375">
        <v>4.5946666999999997E-2</v>
      </c>
      <c r="N2375">
        <v>2.3890000000000002E-2</v>
      </c>
      <c r="O2375">
        <v>0.501494102</v>
      </c>
      <c r="P2375">
        <f t="shared" si="74"/>
        <v>2.9014678069279562E-5</v>
      </c>
      <c r="Q2375">
        <f t="shared" si="75"/>
        <v>79408084.228907958</v>
      </c>
      <c r="S2375">
        <v>1.4797649070000001</v>
      </c>
      <c r="T2375">
        <v>1.7975275660000001</v>
      </c>
      <c r="U2375">
        <v>0.118663004</v>
      </c>
      <c r="V2375">
        <v>9.5099613E-2</v>
      </c>
      <c r="W2375">
        <v>0.33835184499999998</v>
      </c>
      <c r="X2375">
        <v>4.8428524000000001E-2</v>
      </c>
      <c r="Y2375" t="s">
        <v>43</v>
      </c>
      <c r="Z2375">
        <v>50</v>
      </c>
      <c r="AA2375" t="s">
        <v>128</v>
      </c>
      <c r="AB2375" t="s">
        <v>16</v>
      </c>
      <c r="AC2375">
        <v>95</v>
      </c>
      <c r="AD2375" t="s">
        <v>173</v>
      </c>
    </row>
    <row r="2376" spans="1:30">
      <c r="A2376" t="s">
        <v>127</v>
      </c>
      <c r="B2376" t="s">
        <v>174</v>
      </c>
      <c r="C2376">
        <v>87508</v>
      </c>
      <c r="D2376">
        <v>188223</v>
      </c>
      <c r="E2376">
        <v>5068</v>
      </c>
      <c r="F2376">
        <v>5068</v>
      </c>
      <c r="G2376">
        <v>300000</v>
      </c>
      <c r="H2376">
        <v>300000</v>
      </c>
      <c r="I2376">
        <v>47835</v>
      </c>
      <c r="J2376">
        <v>14316</v>
      </c>
      <c r="K2376">
        <v>1</v>
      </c>
      <c r="L2376">
        <v>1</v>
      </c>
      <c r="M2376">
        <v>0.15945000000000001</v>
      </c>
      <c r="N2376">
        <v>4.7719999999999999E-2</v>
      </c>
      <c r="O2376">
        <v>0.499304582</v>
      </c>
      <c r="P2376">
        <f t="shared" si="74"/>
        <v>3.3998538375983113E-5</v>
      </c>
      <c r="Q2376">
        <f t="shared" si="75"/>
        <v>149065231.6859622</v>
      </c>
      <c r="S2376">
        <v>1.059337516</v>
      </c>
      <c r="T2376">
        <v>1.4630465260000001</v>
      </c>
      <c r="U2376">
        <v>0.11245677499999999</v>
      </c>
      <c r="V2376">
        <v>8.0681375999999999E-2</v>
      </c>
      <c r="W2376">
        <v>0.26380180199999997</v>
      </c>
      <c r="X2376">
        <v>4.9432731000000001E-2</v>
      </c>
      <c r="Y2376" t="s">
        <v>43</v>
      </c>
      <c r="Z2376">
        <v>50</v>
      </c>
      <c r="AA2376" t="s">
        <v>128</v>
      </c>
      <c r="AB2376" t="s">
        <v>43</v>
      </c>
      <c r="AC2376">
        <v>30</v>
      </c>
      <c r="AD2376" t="s">
        <v>175</v>
      </c>
    </row>
    <row r="2377" spans="1:30">
      <c r="A2377" t="s">
        <v>129</v>
      </c>
      <c r="B2377" t="s">
        <v>131</v>
      </c>
      <c r="C2377">
        <v>233967</v>
      </c>
      <c r="D2377">
        <v>28447</v>
      </c>
      <c r="E2377">
        <v>2090</v>
      </c>
      <c r="F2377">
        <v>2090</v>
      </c>
      <c r="G2377">
        <v>300000</v>
      </c>
      <c r="H2377">
        <v>300000</v>
      </c>
      <c r="I2377">
        <v>5991</v>
      </c>
      <c r="J2377">
        <v>204772</v>
      </c>
      <c r="K2377">
        <v>1</v>
      </c>
      <c r="L2377">
        <v>1</v>
      </c>
      <c r="M2377">
        <v>1.9970000000000002E-2</v>
      </c>
      <c r="N2377">
        <v>0.682573333</v>
      </c>
      <c r="O2377">
        <v>0.46588633699999998</v>
      </c>
      <c r="P2377">
        <f t="shared" si="74"/>
        <v>2.8946324255860176E-5</v>
      </c>
      <c r="Q2377">
        <f t="shared" si="75"/>
        <v>72202604.43178308</v>
      </c>
      <c r="S2377">
        <v>0.93273630500000004</v>
      </c>
      <c r="T2377">
        <v>1.514929988</v>
      </c>
      <c r="U2377">
        <v>0.19016862000000001</v>
      </c>
      <c r="V2377">
        <v>0.118182722</v>
      </c>
      <c r="W2377">
        <v>0.38461723599999997</v>
      </c>
      <c r="X2377">
        <v>9.0829829000000001E-2</v>
      </c>
      <c r="Y2377" t="s">
        <v>16</v>
      </c>
      <c r="Z2377">
        <v>51</v>
      </c>
      <c r="AA2377" t="s">
        <v>130</v>
      </c>
      <c r="AB2377" t="s">
        <v>43</v>
      </c>
      <c r="AC2377">
        <v>103</v>
      </c>
      <c r="AD2377" t="s">
        <v>132</v>
      </c>
    </row>
    <row r="2378" spans="1:30">
      <c r="A2378" t="s">
        <v>129</v>
      </c>
      <c r="B2378" t="s">
        <v>133</v>
      </c>
      <c r="C2378">
        <v>233967</v>
      </c>
      <c r="D2378">
        <v>201741</v>
      </c>
      <c r="E2378">
        <v>11336</v>
      </c>
      <c r="F2378">
        <v>11336</v>
      </c>
      <c r="G2378">
        <v>300000</v>
      </c>
      <c r="H2378">
        <v>300000</v>
      </c>
      <c r="I2378">
        <v>24057</v>
      </c>
      <c r="J2378">
        <v>29116</v>
      </c>
      <c r="K2378">
        <v>1</v>
      </c>
      <c r="L2378">
        <v>1</v>
      </c>
      <c r="M2378">
        <v>8.0189999999999997E-2</v>
      </c>
      <c r="N2378">
        <v>9.7053333000000006E-2</v>
      </c>
      <c r="O2378">
        <v>0.46750138000000002</v>
      </c>
      <c r="P2378">
        <f t="shared" si="74"/>
        <v>3.2756750794023932E-5</v>
      </c>
      <c r="Q2378">
        <f t="shared" si="75"/>
        <v>346066069.59528214</v>
      </c>
      <c r="S2378">
        <v>1.0544346600000001</v>
      </c>
      <c r="T2378">
        <v>1.1356046769999999</v>
      </c>
      <c r="U2378">
        <v>1.3908382E-2</v>
      </c>
      <c r="V2378">
        <v>8.2855250000000002E-3</v>
      </c>
      <c r="W2378">
        <v>2.9791788E-2</v>
      </c>
      <c r="X2378" s="1">
        <v>9.3599999999999998E-4</v>
      </c>
      <c r="Y2378" t="s">
        <v>16</v>
      </c>
      <c r="Z2378">
        <v>51</v>
      </c>
      <c r="AA2378" t="s">
        <v>130</v>
      </c>
      <c r="AB2378" t="s">
        <v>16</v>
      </c>
      <c r="AC2378">
        <v>55</v>
      </c>
      <c r="AD2378" t="s">
        <v>134</v>
      </c>
    </row>
    <row r="2379" spans="1:30">
      <c r="A2379" t="s">
        <v>129</v>
      </c>
      <c r="B2379" t="s">
        <v>135</v>
      </c>
      <c r="C2379">
        <v>233967</v>
      </c>
      <c r="D2379">
        <v>254435</v>
      </c>
      <c r="E2379">
        <v>15328</v>
      </c>
      <c r="F2379">
        <v>15328</v>
      </c>
      <c r="G2379">
        <v>300000</v>
      </c>
      <c r="H2379">
        <v>300000</v>
      </c>
      <c r="I2379">
        <v>37551</v>
      </c>
      <c r="J2379">
        <v>45043</v>
      </c>
      <c r="K2379">
        <v>1</v>
      </c>
      <c r="L2379">
        <v>1</v>
      </c>
      <c r="M2379">
        <v>0.12517</v>
      </c>
      <c r="N2379">
        <v>0.15014333299999999</v>
      </c>
      <c r="O2379">
        <v>0.48305558599999998</v>
      </c>
      <c r="P2379">
        <f t="shared" si="74"/>
        <v>3.6787504191244424E-5</v>
      </c>
      <c r="Q2379">
        <f t="shared" si="75"/>
        <v>416663221.30241513</v>
      </c>
      <c r="S2379">
        <v>0.86299684399999999</v>
      </c>
      <c r="T2379">
        <v>0.96198518300000002</v>
      </c>
      <c r="U2379">
        <v>5.3500043999999997E-2</v>
      </c>
      <c r="V2379">
        <v>3.8473611999999997E-2</v>
      </c>
      <c r="W2379">
        <v>8.1732470000000002E-2</v>
      </c>
      <c r="X2379">
        <v>4.9653040000000002E-3</v>
      </c>
      <c r="Y2379" t="s">
        <v>16</v>
      </c>
      <c r="Z2379">
        <v>51</v>
      </c>
      <c r="AA2379" t="s">
        <v>130</v>
      </c>
      <c r="AB2379" t="s">
        <v>16</v>
      </c>
      <c r="AC2379">
        <v>0</v>
      </c>
      <c r="AD2379" t="s">
        <v>136</v>
      </c>
    </row>
    <row r="2380" spans="1:30">
      <c r="A2380" t="s">
        <v>129</v>
      </c>
      <c r="B2380" t="s">
        <v>137</v>
      </c>
      <c r="C2380">
        <v>233967</v>
      </c>
      <c r="D2380">
        <v>126666</v>
      </c>
      <c r="E2380">
        <v>8835</v>
      </c>
      <c r="F2380">
        <v>8835</v>
      </c>
      <c r="G2380">
        <v>300000</v>
      </c>
      <c r="H2380">
        <v>149921</v>
      </c>
      <c r="I2380">
        <v>22376</v>
      </c>
      <c r="J2380">
        <v>19785</v>
      </c>
      <c r="K2380">
        <v>1</v>
      </c>
      <c r="L2380">
        <v>1</v>
      </c>
      <c r="M2380">
        <v>7.4586666999999995E-2</v>
      </c>
      <c r="N2380">
        <v>0.13196950399999999</v>
      </c>
      <c r="O2380">
        <v>0.45298937099999997</v>
      </c>
      <c r="P2380">
        <f t="shared" si="74"/>
        <v>3.7047151708557086E-5</v>
      </c>
      <c r="Q2380">
        <f t="shared" si="75"/>
        <v>238479872.06960654</v>
      </c>
      <c r="S2380">
        <v>1.0034326039999999</v>
      </c>
      <c r="T2380">
        <v>1.076510987</v>
      </c>
      <c r="U2380">
        <v>6.1942782000000002E-2</v>
      </c>
      <c r="V2380">
        <v>5.0465661000000002E-2</v>
      </c>
      <c r="W2380">
        <v>0.104759586</v>
      </c>
      <c r="X2380">
        <v>2.0101120000000001E-3</v>
      </c>
      <c r="Y2380" t="s">
        <v>16</v>
      </c>
      <c r="Z2380">
        <v>51</v>
      </c>
      <c r="AA2380" t="s">
        <v>130</v>
      </c>
      <c r="AB2380" t="s">
        <v>43</v>
      </c>
      <c r="AC2380">
        <v>0</v>
      </c>
      <c r="AD2380" t="s">
        <v>138</v>
      </c>
    </row>
    <row r="2381" spans="1:30">
      <c r="A2381" t="s">
        <v>129</v>
      </c>
      <c r="B2381" t="s">
        <v>139</v>
      </c>
      <c r="C2381">
        <v>233967</v>
      </c>
      <c r="D2381">
        <v>251989</v>
      </c>
      <c r="E2381">
        <v>14679</v>
      </c>
      <c r="F2381">
        <v>14679</v>
      </c>
      <c r="G2381">
        <v>300000</v>
      </c>
      <c r="H2381">
        <v>300000</v>
      </c>
      <c r="I2381">
        <v>35355</v>
      </c>
      <c r="J2381">
        <v>41026</v>
      </c>
      <c r="K2381">
        <v>1</v>
      </c>
      <c r="L2381">
        <v>1</v>
      </c>
      <c r="M2381">
        <v>0.11785</v>
      </c>
      <c r="N2381">
        <v>0.136753333</v>
      </c>
      <c r="O2381">
        <v>0.48052725800000001</v>
      </c>
      <c r="P2381">
        <f t="shared" si="74"/>
        <v>3.5503201628061431E-5</v>
      </c>
      <c r="Q2381">
        <f t="shared" si="75"/>
        <v>413455669.54158413</v>
      </c>
      <c r="S2381">
        <v>0.89636624300000001</v>
      </c>
      <c r="T2381">
        <v>0.98567560700000001</v>
      </c>
      <c r="U2381">
        <v>4.7207805999999998E-2</v>
      </c>
      <c r="V2381">
        <v>3.7521792999999998E-2</v>
      </c>
      <c r="W2381">
        <v>8.0446011999999997E-2</v>
      </c>
      <c r="X2381">
        <v>2.8674799999999999E-3</v>
      </c>
      <c r="Y2381" t="s">
        <v>16</v>
      </c>
      <c r="Z2381">
        <v>51</v>
      </c>
      <c r="AA2381" t="s">
        <v>130</v>
      </c>
      <c r="AB2381" t="s">
        <v>43</v>
      </c>
      <c r="AC2381">
        <v>0</v>
      </c>
      <c r="AD2381" t="s">
        <v>140</v>
      </c>
    </row>
    <row r="2382" spans="1:30">
      <c r="A2382" t="s">
        <v>129</v>
      </c>
      <c r="B2382" t="s">
        <v>141</v>
      </c>
      <c r="C2382">
        <v>233967</v>
      </c>
      <c r="D2382">
        <v>272551</v>
      </c>
      <c r="E2382">
        <v>15516</v>
      </c>
      <c r="F2382">
        <v>15516</v>
      </c>
      <c r="G2382">
        <v>300000</v>
      </c>
      <c r="H2382">
        <v>300000</v>
      </c>
      <c r="I2382">
        <v>30350</v>
      </c>
      <c r="J2382">
        <v>38173</v>
      </c>
      <c r="K2382">
        <v>1</v>
      </c>
      <c r="L2382">
        <v>1</v>
      </c>
      <c r="M2382">
        <v>0.101166667</v>
      </c>
      <c r="N2382">
        <v>0.12724333299999999</v>
      </c>
      <c r="O2382">
        <v>0.29609759000000002</v>
      </c>
      <c r="P2382">
        <f t="shared" si="74"/>
        <v>3.5245028163074329E-5</v>
      </c>
      <c r="Q2382">
        <f t="shared" si="75"/>
        <v>440232305.33990246</v>
      </c>
      <c r="S2382">
        <v>0.94516375699999999</v>
      </c>
      <c r="T2382">
        <v>0.99273675299999997</v>
      </c>
      <c r="U2382">
        <v>5.4032667E-2</v>
      </c>
      <c r="V2382">
        <v>3.9134319000000001E-2</v>
      </c>
      <c r="W2382">
        <v>8.2843128000000002E-2</v>
      </c>
      <c r="X2382">
        <v>4.696848E-3</v>
      </c>
      <c r="Y2382" t="s">
        <v>16</v>
      </c>
      <c r="Z2382">
        <v>51</v>
      </c>
      <c r="AA2382" t="s">
        <v>130</v>
      </c>
      <c r="AB2382" t="s">
        <v>43</v>
      </c>
      <c r="AC2382">
        <v>0</v>
      </c>
      <c r="AD2382" t="s">
        <v>142</v>
      </c>
    </row>
    <row r="2383" spans="1:30">
      <c r="A2383" t="s">
        <v>129</v>
      </c>
      <c r="B2383" t="s">
        <v>143</v>
      </c>
      <c r="C2383">
        <v>233967</v>
      </c>
      <c r="D2383">
        <v>270292</v>
      </c>
      <c r="E2383">
        <v>15125</v>
      </c>
      <c r="F2383">
        <v>15125</v>
      </c>
      <c r="G2383">
        <v>300000</v>
      </c>
      <c r="H2383">
        <v>300000</v>
      </c>
      <c r="I2383">
        <v>29346</v>
      </c>
      <c r="J2383">
        <v>36561</v>
      </c>
      <c r="K2383">
        <v>1</v>
      </c>
      <c r="L2383">
        <v>1</v>
      </c>
      <c r="M2383">
        <v>9.7820000000000004E-2</v>
      </c>
      <c r="N2383">
        <v>0.12187000000000001</v>
      </c>
      <c r="O2383">
        <v>0.29390034900000001</v>
      </c>
      <c r="P2383">
        <f t="shared" si="74"/>
        <v>3.4586382865363108E-5</v>
      </c>
      <c r="Q2383">
        <f t="shared" si="75"/>
        <v>437310835.85346788</v>
      </c>
      <c r="S2383">
        <v>0.96183776099999996</v>
      </c>
      <c r="T2383">
        <v>1.0058930669999999</v>
      </c>
      <c r="U2383">
        <v>4.8884114999999999E-2</v>
      </c>
      <c r="V2383">
        <v>3.3332331E-2</v>
      </c>
      <c r="W2383">
        <v>7.2583018999999999E-2</v>
      </c>
      <c r="X2383">
        <v>3.5427919999999999E-3</v>
      </c>
      <c r="Y2383" t="s">
        <v>16</v>
      </c>
      <c r="Z2383">
        <v>51</v>
      </c>
      <c r="AA2383" t="s">
        <v>130</v>
      </c>
      <c r="AB2383" t="s">
        <v>16</v>
      </c>
      <c r="AC2383">
        <v>0</v>
      </c>
      <c r="AD2383" t="s">
        <v>144</v>
      </c>
    </row>
    <row r="2384" spans="1:30">
      <c r="A2384" t="s">
        <v>129</v>
      </c>
      <c r="B2384" t="s">
        <v>145</v>
      </c>
      <c r="C2384">
        <v>233967</v>
      </c>
      <c r="D2384">
        <v>268679</v>
      </c>
      <c r="E2384">
        <v>15733</v>
      </c>
      <c r="F2384">
        <v>15733</v>
      </c>
      <c r="G2384">
        <v>300000</v>
      </c>
      <c r="H2384">
        <v>300000</v>
      </c>
      <c r="I2384">
        <v>31177</v>
      </c>
      <c r="J2384">
        <v>39305</v>
      </c>
      <c r="K2384">
        <v>1</v>
      </c>
      <c r="L2384">
        <v>1</v>
      </c>
      <c r="M2384">
        <v>0.10392333300000001</v>
      </c>
      <c r="N2384">
        <v>0.131016667</v>
      </c>
      <c r="O2384">
        <v>0.32038945899999999</v>
      </c>
      <c r="P2384">
        <f t="shared" si="74"/>
        <v>3.6149382151803999E-5</v>
      </c>
      <c r="Q2384">
        <f t="shared" si="75"/>
        <v>435221822.98805511</v>
      </c>
      <c r="S2384">
        <v>0.93298018900000002</v>
      </c>
      <c r="T2384">
        <v>0.98037288600000005</v>
      </c>
      <c r="U2384">
        <v>3.3590628999999997E-2</v>
      </c>
      <c r="V2384">
        <v>2.0230479999999999E-2</v>
      </c>
      <c r="W2384">
        <v>4.7239323E-2</v>
      </c>
      <c r="X2384">
        <v>5.2996679999999996E-3</v>
      </c>
      <c r="Y2384" t="s">
        <v>16</v>
      </c>
      <c r="Z2384">
        <v>51</v>
      </c>
      <c r="AA2384" t="s">
        <v>130</v>
      </c>
      <c r="AB2384" t="s">
        <v>146</v>
      </c>
      <c r="AC2384">
        <v>0</v>
      </c>
      <c r="AD2384" t="s">
        <v>147</v>
      </c>
    </row>
    <row r="2385" spans="1:30">
      <c r="A2385" t="s">
        <v>129</v>
      </c>
      <c r="B2385" t="s">
        <v>148</v>
      </c>
      <c r="C2385">
        <v>233967</v>
      </c>
      <c r="D2385">
        <v>271692</v>
      </c>
      <c r="E2385">
        <v>13722</v>
      </c>
      <c r="F2385">
        <v>13722</v>
      </c>
      <c r="G2385">
        <v>300000</v>
      </c>
      <c r="H2385">
        <v>300000</v>
      </c>
      <c r="I2385">
        <v>26988</v>
      </c>
      <c r="J2385">
        <v>31409</v>
      </c>
      <c r="K2385">
        <v>1</v>
      </c>
      <c r="L2385">
        <v>1</v>
      </c>
      <c r="M2385">
        <v>8.9959999999999998E-2</v>
      </c>
      <c r="N2385">
        <v>0.10469666699999999</v>
      </c>
      <c r="O2385">
        <v>0.30205522299999998</v>
      </c>
      <c r="P2385">
        <f t="shared" si="74"/>
        <v>3.1248721196069406E-5</v>
      </c>
      <c r="Q2385">
        <f t="shared" si="75"/>
        <v>439121969.62882471</v>
      </c>
      <c r="S2385">
        <v>1.0130088450000001</v>
      </c>
      <c r="T2385">
        <v>1.0558768999999999</v>
      </c>
      <c r="U2385">
        <v>4.7232090999999997E-2</v>
      </c>
      <c r="V2385">
        <v>4.2844703999999997E-2</v>
      </c>
      <c r="W2385">
        <v>8.9694076999999997E-2</v>
      </c>
      <c r="X2385">
        <v>5.3435720000000004E-3</v>
      </c>
      <c r="Y2385" t="s">
        <v>16</v>
      </c>
      <c r="Z2385">
        <v>51</v>
      </c>
      <c r="AA2385" t="s">
        <v>130</v>
      </c>
      <c r="AB2385" t="s">
        <v>146</v>
      </c>
      <c r="AC2385">
        <v>0</v>
      </c>
      <c r="AD2385" t="s">
        <v>149</v>
      </c>
    </row>
    <row r="2386" spans="1:30">
      <c r="A2386" t="s">
        <v>129</v>
      </c>
      <c r="B2386" t="s">
        <v>150</v>
      </c>
      <c r="C2386">
        <v>233967</v>
      </c>
      <c r="D2386">
        <v>281957</v>
      </c>
      <c r="E2386">
        <v>15304</v>
      </c>
      <c r="F2386">
        <v>15304</v>
      </c>
      <c r="G2386">
        <v>300000</v>
      </c>
      <c r="H2386">
        <v>300000</v>
      </c>
      <c r="I2386">
        <v>31676</v>
      </c>
      <c r="J2386">
        <v>36091</v>
      </c>
      <c r="K2386">
        <v>1</v>
      </c>
      <c r="L2386">
        <v>1</v>
      </c>
      <c r="M2386">
        <v>0.105586667</v>
      </c>
      <c r="N2386">
        <v>0.120303333</v>
      </c>
      <c r="O2386">
        <v>0.45010137300000003</v>
      </c>
      <c r="P2386">
        <f t="shared" si="74"/>
        <v>3.3832568283984199E-5</v>
      </c>
      <c r="Q2386">
        <f t="shared" si="75"/>
        <v>452345203.93311882</v>
      </c>
      <c r="S2386">
        <v>0.94805662599999996</v>
      </c>
      <c r="T2386">
        <v>1.002534123</v>
      </c>
      <c r="U2386">
        <v>8.6762873000000004E-2</v>
      </c>
      <c r="V2386">
        <v>5.2304402999999999E-2</v>
      </c>
      <c r="W2386">
        <v>0.11041079400000001</v>
      </c>
      <c r="X2386">
        <v>2.9384150000000002E-3</v>
      </c>
      <c r="Y2386" t="s">
        <v>16</v>
      </c>
      <c r="Z2386">
        <v>51</v>
      </c>
      <c r="AA2386" t="s">
        <v>130</v>
      </c>
      <c r="AB2386" t="s">
        <v>146</v>
      </c>
      <c r="AC2386">
        <v>0</v>
      </c>
      <c r="AD2386" t="s">
        <v>151</v>
      </c>
    </row>
    <row r="2387" spans="1:30">
      <c r="A2387" t="s">
        <v>129</v>
      </c>
      <c r="B2387" t="s">
        <v>152</v>
      </c>
      <c r="C2387">
        <v>233967</v>
      </c>
      <c r="D2387">
        <v>99612</v>
      </c>
      <c r="E2387">
        <v>5740</v>
      </c>
      <c r="F2387">
        <v>5740</v>
      </c>
      <c r="G2387">
        <v>300000</v>
      </c>
      <c r="H2387">
        <v>300000</v>
      </c>
      <c r="I2387">
        <v>13612</v>
      </c>
      <c r="J2387">
        <v>20493</v>
      </c>
      <c r="K2387">
        <v>1</v>
      </c>
      <c r="L2387">
        <v>1</v>
      </c>
      <c r="M2387">
        <v>4.5373333000000002E-2</v>
      </c>
      <c r="N2387">
        <v>6.8309999999999996E-2</v>
      </c>
      <c r="O2387">
        <v>0.47692510900000001</v>
      </c>
      <c r="P2387">
        <f t="shared" si="74"/>
        <v>2.9170164571794083E-5</v>
      </c>
      <c r="Q2387">
        <f t="shared" si="75"/>
        <v>196776400.96519232</v>
      </c>
      <c r="S2387">
        <v>1.2543575069999999</v>
      </c>
      <c r="T2387">
        <v>1.373172085</v>
      </c>
      <c r="U2387">
        <v>6.2315173000000001E-2</v>
      </c>
      <c r="V2387">
        <v>5.7345237E-2</v>
      </c>
      <c r="W2387">
        <v>0.132416015</v>
      </c>
      <c r="X2387">
        <v>3.4343099999999999E-3</v>
      </c>
      <c r="Y2387" t="s">
        <v>16</v>
      </c>
      <c r="Z2387">
        <v>51</v>
      </c>
      <c r="AA2387" t="s">
        <v>130</v>
      </c>
      <c r="AB2387" t="s">
        <v>16</v>
      </c>
      <c r="AC2387">
        <v>95</v>
      </c>
      <c r="AD2387" t="s">
        <v>153</v>
      </c>
    </row>
    <row r="2388" spans="1:30">
      <c r="A2388" t="s">
        <v>129</v>
      </c>
      <c r="B2388" t="s">
        <v>154</v>
      </c>
      <c r="C2388">
        <v>233967</v>
      </c>
      <c r="D2388">
        <v>69241</v>
      </c>
      <c r="E2388">
        <v>4732</v>
      </c>
      <c r="F2388">
        <v>4732</v>
      </c>
      <c r="G2388">
        <v>300000</v>
      </c>
      <c r="H2388">
        <v>300000</v>
      </c>
      <c r="I2388">
        <v>11335</v>
      </c>
      <c r="J2388">
        <v>152066</v>
      </c>
      <c r="K2388">
        <v>1</v>
      </c>
      <c r="L2388">
        <v>1</v>
      </c>
      <c r="M2388">
        <v>3.7783333000000002E-2</v>
      </c>
      <c r="N2388">
        <v>0.50688666699999996</v>
      </c>
      <c r="O2388">
        <v>0.48201369100000002</v>
      </c>
      <c r="P2388">
        <f t="shared" si="74"/>
        <v>3.2168468533576724E-5</v>
      </c>
      <c r="Q2388">
        <f t="shared" si="75"/>
        <v>147100568.21824902</v>
      </c>
      <c r="S2388">
        <v>0.85889442800000004</v>
      </c>
      <c r="T2388">
        <v>1.362725988</v>
      </c>
      <c r="U2388">
        <v>8.4672216999999994E-2</v>
      </c>
      <c r="V2388">
        <v>4.9491174999999998E-2</v>
      </c>
      <c r="W2388">
        <v>0.22574883100000001</v>
      </c>
      <c r="X2388">
        <v>2.9400795E-2</v>
      </c>
      <c r="Y2388" t="s">
        <v>16</v>
      </c>
      <c r="Z2388">
        <v>51</v>
      </c>
      <c r="AA2388" t="s">
        <v>130</v>
      </c>
      <c r="AB2388" t="s">
        <v>16</v>
      </c>
      <c r="AC2388">
        <v>93</v>
      </c>
      <c r="AD2388" t="s">
        <v>155</v>
      </c>
    </row>
    <row r="2389" spans="1:30">
      <c r="A2389" t="s">
        <v>129</v>
      </c>
      <c r="B2389" t="s">
        <v>156</v>
      </c>
      <c r="C2389">
        <v>233967</v>
      </c>
      <c r="D2389">
        <v>88206</v>
      </c>
      <c r="E2389">
        <v>5447</v>
      </c>
      <c r="F2389">
        <v>5447</v>
      </c>
      <c r="G2389">
        <v>300000</v>
      </c>
      <c r="H2389">
        <v>300000</v>
      </c>
      <c r="I2389">
        <v>12988</v>
      </c>
      <c r="J2389">
        <v>21269</v>
      </c>
      <c r="K2389">
        <v>1</v>
      </c>
      <c r="L2389">
        <v>1</v>
      </c>
      <c r="M2389">
        <v>4.3293333000000003E-2</v>
      </c>
      <c r="N2389">
        <v>7.0896666999999997E-2</v>
      </c>
      <c r="O2389">
        <v>0.488690656</v>
      </c>
      <c r="P2389">
        <f t="shared" si="74"/>
        <v>3.0509506843480314E-5</v>
      </c>
      <c r="Q2389">
        <f t="shared" si="75"/>
        <v>178534514.76433775</v>
      </c>
      <c r="S2389">
        <v>1.2564765710000001</v>
      </c>
      <c r="T2389">
        <v>1.4059668089999999</v>
      </c>
      <c r="U2389">
        <v>7.8681181000000003E-2</v>
      </c>
      <c r="V2389">
        <v>4.7578616999999997E-2</v>
      </c>
      <c r="W2389">
        <v>0.13680388399999999</v>
      </c>
      <c r="X2389">
        <v>2.3318742999999999E-2</v>
      </c>
      <c r="Y2389" t="s">
        <v>16</v>
      </c>
      <c r="Z2389">
        <v>51</v>
      </c>
      <c r="AA2389" t="s">
        <v>130</v>
      </c>
      <c r="AB2389" t="s">
        <v>16</v>
      </c>
      <c r="AC2389">
        <v>92</v>
      </c>
      <c r="AD2389" t="s">
        <v>157</v>
      </c>
    </row>
    <row r="2390" spans="1:30">
      <c r="A2390" t="s">
        <v>129</v>
      </c>
      <c r="B2390" t="s">
        <v>158</v>
      </c>
      <c r="C2390">
        <v>233967</v>
      </c>
      <c r="D2390">
        <v>65795</v>
      </c>
      <c r="E2390">
        <v>4423</v>
      </c>
      <c r="F2390">
        <v>4423</v>
      </c>
      <c r="G2390">
        <v>300000</v>
      </c>
      <c r="H2390">
        <v>300000</v>
      </c>
      <c r="I2390">
        <v>11046</v>
      </c>
      <c r="J2390">
        <v>21073</v>
      </c>
      <c r="K2390">
        <v>1</v>
      </c>
      <c r="L2390">
        <v>1</v>
      </c>
      <c r="M2390">
        <v>3.6819999999999999E-2</v>
      </c>
      <c r="N2390">
        <v>7.0243333000000005E-2</v>
      </c>
      <c r="O2390">
        <v>0.49946689500000002</v>
      </c>
      <c r="P2390">
        <f t="shared" si="74"/>
        <v>3.1321239558616637E-5</v>
      </c>
      <c r="Q2390">
        <f t="shared" si="75"/>
        <v>141214079.08274209</v>
      </c>
      <c r="S2390">
        <v>1.2936555430000001</v>
      </c>
      <c r="T2390">
        <v>1.5231824650000001</v>
      </c>
      <c r="U2390">
        <v>0.101873405</v>
      </c>
      <c r="V2390">
        <v>8.5890020999999997E-2</v>
      </c>
      <c r="W2390">
        <v>0.22718698300000001</v>
      </c>
      <c r="X2390">
        <v>1.3300029999999999E-2</v>
      </c>
      <c r="Y2390" t="s">
        <v>16</v>
      </c>
      <c r="Z2390">
        <v>51</v>
      </c>
      <c r="AA2390" t="s">
        <v>130</v>
      </c>
      <c r="AB2390" t="s">
        <v>16</v>
      </c>
      <c r="AC2390">
        <v>91</v>
      </c>
      <c r="AD2390" t="s">
        <v>159</v>
      </c>
    </row>
    <row r="2391" spans="1:30">
      <c r="A2391" t="s">
        <v>129</v>
      </c>
      <c r="B2391" t="s">
        <v>160</v>
      </c>
      <c r="C2391">
        <v>233967</v>
      </c>
      <c r="D2391">
        <v>96486</v>
      </c>
      <c r="E2391">
        <v>6334</v>
      </c>
      <c r="F2391">
        <v>6334</v>
      </c>
      <c r="G2391">
        <v>300000</v>
      </c>
      <c r="H2391">
        <v>300000</v>
      </c>
      <c r="I2391">
        <v>14855</v>
      </c>
      <c r="J2391">
        <v>72013</v>
      </c>
      <c r="K2391">
        <v>1</v>
      </c>
      <c r="L2391">
        <v>1</v>
      </c>
      <c r="M2391">
        <v>4.9516667E-2</v>
      </c>
      <c r="N2391">
        <v>0.240043333</v>
      </c>
      <c r="O2391">
        <v>0.50180774900000003</v>
      </c>
      <c r="P2391">
        <f t="shared" si="74"/>
        <v>3.3020445782987881E-5</v>
      </c>
      <c r="Q2391">
        <f t="shared" si="75"/>
        <v>191820547.83958349</v>
      </c>
      <c r="S2391">
        <v>0.96247947099999998</v>
      </c>
      <c r="T2391">
        <v>1.3789618619999999</v>
      </c>
      <c r="U2391">
        <v>0.114549812</v>
      </c>
      <c r="V2391">
        <v>9.2858917999999999E-2</v>
      </c>
      <c r="W2391">
        <v>0.19343345100000001</v>
      </c>
      <c r="X2391">
        <v>3.3504499E-2</v>
      </c>
      <c r="Y2391" t="s">
        <v>16</v>
      </c>
      <c r="Z2391">
        <v>51</v>
      </c>
      <c r="AA2391" t="s">
        <v>130</v>
      </c>
      <c r="AB2391" t="s">
        <v>16</v>
      </c>
      <c r="AC2391">
        <v>88</v>
      </c>
      <c r="AD2391" t="s">
        <v>161</v>
      </c>
    </row>
    <row r="2392" spans="1:30">
      <c r="A2392" t="s">
        <v>129</v>
      </c>
      <c r="B2392" t="s">
        <v>162</v>
      </c>
      <c r="C2392">
        <v>233967</v>
      </c>
      <c r="D2392">
        <v>182535</v>
      </c>
      <c r="E2392">
        <v>9771</v>
      </c>
      <c r="F2392">
        <v>9771</v>
      </c>
      <c r="G2392">
        <v>300000</v>
      </c>
      <c r="H2392">
        <v>300000</v>
      </c>
      <c r="I2392">
        <v>20746</v>
      </c>
      <c r="J2392">
        <v>24967</v>
      </c>
      <c r="K2392">
        <v>1</v>
      </c>
      <c r="L2392">
        <v>1</v>
      </c>
      <c r="M2392">
        <v>6.9153332999999997E-2</v>
      </c>
      <c r="N2392">
        <v>8.3223332999999997E-2</v>
      </c>
      <c r="O2392">
        <v>0.48887834200000002</v>
      </c>
      <c r="P2392">
        <f t="shared" si="74"/>
        <v>3.0587107399281956E-5</v>
      </c>
      <c r="Q2392">
        <f t="shared" si="75"/>
        <v>319448317.63429117</v>
      </c>
      <c r="S2392">
        <v>1.1199708820000001</v>
      </c>
      <c r="T2392">
        <v>1.2138863099999999</v>
      </c>
      <c r="U2392">
        <v>6.4313760999999997E-2</v>
      </c>
      <c r="V2392">
        <v>4.279782E-2</v>
      </c>
      <c r="W2392">
        <v>0.103198902</v>
      </c>
      <c r="X2392">
        <v>1.4834668000000001E-2</v>
      </c>
      <c r="Y2392" t="s">
        <v>16</v>
      </c>
      <c r="Z2392">
        <v>51</v>
      </c>
      <c r="AA2392" t="s">
        <v>130</v>
      </c>
      <c r="AB2392" t="s">
        <v>16</v>
      </c>
      <c r="AC2392">
        <v>51</v>
      </c>
      <c r="AD2392" t="s">
        <v>163</v>
      </c>
    </row>
    <row r="2393" spans="1:30">
      <c r="A2393" t="s">
        <v>129</v>
      </c>
      <c r="B2393" t="s">
        <v>164</v>
      </c>
      <c r="C2393">
        <v>233967</v>
      </c>
      <c r="D2393">
        <v>145564</v>
      </c>
      <c r="E2393">
        <v>9594</v>
      </c>
      <c r="F2393">
        <v>9594</v>
      </c>
      <c r="G2393">
        <v>300000</v>
      </c>
      <c r="H2393">
        <v>300000</v>
      </c>
      <c r="I2393">
        <v>20546</v>
      </c>
      <c r="J2393">
        <v>27991</v>
      </c>
      <c r="K2393">
        <v>1</v>
      </c>
      <c r="L2393">
        <v>1</v>
      </c>
      <c r="M2393">
        <v>6.8486667000000001E-2</v>
      </c>
      <c r="N2393">
        <v>9.3303333000000002E-2</v>
      </c>
      <c r="O2393">
        <v>0.48334174400000002</v>
      </c>
      <c r="P2393">
        <f t="shared" si="74"/>
        <v>3.5994226402392054E-5</v>
      </c>
      <c r="Q2393">
        <f t="shared" si="75"/>
        <v>266542747.51581869</v>
      </c>
      <c r="S2393">
        <v>1.0972484</v>
      </c>
      <c r="T2393">
        <v>1.2035039089999999</v>
      </c>
      <c r="U2393">
        <v>6.9015043999999998E-2</v>
      </c>
      <c r="V2393">
        <v>3.9690718999999999E-2</v>
      </c>
      <c r="W2393">
        <v>0.113810775</v>
      </c>
      <c r="X2393">
        <v>8.1763589999999994E-3</v>
      </c>
      <c r="Y2393" t="s">
        <v>16</v>
      </c>
      <c r="Z2393">
        <v>51</v>
      </c>
      <c r="AA2393" t="s">
        <v>130</v>
      </c>
      <c r="AB2393" t="s">
        <v>16</v>
      </c>
      <c r="AC2393">
        <v>51</v>
      </c>
      <c r="AD2393" t="s">
        <v>165</v>
      </c>
    </row>
    <row r="2394" spans="1:30">
      <c r="A2394" t="s">
        <v>129</v>
      </c>
      <c r="B2394" t="s">
        <v>166</v>
      </c>
      <c r="C2394">
        <v>233967</v>
      </c>
      <c r="D2394">
        <v>113589</v>
      </c>
      <c r="E2394">
        <v>7075</v>
      </c>
      <c r="F2394">
        <v>7075</v>
      </c>
      <c r="G2394">
        <v>300000</v>
      </c>
      <c r="H2394">
        <v>300000</v>
      </c>
      <c r="I2394">
        <v>16164</v>
      </c>
      <c r="J2394">
        <v>18084</v>
      </c>
      <c r="K2394">
        <v>1</v>
      </c>
      <c r="L2394">
        <v>1</v>
      </c>
      <c r="M2394">
        <v>5.3879999999999997E-2</v>
      </c>
      <c r="N2394">
        <v>6.028E-2</v>
      </c>
      <c r="O2394">
        <v>0.49113113400000002</v>
      </c>
      <c r="P2394">
        <f t="shared" si="74"/>
        <v>3.23693320797361E-5</v>
      </c>
      <c r="Q2394">
        <f t="shared" si="75"/>
        <v>218571083.96836841</v>
      </c>
      <c r="S2394">
        <v>1.2441995770000001</v>
      </c>
      <c r="T2394">
        <v>1.356869501</v>
      </c>
      <c r="U2394">
        <v>0.11451953099999999</v>
      </c>
      <c r="V2394">
        <v>7.0101205999999999E-2</v>
      </c>
      <c r="W2394">
        <v>0.20301967000000001</v>
      </c>
      <c r="X2394">
        <v>2.0779716E-2</v>
      </c>
      <c r="Y2394" t="s">
        <v>16</v>
      </c>
      <c r="Z2394">
        <v>51</v>
      </c>
      <c r="AA2394" t="s">
        <v>130</v>
      </c>
      <c r="AB2394" t="s">
        <v>43</v>
      </c>
      <c r="AC2394">
        <v>51</v>
      </c>
      <c r="AD2394" t="s">
        <v>167</v>
      </c>
    </row>
    <row r="2395" spans="1:30">
      <c r="A2395" t="s">
        <v>129</v>
      </c>
      <c r="B2395" t="s">
        <v>168</v>
      </c>
      <c r="C2395">
        <v>233967</v>
      </c>
      <c r="D2395">
        <v>80527</v>
      </c>
      <c r="E2395">
        <v>5626</v>
      </c>
      <c r="F2395">
        <v>5626</v>
      </c>
      <c r="G2395">
        <v>300000</v>
      </c>
      <c r="H2395">
        <v>300000</v>
      </c>
      <c r="I2395">
        <v>13700</v>
      </c>
      <c r="J2395">
        <v>15496</v>
      </c>
      <c r="K2395">
        <v>1</v>
      </c>
      <c r="L2395">
        <v>1</v>
      </c>
      <c r="M2395">
        <v>4.5666667000000001E-2</v>
      </c>
      <c r="N2395">
        <v>5.1653333000000003E-2</v>
      </c>
      <c r="O2395">
        <v>0.48157595399999997</v>
      </c>
      <c r="P2395">
        <f t="shared" si="74"/>
        <v>3.3894000126133192E-5</v>
      </c>
      <c r="Q2395">
        <f t="shared" si="75"/>
        <v>165988079.86851341</v>
      </c>
      <c r="S2395">
        <v>1.3136511580000001</v>
      </c>
      <c r="T2395">
        <v>1.4261453740000001</v>
      </c>
      <c r="U2395">
        <v>0.131743204</v>
      </c>
      <c r="V2395">
        <v>7.7602740000000003E-2</v>
      </c>
      <c r="W2395">
        <v>0.20644823300000001</v>
      </c>
      <c r="X2395">
        <v>3.3538682E-2</v>
      </c>
      <c r="Y2395" t="s">
        <v>16</v>
      </c>
      <c r="Z2395">
        <v>51</v>
      </c>
      <c r="AA2395" t="s">
        <v>130</v>
      </c>
      <c r="AB2395" t="s">
        <v>16</v>
      </c>
      <c r="AC2395">
        <v>94</v>
      </c>
      <c r="AD2395" t="s">
        <v>169</v>
      </c>
    </row>
    <row r="2396" spans="1:30">
      <c r="A2396" t="s">
        <v>129</v>
      </c>
      <c r="B2396" t="s">
        <v>170</v>
      </c>
      <c r="C2396">
        <v>233967</v>
      </c>
      <c r="D2396">
        <v>55588</v>
      </c>
      <c r="E2396">
        <v>3951</v>
      </c>
      <c r="F2396">
        <v>3951</v>
      </c>
      <c r="G2396">
        <v>300000</v>
      </c>
      <c r="H2396">
        <v>300000</v>
      </c>
      <c r="I2396">
        <v>9935</v>
      </c>
      <c r="J2396">
        <v>15120</v>
      </c>
      <c r="K2396">
        <v>1</v>
      </c>
      <c r="L2396">
        <v>1</v>
      </c>
      <c r="M2396">
        <v>3.3116667000000002E-2</v>
      </c>
      <c r="N2396">
        <v>5.04E-2</v>
      </c>
      <c r="O2396">
        <v>0.48271360299999999</v>
      </c>
      <c r="P2396">
        <f t="shared" si="74"/>
        <v>3.2018317397018116E-5</v>
      </c>
      <c r="Q2396">
        <f t="shared" si="75"/>
        <v>123398114.6169773</v>
      </c>
      <c r="S2396">
        <v>1.3887614129999999</v>
      </c>
      <c r="T2396">
        <v>1.5544952780000001</v>
      </c>
      <c r="U2396">
        <v>0.18474526699999999</v>
      </c>
      <c r="V2396">
        <v>0.12389198899999999</v>
      </c>
      <c r="W2396">
        <v>0.30059809199999998</v>
      </c>
      <c r="X2396">
        <v>5.7881540000000002E-2</v>
      </c>
      <c r="Y2396" t="s">
        <v>16</v>
      </c>
      <c r="Z2396">
        <v>51</v>
      </c>
      <c r="AA2396" t="s">
        <v>130</v>
      </c>
      <c r="AB2396" t="s">
        <v>16</v>
      </c>
      <c r="AC2396">
        <v>99</v>
      </c>
      <c r="AD2396" t="s">
        <v>171</v>
      </c>
    </row>
    <row r="2397" spans="1:30">
      <c r="A2397" t="s">
        <v>129</v>
      </c>
      <c r="B2397" t="s">
        <v>172</v>
      </c>
      <c r="C2397">
        <v>233967</v>
      </c>
      <c r="D2397">
        <v>85661</v>
      </c>
      <c r="E2397">
        <v>4830</v>
      </c>
      <c r="F2397">
        <v>4830</v>
      </c>
      <c r="G2397">
        <v>300000</v>
      </c>
      <c r="H2397">
        <v>300000</v>
      </c>
      <c r="I2397">
        <v>12243</v>
      </c>
      <c r="J2397">
        <v>45447</v>
      </c>
      <c r="K2397">
        <v>1</v>
      </c>
      <c r="L2397">
        <v>1</v>
      </c>
      <c r="M2397">
        <v>4.0809999999999999E-2</v>
      </c>
      <c r="N2397">
        <v>0.15149000000000001</v>
      </c>
      <c r="O2397">
        <v>0.50089833900000003</v>
      </c>
      <c r="P2397">
        <f t="shared" si="74"/>
        <v>2.7694717124538682E-5</v>
      </c>
      <c r="Q2397">
        <f t="shared" si="75"/>
        <v>174401492.46804971</v>
      </c>
      <c r="S2397">
        <v>1.1044247140000001</v>
      </c>
      <c r="T2397">
        <v>1.4717777110000001</v>
      </c>
      <c r="U2397">
        <v>9.0179176E-2</v>
      </c>
      <c r="V2397">
        <v>8.3361932E-2</v>
      </c>
      <c r="W2397">
        <v>0.20075786100000001</v>
      </c>
      <c r="X2397">
        <v>9.5689929999999996E-3</v>
      </c>
      <c r="Y2397" t="s">
        <v>16</v>
      </c>
      <c r="Z2397">
        <v>51</v>
      </c>
      <c r="AA2397" t="s">
        <v>130</v>
      </c>
      <c r="AB2397" t="s">
        <v>16</v>
      </c>
      <c r="AC2397">
        <v>95</v>
      </c>
      <c r="AD2397" t="s">
        <v>173</v>
      </c>
    </row>
    <row r="2398" spans="1:30">
      <c r="A2398" t="s">
        <v>129</v>
      </c>
      <c r="B2398" t="s">
        <v>174</v>
      </c>
      <c r="C2398">
        <v>233967</v>
      </c>
      <c r="D2398">
        <v>188223</v>
      </c>
      <c r="E2398">
        <v>10705</v>
      </c>
      <c r="F2398">
        <v>10705</v>
      </c>
      <c r="G2398">
        <v>300000</v>
      </c>
      <c r="H2398">
        <v>300000</v>
      </c>
      <c r="I2398">
        <v>22506</v>
      </c>
      <c r="J2398">
        <v>28145</v>
      </c>
      <c r="K2398">
        <v>1</v>
      </c>
      <c r="L2398">
        <v>1</v>
      </c>
      <c r="M2398">
        <v>7.5020000000000003E-2</v>
      </c>
      <c r="N2398">
        <v>9.3816667000000006E-2</v>
      </c>
      <c r="O2398">
        <v>0.48186689599999999</v>
      </c>
      <c r="P2398">
        <f t="shared" si="74"/>
        <v>3.269827436245681E-5</v>
      </c>
      <c r="Q2398">
        <f t="shared" si="75"/>
        <v>327387307.39537632</v>
      </c>
      <c r="S2398">
        <v>1.0762714659999999</v>
      </c>
      <c r="T2398">
        <v>1.178267819</v>
      </c>
      <c r="U2398">
        <v>3.8712046E-2</v>
      </c>
      <c r="V2398">
        <v>3.2168415999999998E-2</v>
      </c>
      <c r="W2398">
        <v>9.2177622000000001E-2</v>
      </c>
      <c r="X2398">
        <v>3.9250989999999996E-3</v>
      </c>
      <c r="Y2398" t="s">
        <v>16</v>
      </c>
      <c r="Z2398">
        <v>51</v>
      </c>
      <c r="AA2398" t="s">
        <v>130</v>
      </c>
      <c r="AB2398" t="s">
        <v>43</v>
      </c>
      <c r="AC2398">
        <v>30</v>
      </c>
      <c r="AD2398" t="s">
        <v>175</v>
      </c>
    </row>
    <row r="2399" spans="1:30">
      <c r="A2399" t="s">
        <v>131</v>
      </c>
      <c r="B2399" t="s">
        <v>133</v>
      </c>
      <c r="C2399">
        <v>28447</v>
      </c>
      <c r="D2399">
        <v>201741</v>
      </c>
      <c r="E2399">
        <v>1868</v>
      </c>
      <c r="F2399">
        <v>1868</v>
      </c>
      <c r="G2399">
        <v>300000</v>
      </c>
      <c r="H2399">
        <v>300000</v>
      </c>
      <c r="I2399">
        <v>187146</v>
      </c>
      <c r="J2399">
        <v>5796</v>
      </c>
      <c r="K2399">
        <v>1</v>
      </c>
      <c r="L2399">
        <v>1</v>
      </c>
      <c r="M2399">
        <v>0.62382000000000004</v>
      </c>
      <c r="N2399">
        <v>1.932E-2</v>
      </c>
      <c r="O2399">
        <v>0.49172859000000002</v>
      </c>
      <c r="P2399">
        <f t="shared" si="74"/>
        <v>2.9128113507106634E-5</v>
      </c>
      <c r="Q2399">
        <f t="shared" si="75"/>
        <v>64130483.408898011</v>
      </c>
      <c r="S2399">
        <v>0.95946678799999996</v>
      </c>
      <c r="T2399">
        <v>1.6245880180000001</v>
      </c>
      <c r="U2399">
        <v>0.18514118500000001</v>
      </c>
      <c r="V2399">
        <v>0.114285152</v>
      </c>
      <c r="W2399">
        <v>0.38388159700000002</v>
      </c>
      <c r="X2399">
        <v>9.2413909000000002E-2</v>
      </c>
      <c r="Y2399" t="s">
        <v>43</v>
      </c>
      <c r="Z2399">
        <v>103</v>
      </c>
      <c r="AA2399" t="s">
        <v>132</v>
      </c>
      <c r="AB2399" t="s">
        <v>16</v>
      </c>
      <c r="AC2399">
        <v>55</v>
      </c>
      <c r="AD2399" t="s">
        <v>134</v>
      </c>
    </row>
    <row r="2400" spans="1:30">
      <c r="A2400" t="s">
        <v>131</v>
      </c>
      <c r="B2400" t="s">
        <v>135</v>
      </c>
      <c r="C2400">
        <v>28447</v>
      </c>
      <c r="D2400">
        <v>254435</v>
      </c>
      <c r="E2400">
        <v>2591</v>
      </c>
      <c r="F2400">
        <v>2591</v>
      </c>
      <c r="G2400">
        <v>300000</v>
      </c>
      <c r="H2400">
        <v>300000</v>
      </c>
      <c r="I2400">
        <v>231103</v>
      </c>
      <c r="J2400">
        <v>11745</v>
      </c>
      <c r="K2400">
        <v>1</v>
      </c>
      <c r="L2400">
        <v>1</v>
      </c>
      <c r="M2400">
        <v>0.77034333300000002</v>
      </c>
      <c r="N2400">
        <v>3.9149999999999997E-2</v>
      </c>
      <c r="O2400">
        <v>0.42311813799999998</v>
      </c>
      <c r="P2400">
        <f t="shared" si="74"/>
        <v>3.355650741046813E-5</v>
      </c>
      <c r="Q2400">
        <f t="shared" si="75"/>
        <v>77213041.521470249</v>
      </c>
      <c r="S2400">
        <v>0.76029195000000005</v>
      </c>
      <c r="T2400">
        <v>1.2752279989999999</v>
      </c>
      <c r="U2400">
        <v>0.25201517699999998</v>
      </c>
      <c r="V2400">
        <v>0.155883724</v>
      </c>
      <c r="W2400">
        <v>0.42615597599999999</v>
      </c>
      <c r="X2400">
        <v>0.102622757</v>
      </c>
      <c r="Y2400" t="s">
        <v>43</v>
      </c>
      <c r="Z2400">
        <v>103</v>
      </c>
      <c r="AA2400" t="s">
        <v>132</v>
      </c>
      <c r="AB2400" t="s">
        <v>16</v>
      </c>
      <c r="AC2400">
        <v>0</v>
      </c>
      <c r="AD2400" t="s">
        <v>136</v>
      </c>
    </row>
    <row r="2401" spans="1:30">
      <c r="A2401" t="s">
        <v>131</v>
      </c>
      <c r="B2401" t="s">
        <v>137</v>
      </c>
      <c r="C2401">
        <v>28447</v>
      </c>
      <c r="D2401">
        <v>126666</v>
      </c>
      <c r="E2401">
        <v>1673</v>
      </c>
      <c r="F2401">
        <v>1673</v>
      </c>
      <c r="G2401">
        <v>300000</v>
      </c>
      <c r="H2401">
        <v>149921</v>
      </c>
      <c r="I2401">
        <v>223956</v>
      </c>
      <c r="J2401">
        <v>5464</v>
      </c>
      <c r="K2401">
        <v>1</v>
      </c>
      <c r="L2401">
        <v>1</v>
      </c>
      <c r="M2401">
        <v>0.74651999999999996</v>
      </c>
      <c r="N2401">
        <v>3.6445861000000003E-2</v>
      </c>
      <c r="O2401">
        <v>0.34808755499999999</v>
      </c>
      <c r="P2401">
        <f t="shared" si="74"/>
        <v>3.7856348223543233E-5</v>
      </c>
      <c r="Q2401">
        <f t="shared" si="75"/>
        <v>44193380.463452756</v>
      </c>
      <c r="S2401">
        <v>0.78265516400000001</v>
      </c>
      <c r="T2401">
        <v>1.201688305</v>
      </c>
      <c r="U2401">
        <v>0.25707572899999998</v>
      </c>
      <c r="V2401">
        <v>0.16374933799999999</v>
      </c>
      <c r="W2401">
        <v>0.44280612400000002</v>
      </c>
      <c r="X2401">
        <v>9.7341311E-2</v>
      </c>
      <c r="Y2401" t="s">
        <v>43</v>
      </c>
      <c r="Z2401">
        <v>103</v>
      </c>
      <c r="AA2401" t="s">
        <v>132</v>
      </c>
      <c r="AB2401" t="s">
        <v>43</v>
      </c>
      <c r="AC2401">
        <v>0</v>
      </c>
      <c r="AD2401" t="s">
        <v>138</v>
      </c>
    </row>
    <row r="2402" spans="1:30">
      <c r="A2402" t="s">
        <v>131</v>
      </c>
      <c r="B2402" t="s">
        <v>139</v>
      </c>
      <c r="C2402">
        <v>28447</v>
      </c>
      <c r="D2402">
        <v>251989</v>
      </c>
      <c r="E2402">
        <v>2351</v>
      </c>
      <c r="F2402">
        <v>2351</v>
      </c>
      <c r="G2402">
        <v>300000</v>
      </c>
      <c r="H2402">
        <v>300000</v>
      </c>
      <c r="I2402">
        <v>223498</v>
      </c>
      <c r="J2402">
        <v>9856</v>
      </c>
      <c r="K2402">
        <v>1</v>
      </c>
      <c r="L2402">
        <v>1</v>
      </c>
      <c r="M2402">
        <v>0.74499333300000004</v>
      </c>
      <c r="N2402">
        <v>3.2853332999999998E-2</v>
      </c>
      <c r="O2402">
        <v>0.45789308200000001</v>
      </c>
      <c r="P2402">
        <f t="shared" si="74"/>
        <v>3.0684438782426456E-5</v>
      </c>
      <c r="Q2402">
        <f t="shared" si="75"/>
        <v>76618641.02094841</v>
      </c>
      <c r="S2402">
        <v>0.80563408400000003</v>
      </c>
      <c r="T2402">
        <v>1.384047724</v>
      </c>
      <c r="U2402">
        <v>0.17906254899999999</v>
      </c>
      <c r="V2402">
        <v>0.12581372599999999</v>
      </c>
      <c r="W2402">
        <v>0.40483251999999997</v>
      </c>
      <c r="X2402">
        <v>9.9652605000000005E-2</v>
      </c>
      <c r="Y2402" t="s">
        <v>43</v>
      </c>
      <c r="Z2402">
        <v>103</v>
      </c>
      <c r="AA2402" t="s">
        <v>132</v>
      </c>
      <c r="AB2402" t="s">
        <v>43</v>
      </c>
      <c r="AC2402">
        <v>0</v>
      </c>
      <c r="AD2402" t="s">
        <v>140</v>
      </c>
    </row>
    <row r="2403" spans="1:30">
      <c r="A2403" t="s">
        <v>131</v>
      </c>
      <c r="B2403" t="s">
        <v>141</v>
      </c>
      <c r="C2403">
        <v>28447</v>
      </c>
      <c r="D2403">
        <v>272551</v>
      </c>
      <c r="E2403">
        <v>2433</v>
      </c>
      <c r="F2403">
        <v>2433</v>
      </c>
      <c r="G2403">
        <v>300000</v>
      </c>
      <c r="H2403">
        <v>300000</v>
      </c>
      <c r="I2403">
        <v>83810</v>
      </c>
      <c r="J2403">
        <v>9409</v>
      </c>
      <c r="K2403">
        <v>1</v>
      </c>
      <c r="L2403">
        <v>1</v>
      </c>
      <c r="M2403">
        <v>0.27936666700000001</v>
      </c>
      <c r="N2403">
        <v>3.1363333E-2</v>
      </c>
      <c r="O2403">
        <v>0.50557998000000004</v>
      </c>
      <c r="P2403">
        <f t="shared" si="74"/>
        <v>2.9823231992470402E-5</v>
      </c>
      <c r="Q2403">
        <f t="shared" si="75"/>
        <v>81580695.231632501</v>
      </c>
      <c r="S2403">
        <v>1.028701595</v>
      </c>
      <c r="T2403">
        <v>1.6473247630000001</v>
      </c>
      <c r="U2403">
        <v>0.178991386</v>
      </c>
      <c r="V2403">
        <v>0.13218903100000001</v>
      </c>
      <c r="W2403">
        <v>0.39900709299999998</v>
      </c>
      <c r="X2403">
        <v>0.103649401</v>
      </c>
      <c r="Y2403" t="s">
        <v>43</v>
      </c>
      <c r="Z2403">
        <v>103</v>
      </c>
      <c r="AA2403" t="s">
        <v>132</v>
      </c>
      <c r="AB2403" t="s">
        <v>43</v>
      </c>
      <c r="AC2403">
        <v>0</v>
      </c>
      <c r="AD2403" t="s">
        <v>142</v>
      </c>
    </row>
    <row r="2404" spans="1:30">
      <c r="A2404" t="s">
        <v>131</v>
      </c>
      <c r="B2404" t="s">
        <v>143</v>
      </c>
      <c r="C2404">
        <v>28447</v>
      </c>
      <c r="D2404">
        <v>270292</v>
      </c>
      <c r="E2404">
        <v>2363</v>
      </c>
      <c r="F2404">
        <v>2363</v>
      </c>
      <c r="G2404">
        <v>300000</v>
      </c>
      <c r="H2404">
        <v>300000</v>
      </c>
      <c r="I2404">
        <v>119376</v>
      </c>
      <c r="J2404">
        <v>8850</v>
      </c>
      <c r="K2404">
        <v>1</v>
      </c>
      <c r="L2404">
        <v>1</v>
      </c>
      <c r="M2404">
        <v>0.39792</v>
      </c>
      <c r="N2404">
        <v>2.9499999999999998E-2</v>
      </c>
      <c r="O2404">
        <v>0.50386919200000002</v>
      </c>
      <c r="P2404">
        <f t="shared" si="74"/>
        <v>2.9158688741408318E-5</v>
      </c>
      <c r="Q2404">
        <f t="shared" si="75"/>
        <v>81039309.447557509</v>
      </c>
      <c r="S2404">
        <v>0.96519110399999997</v>
      </c>
      <c r="T2404">
        <v>1.6522364300000001</v>
      </c>
      <c r="U2404">
        <v>0.222896335</v>
      </c>
      <c r="V2404">
        <v>0.139599526</v>
      </c>
      <c r="W2404">
        <v>0.41290753800000002</v>
      </c>
      <c r="X2404">
        <v>0.102470933</v>
      </c>
      <c r="Y2404" t="s">
        <v>43</v>
      </c>
      <c r="Z2404">
        <v>103</v>
      </c>
      <c r="AA2404" t="s">
        <v>132</v>
      </c>
      <c r="AB2404" t="s">
        <v>16</v>
      </c>
      <c r="AC2404">
        <v>0</v>
      </c>
      <c r="AD2404" t="s">
        <v>144</v>
      </c>
    </row>
    <row r="2405" spans="1:30">
      <c r="A2405" t="s">
        <v>131</v>
      </c>
      <c r="B2405" t="s">
        <v>145</v>
      </c>
      <c r="C2405">
        <v>28447</v>
      </c>
      <c r="D2405">
        <v>268679</v>
      </c>
      <c r="E2405">
        <v>2446</v>
      </c>
      <c r="F2405">
        <v>2446</v>
      </c>
      <c r="G2405">
        <v>300000</v>
      </c>
      <c r="H2405">
        <v>300000</v>
      </c>
      <c r="I2405">
        <v>185800</v>
      </c>
      <c r="J2405">
        <v>9330</v>
      </c>
      <c r="K2405">
        <v>1</v>
      </c>
      <c r="L2405">
        <v>1</v>
      </c>
      <c r="M2405">
        <v>0.61933333300000004</v>
      </c>
      <c r="N2405">
        <v>3.1099999999999999E-2</v>
      </c>
      <c r="O2405">
        <v>0.504712669</v>
      </c>
      <c r="P2405">
        <f t="shared" si="74"/>
        <v>3.0327757296485696E-5</v>
      </c>
      <c r="Q2405">
        <f t="shared" si="75"/>
        <v>80652188.557425454</v>
      </c>
      <c r="S2405">
        <v>0.85765757499999995</v>
      </c>
      <c r="T2405">
        <v>1.581395487</v>
      </c>
      <c r="U2405">
        <v>0.24366343700000001</v>
      </c>
      <c r="V2405">
        <v>0.14161918000000001</v>
      </c>
      <c r="W2405">
        <v>0.41728852500000002</v>
      </c>
      <c r="X2405">
        <v>0.104856227</v>
      </c>
      <c r="Y2405" t="s">
        <v>43</v>
      </c>
      <c r="Z2405">
        <v>103</v>
      </c>
      <c r="AA2405" t="s">
        <v>132</v>
      </c>
      <c r="AB2405" t="s">
        <v>146</v>
      </c>
      <c r="AC2405">
        <v>0</v>
      </c>
      <c r="AD2405" t="s">
        <v>147</v>
      </c>
    </row>
    <row r="2406" spans="1:30">
      <c r="A2406" t="s">
        <v>131</v>
      </c>
      <c r="B2406" t="s">
        <v>148</v>
      </c>
      <c r="C2406">
        <v>28447</v>
      </c>
      <c r="D2406">
        <v>271692</v>
      </c>
      <c r="E2406">
        <v>2270</v>
      </c>
      <c r="F2406">
        <v>2270</v>
      </c>
      <c r="G2406">
        <v>300000</v>
      </c>
      <c r="H2406">
        <v>300000</v>
      </c>
      <c r="I2406">
        <v>200003</v>
      </c>
      <c r="J2406">
        <v>7433</v>
      </c>
      <c r="K2406">
        <v>1</v>
      </c>
      <c r="L2406">
        <v>1</v>
      </c>
      <c r="M2406">
        <v>0.66667666699999995</v>
      </c>
      <c r="N2406">
        <v>2.4776666999999999E-2</v>
      </c>
      <c r="O2406">
        <v>0.463185403</v>
      </c>
      <c r="P2406">
        <f t="shared" si="74"/>
        <v>2.7895567330865595E-5</v>
      </c>
      <c r="Q2406">
        <f t="shared" si="75"/>
        <v>81374935.776563838</v>
      </c>
      <c r="S2406">
        <v>0.89102093000000004</v>
      </c>
      <c r="T2406">
        <v>1.484334496</v>
      </c>
      <c r="U2406">
        <v>0.241382176</v>
      </c>
      <c r="V2406">
        <v>0.153584159</v>
      </c>
      <c r="W2406">
        <v>0.43422485399999999</v>
      </c>
      <c r="X2406">
        <v>0.106078993</v>
      </c>
      <c r="Y2406" t="s">
        <v>43</v>
      </c>
      <c r="Z2406">
        <v>103</v>
      </c>
      <c r="AA2406" t="s">
        <v>132</v>
      </c>
      <c r="AB2406" t="s">
        <v>146</v>
      </c>
      <c r="AC2406">
        <v>0</v>
      </c>
      <c r="AD2406" t="s">
        <v>149</v>
      </c>
    </row>
    <row r="2407" spans="1:30">
      <c r="A2407" t="s">
        <v>131</v>
      </c>
      <c r="B2407" t="s">
        <v>150</v>
      </c>
      <c r="C2407">
        <v>28447</v>
      </c>
      <c r="D2407">
        <v>281957</v>
      </c>
      <c r="E2407">
        <v>2393</v>
      </c>
      <c r="F2407">
        <v>2393</v>
      </c>
      <c r="G2407">
        <v>300000</v>
      </c>
      <c r="H2407">
        <v>300000</v>
      </c>
      <c r="I2407">
        <v>186833</v>
      </c>
      <c r="J2407">
        <v>8629</v>
      </c>
      <c r="K2407">
        <v>1</v>
      </c>
      <c r="L2407">
        <v>1</v>
      </c>
      <c r="M2407">
        <v>0.62277666700000001</v>
      </c>
      <c r="N2407">
        <v>2.8763332999999999E-2</v>
      </c>
      <c r="O2407">
        <v>0.50334097799999999</v>
      </c>
      <c r="P2407">
        <f t="shared" si="74"/>
        <v>2.8547443070285386E-5</v>
      </c>
      <c r="Q2407">
        <f t="shared" si="75"/>
        <v>83825370.773427993</v>
      </c>
      <c r="S2407">
        <v>0.87341422300000005</v>
      </c>
      <c r="T2407">
        <v>1.5862648399999999</v>
      </c>
      <c r="U2407">
        <v>0.284427922</v>
      </c>
      <c r="V2407">
        <v>0.16191233899999999</v>
      </c>
      <c r="W2407">
        <v>0.44620960900000001</v>
      </c>
      <c r="X2407">
        <v>0.101371823</v>
      </c>
      <c r="Y2407" t="s">
        <v>43</v>
      </c>
      <c r="Z2407">
        <v>103</v>
      </c>
      <c r="AA2407" t="s">
        <v>132</v>
      </c>
      <c r="AB2407" t="s">
        <v>146</v>
      </c>
      <c r="AC2407">
        <v>0</v>
      </c>
      <c r="AD2407" t="s">
        <v>151</v>
      </c>
    </row>
    <row r="2408" spans="1:30">
      <c r="A2408" t="s">
        <v>131</v>
      </c>
      <c r="B2408" t="s">
        <v>152</v>
      </c>
      <c r="C2408">
        <v>28447</v>
      </c>
      <c r="D2408">
        <v>99612</v>
      </c>
      <c r="E2408">
        <v>992</v>
      </c>
      <c r="F2408">
        <v>992</v>
      </c>
      <c r="G2408">
        <v>300000</v>
      </c>
      <c r="H2408">
        <v>300000</v>
      </c>
      <c r="I2408">
        <v>3522</v>
      </c>
      <c r="J2408">
        <v>4664</v>
      </c>
      <c r="K2408">
        <v>1</v>
      </c>
      <c r="L2408">
        <v>1</v>
      </c>
      <c r="M2408">
        <v>1.174E-2</v>
      </c>
      <c r="N2408">
        <v>1.5546667E-2</v>
      </c>
      <c r="O2408">
        <v>0.49292692500000002</v>
      </c>
      <c r="P2408">
        <f t="shared" si="74"/>
        <v>2.7204025045904768E-5</v>
      </c>
      <c r="Q2408">
        <f t="shared" si="75"/>
        <v>36465192.129696757</v>
      </c>
      <c r="S2408">
        <v>1.8693472760000001</v>
      </c>
      <c r="T2408">
        <v>2.0761937709999998</v>
      </c>
      <c r="U2408">
        <v>0.25043110499999999</v>
      </c>
      <c r="V2408">
        <v>0.16213540600000001</v>
      </c>
      <c r="W2408">
        <v>0.46410037799999998</v>
      </c>
      <c r="X2408">
        <v>9.8713308E-2</v>
      </c>
      <c r="Y2408" t="s">
        <v>43</v>
      </c>
      <c r="Z2408">
        <v>103</v>
      </c>
      <c r="AA2408" t="s">
        <v>132</v>
      </c>
      <c r="AB2408" t="s">
        <v>16</v>
      </c>
      <c r="AC2408">
        <v>95</v>
      </c>
      <c r="AD2408" t="s">
        <v>153</v>
      </c>
    </row>
    <row r="2409" spans="1:30">
      <c r="A2409" t="s">
        <v>131</v>
      </c>
      <c r="B2409" t="s">
        <v>154</v>
      </c>
      <c r="C2409">
        <v>28447</v>
      </c>
      <c r="D2409">
        <v>69241</v>
      </c>
      <c r="E2409">
        <v>932</v>
      </c>
      <c r="F2409">
        <v>932</v>
      </c>
      <c r="G2409">
        <v>300000</v>
      </c>
      <c r="H2409">
        <v>300000</v>
      </c>
      <c r="I2409">
        <v>3081</v>
      </c>
      <c r="J2409">
        <v>64853</v>
      </c>
      <c r="K2409">
        <v>1</v>
      </c>
      <c r="L2409">
        <v>1</v>
      </c>
      <c r="M2409">
        <v>1.027E-2</v>
      </c>
      <c r="N2409">
        <v>0.21617666699999999</v>
      </c>
      <c r="O2409">
        <v>0.503632988</v>
      </c>
      <c r="P2409">
        <f t="shared" si="74"/>
        <v>3.4189761319182705E-5</v>
      </c>
      <c r="Q2409">
        <f t="shared" si="75"/>
        <v>27259622.882394522</v>
      </c>
      <c r="S2409">
        <v>1.3268103609999999</v>
      </c>
      <c r="T2409">
        <v>2.0193088430000001</v>
      </c>
      <c r="U2409">
        <v>0.214544449</v>
      </c>
      <c r="V2409">
        <v>0.137116616</v>
      </c>
      <c r="W2409">
        <v>0.47708266700000002</v>
      </c>
      <c r="X2409">
        <v>5.4466980999999998E-2</v>
      </c>
      <c r="Y2409" t="s">
        <v>43</v>
      </c>
      <c r="Z2409">
        <v>103</v>
      </c>
      <c r="AA2409" t="s">
        <v>132</v>
      </c>
      <c r="AB2409" t="s">
        <v>16</v>
      </c>
      <c r="AC2409">
        <v>93</v>
      </c>
      <c r="AD2409" t="s">
        <v>155</v>
      </c>
    </row>
    <row r="2410" spans="1:30">
      <c r="A2410" t="s">
        <v>131</v>
      </c>
      <c r="B2410" t="s">
        <v>156</v>
      </c>
      <c r="C2410">
        <v>28447</v>
      </c>
      <c r="D2410">
        <v>88206</v>
      </c>
      <c r="E2410">
        <v>985</v>
      </c>
      <c r="F2410">
        <v>985</v>
      </c>
      <c r="G2410">
        <v>300000</v>
      </c>
      <c r="H2410">
        <v>300000</v>
      </c>
      <c r="I2410">
        <v>3392</v>
      </c>
      <c r="J2410">
        <v>4130</v>
      </c>
      <c r="K2410">
        <v>1</v>
      </c>
      <c r="L2410">
        <v>1</v>
      </c>
      <c r="M2410">
        <v>1.1306666999999999E-2</v>
      </c>
      <c r="N2410">
        <v>1.3766667E-2</v>
      </c>
      <c r="O2410">
        <v>0.47709339899999997</v>
      </c>
      <c r="P2410">
        <f t="shared" si="74"/>
        <v>2.9772036990341534E-5</v>
      </c>
      <c r="Q2410">
        <f t="shared" si="75"/>
        <v>33084736.53715894</v>
      </c>
      <c r="S2410">
        <v>1.9039182720000001</v>
      </c>
      <c r="T2410">
        <v>2.0813886529999999</v>
      </c>
      <c r="U2410">
        <v>0.266261939</v>
      </c>
      <c r="V2410">
        <v>0.14633615</v>
      </c>
      <c r="W2410">
        <v>0.45631982700000001</v>
      </c>
      <c r="X2410">
        <v>0.14210273500000001</v>
      </c>
      <c r="Y2410" t="s">
        <v>43</v>
      </c>
      <c r="Z2410">
        <v>103</v>
      </c>
      <c r="AA2410" t="s">
        <v>132</v>
      </c>
      <c r="AB2410" t="s">
        <v>16</v>
      </c>
      <c r="AC2410">
        <v>92</v>
      </c>
      <c r="AD2410" t="s">
        <v>157</v>
      </c>
    </row>
    <row r="2411" spans="1:30">
      <c r="A2411" t="s">
        <v>131</v>
      </c>
      <c r="B2411" t="s">
        <v>158</v>
      </c>
      <c r="C2411">
        <v>28447</v>
      </c>
      <c r="D2411">
        <v>65795</v>
      </c>
      <c r="E2411">
        <v>828</v>
      </c>
      <c r="F2411">
        <v>828</v>
      </c>
      <c r="G2411">
        <v>300000</v>
      </c>
      <c r="H2411">
        <v>300000</v>
      </c>
      <c r="I2411">
        <v>2861</v>
      </c>
      <c r="J2411">
        <v>3107</v>
      </c>
      <c r="K2411">
        <v>1</v>
      </c>
      <c r="L2411">
        <v>1</v>
      </c>
      <c r="M2411">
        <v>9.5366670000000004E-3</v>
      </c>
      <c r="N2411">
        <v>1.0356667E-2</v>
      </c>
      <c r="O2411">
        <v>0.49055494100000002</v>
      </c>
      <c r="P2411">
        <f t="shared" si="74"/>
        <v>3.1640755556744992E-5</v>
      </c>
      <c r="Q2411">
        <f t="shared" si="75"/>
        <v>26168780.910274178</v>
      </c>
      <c r="S2411">
        <v>2.002691655</v>
      </c>
      <c r="T2411">
        <v>2.1856346520000001</v>
      </c>
      <c r="U2411">
        <v>0.31339939700000002</v>
      </c>
      <c r="V2411">
        <v>0.186697052</v>
      </c>
      <c r="W2411">
        <v>0.53431195399999998</v>
      </c>
      <c r="X2411">
        <v>8.1068563999999996E-2</v>
      </c>
      <c r="Y2411" t="s">
        <v>43</v>
      </c>
      <c r="Z2411">
        <v>103</v>
      </c>
      <c r="AA2411" t="s">
        <v>132</v>
      </c>
      <c r="AB2411" t="s">
        <v>16</v>
      </c>
      <c r="AC2411">
        <v>91</v>
      </c>
      <c r="AD2411" t="s">
        <v>159</v>
      </c>
    </row>
    <row r="2412" spans="1:30">
      <c r="A2412" t="s">
        <v>131</v>
      </c>
      <c r="B2412" t="s">
        <v>160</v>
      </c>
      <c r="C2412">
        <v>28447</v>
      </c>
      <c r="D2412">
        <v>96486</v>
      </c>
      <c r="E2412">
        <v>1082</v>
      </c>
      <c r="F2412">
        <v>1082</v>
      </c>
      <c r="G2412">
        <v>300000</v>
      </c>
      <c r="H2412">
        <v>300000</v>
      </c>
      <c r="I2412">
        <v>5817</v>
      </c>
      <c r="J2412">
        <v>3194</v>
      </c>
      <c r="K2412">
        <v>1</v>
      </c>
      <c r="L2412">
        <v>1</v>
      </c>
      <c r="M2412">
        <v>1.9390000000000001E-2</v>
      </c>
      <c r="N2412">
        <v>1.0646667E-2</v>
      </c>
      <c r="O2412">
        <v>0.50167397499999999</v>
      </c>
      <c r="P2412">
        <f t="shared" si="74"/>
        <v>3.0438737875391737E-5</v>
      </c>
      <c r="Q2412">
        <f t="shared" si="75"/>
        <v>35546808.952113129</v>
      </c>
      <c r="S2412">
        <v>1.842604237</v>
      </c>
      <c r="T2412">
        <v>2.1056356310000002</v>
      </c>
      <c r="U2412">
        <v>0.20415787899999999</v>
      </c>
      <c r="V2412">
        <v>0.15526362399999999</v>
      </c>
      <c r="W2412">
        <v>0.47351151299999999</v>
      </c>
      <c r="X2412">
        <v>0.14770846500000001</v>
      </c>
      <c r="Y2412" t="s">
        <v>43</v>
      </c>
      <c r="Z2412">
        <v>103</v>
      </c>
      <c r="AA2412" t="s">
        <v>132</v>
      </c>
      <c r="AB2412" t="s">
        <v>16</v>
      </c>
      <c r="AC2412">
        <v>88</v>
      </c>
      <c r="AD2412" t="s">
        <v>161</v>
      </c>
    </row>
    <row r="2413" spans="1:30">
      <c r="A2413" t="s">
        <v>131</v>
      </c>
      <c r="B2413" t="s">
        <v>162</v>
      </c>
      <c r="C2413">
        <v>28447</v>
      </c>
      <c r="D2413">
        <v>182535</v>
      </c>
      <c r="E2413">
        <v>1618</v>
      </c>
      <c r="F2413">
        <v>1618</v>
      </c>
      <c r="G2413">
        <v>300000</v>
      </c>
      <c r="H2413">
        <v>300000</v>
      </c>
      <c r="I2413">
        <v>6626</v>
      </c>
      <c r="J2413">
        <v>4288</v>
      </c>
      <c r="K2413">
        <v>1</v>
      </c>
      <c r="L2413">
        <v>1</v>
      </c>
      <c r="M2413">
        <v>2.2086667000000001E-2</v>
      </c>
      <c r="N2413">
        <v>1.4293333E-2</v>
      </c>
      <c r="O2413">
        <v>0.49401583399999999</v>
      </c>
      <c r="P2413">
        <f t="shared" si="74"/>
        <v>2.7332063367707029E-5</v>
      </c>
      <c r="Q2413">
        <f t="shared" si="75"/>
        <v>59197872.412065133</v>
      </c>
      <c r="S2413">
        <v>1.7503681259999999</v>
      </c>
      <c r="T2413">
        <v>1.927736146</v>
      </c>
      <c r="U2413">
        <v>0.23861453799999999</v>
      </c>
      <c r="V2413">
        <v>0.14584118700000001</v>
      </c>
      <c r="W2413">
        <v>0.44016509500000001</v>
      </c>
      <c r="X2413">
        <v>9.3647823000000005E-2</v>
      </c>
      <c r="Y2413" t="s">
        <v>43</v>
      </c>
      <c r="Z2413">
        <v>103</v>
      </c>
      <c r="AA2413" t="s">
        <v>132</v>
      </c>
      <c r="AB2413" t="s">
        <v>16</v>
      </c>
      <c r="AC2413">
        <v>51</v>
      </c>
      <c r="AD2413" t="s">
        <v>163</v>
      </c>
    </row>
    <row r="2414" spans="1:30">
      <c r="A2414" t="s">
        <v>131</v>
      </c>
      <c r="B2414" t="s">
        <v>164</v>
      </c>
      <c r="C2414">
        <v>28447</v>
      </c>
      <c r="D2414">
        <v>145564</v>
      </c>
      <c r="E2414">
        <v>1716</v>
      </c>
      <c r="F2414">
        <v>1716</v>
      </c>
      <c r="G2414">
        <v>300000</v>
      </c>
      <c r="H2414">
        <v>300000</v>
      </c>
      <c r="I2414">
        <v>10397</v>
      </c>
      <c r="J2414">
        <v>6419</v>
      </c>
      <c r="K2414">
        <v>1</v>
      </c>
      <c r="L2414">
        <v>1</v>
      </c>
      <c r="M2414">
        <v>3.4656667000000002E-2</v>
      </c>
      <c r="N2414">
        <v>2.1396667000000001E-2</v>
      </c>
      <c r="O2414">
        <v>0.489344114</v>
      </c>
      <c r="P2414">
        <f t="shared" si="74"/>
        <v>3.4741208395881259E-5</v>
      </c>
      <c r="Q2414">
        <f t="shared" si="75"/>
        <v>49393791.385893196</v>
      </c>
      <c r="S2414">
        <v>1.5649335289999999</v>
      </c>
      <c r="T2414">
        <v>1.8279641520000001</v>
      </c>
      <c r="U2414">
        <v>0.18249943299999999</v>
      </c>
      <c r="V2414">
        <v>0.104535403</v>
      </c>
      <c r="W2414">
        <v>0.39987826599999998</v>
      </c>
      <c r="X2414">
        <v>0.120673444</v>
      </c>
      <c r="Y2414" t="s">
        <v>43</v>
      </c>
      <c r="Z2414">
        <v>103</v>
      </c>
      <c r="AA2414" t="s">
        <v>132</v>
      </c>
      <c r="AB2414" t="s">
        <v>16</v>
      </c>
      <c r="AC2414">
        <v>51</v>
      </c>
      <c r="AD2414" t="s">
        <v>165</v>
      </c>
    </row>
    <row r="2415" spans="1:30">
      <c r="A2415" t="s">
        <v>131</v>
      </c>
      <c r="B2415" t="s">
        <v>166</v>
      </c>
      <c r="C2415">
        <v>28447</v>
      </c>
      <c r="D2415">
        <v>113589</v>
      </c>
      <c r="E2415">
        <v>1257</v>
      </c>
      <c r="F2415">
        <v>1257</v>
      </c>
      <c r="G2415">
        <v>300000</v>
      </c>
      <c r="H2415">
        <v>300000</v>
      </c>
      <c r="I2415">
        <v>47749</v>
      </c>
      <c r="J2415">
        <v>5063</v>
      </c>
      <c r="K2415">
        <v>1</v>
      </c>
      <c r="L2415">
        <v>1</v>
      </c>
      <c r="M2415">
        <v>0.15916333299999999</v>
      </c>
      <c r="N2415">
        <v>1.6876667000000001E-2</v>
      </c>
      <c r="O2415">
        <v>0.50128233099999997</v>
      </c>
      <c r="P2415">
        <f t="shared" si="74"/>
        <v>3.103395160392777E-5</v>
      </c>
      <c r="Q2415">
        <f t="shared" si="75"/>
        <v>40504026.559122093</v>
      </c>
      <c r="S2415">
        <v>1.2854351420000001</v>
      </c>
      <c r="T2415">
        <v>2.0000479869999999</v>
      </c>
      <c r="U2415">
        <v>0.27298233399999999</v>
      </c>
      <c r="V2415">
        <v>0.15631669300000001</v>
      </c>
      <c r="W2415">
        <v>0.49282889800000002</v>
      </c>
      <c r="X2415">
        <v>0.102141484</v>
      </c>
      <c r="Y2415" t="s">
        <v>43</v>
      </c>
      <c r="Z2415">
        <v>103</v>
      </c>
      <c r="AA2415" t="s">
        <v>132</v>
      </c>
      <c r="AB2415" t="s">
        <v>43</v>
      </c>
      <c r="AC2415">
        <v>51</v>
      </c>
      <c r="AD2415" t="s">
        <v>167</v>
      </c>
    </row>
    <row r="2416" spans="1:30">
      <c r="A2416" t="s">
        <v>131</v>
      </c>
      <c r="B2416" t="s">
        <v>168</v>
      </c>
      <c r="C2416">
        <v>28447</v>
      </c>
      <c r="D2416">
        <v>80527</v>
      </c>
      <c r="E2416">
        <v>982</v>
      </c>
      <c r="F2416">
        <v>982</v>
      </c>
      <c r="G2416">
        <v>300000</v>
      </c>
      <c r="H2416">
        <v>300000</v>
      </c>
      <c r="I2416">
        <v>7672</v>
      </c>
      <c r="J2416">
        <v>2717</v>
      </c>
      <c r="K2416">
        <v>1</v>
      </c>
      <c r="L2416">
        <v>1</v>
      </c>
      <c r="M2416">
        <v>2.5573333E-2</v>
      </c>
      <c r="N2416">
        <v>9.0566669999999991E-3</v>
      </c>
      <c r="O2416">
        <v>0.50648918399999998</v>
      </c>
      <c r="P2416">
        <f t="shared" si="74"/>
        <v>3.1924866777566871E-5</v>
      </c>
      <c r="Q2416">
        <f t="shared" si="75"/>
        <v>30759721.155360833</v>
      </c>
      <c r="S2416">
        <v>1.8176221100000001</v>
      </c>
      <c r="T2416">
        <v>2.138988549</v>
      </c>
      <c r="U2416">
        <v>0.25868076299999998</v>
      </c>
      <c r="V2416">
        <v>0.155814911</v>
      </c>
      <c r="W2416">
        <v>0.46020880400000003</v>
      </c>
      <c r="X2416">
        <v>0.12795894799999999</v>
      </c>
      <c r="Y2416" t="s">
        <v>43</v>
      </c>
      <c r="Z2416">
        <v>103</v>
      </c>
      <c r="AA2416" t="s">
        <v>132</v>
      </c>
      <c r="AB2416" t="s">
        <v>16</v>
      </c>
      <c r="AC2416">
        <v>94</v>
      </c>
      <c r="AD2416" t="s">
        <v>169</v>
      </c>
    </row>
    <row r="2417" spans="1:30">
      <c r="A2417" t="s">
        <v>131</v>
      </c>
      <c r="B2417" t="s">
        <v>170</v>
      </c>
      <c r="C2417">
        <v>28447</v>
      </c>
      <c r="D2417">
        <v>55588</v>
      </c>
      <c r="E2417">
        <v>749</v>
      </c>
      <c r="F2417">
        <v>749</v>
      </c>
      <c r="G2417">
        <v>300000</v>
      </c>
      <c r="H2417">
        <v>300000</v>
      </c>
      <c r="I2417">
        <v>2900</v>
      </c>
      <c r="J2417">
        <v>2308</v>
      </c>
      <c r="K2417">
        <v>1</v>
      </c>
      <c r="L2417">
        <v>1</v>
      </c>
      <c r="M2417">
        <v>9.6666670000000003E-3</v>
      </c>
      <c r="N2417">
        <v>7.6933330000000001E-3</v>
      </c>
      <c r="O2417">
        <v>0.49348329200000002</v>
      </c>
      <c r="P2417">
        <f t="shared" si="74"/>
        <v>3.2754260627786163E-5</v>
      </c>
      <c r="Q2417">
        <f t="shared" si="75"/>
        <v>22867254.080667809</v>
      </c>
      <c r="S2417">
        <v>2.0643043030000001</v>
      </c>
      <c r="T2417">
        <v>2.237718933</v>
      </c>
      <c r="U2417">
        <v>0.29483267400000002</v>
      </c>
      <c r="V2417">
        <v>0.193745951</v>
      </c>
      <c r="W2417">
        <v>0.488309997</v>
      </c>
      <c r="X2417">
        <v>5.2268110999999999E-2</v>
      </c>
      <c r="Y2417" t="s">
        <v>43</v>
      </c>
      <c r="Z2417">
        <v>103</v>
      </c>
      <c r="AA2417" t="s">
        <v>132</v>
      </c>
      <c r="AB2417" t="s">
        <v>16</v>
      </c>
      <c r="AC2417">
        <v>99</v>
      </c>
      <c r="AD2417" t="s">
        <v>171</v>
      </c>
    </row>
    <row r="2418" spans="1:30">
      <c r="A2418" t="s">
        <v>131</v>
      </c>
      <c r="B2418" t="s">
        <v>172</v>
      </c>
      <c r="C2418">
        <v>28447</v>
      </c>
      <c r="D2418">
        <v>85661</v>
      </c>
      <c r="E2418">
        <v>827</v>
      </c>
      <c r="F2418">
        <v>827</v>
      </c>
      <c r="G2418">
        <v>300000</v>
      </c>
      <c r="H2418">
        <v>300000</v>
      </c>
      <c r="I2418">
        <v>3018</v>
      </c>
      <c r="J2418">
        <v>3231</v>
      </c>
      <c r="K2418">
        <v>1</v>
      </c>
      <c r="L2418">
        <v>1</v>
      </c>
      <c r="M2418">
        <v>1.0059999999999999E-2</v>
      </c>
      <c r="N2418">
        <v>1.077E-2</v>
      </c>
      <c r="O2418">
        <v>0.49737190799999997</v>
      </c>
      <c r="P2418">
        <f t="shared" si="74"/>
        <v>2.5588794074466517E-5</v>
      </c>
      <c r="Q2418">
        <f t="shared" si="75"/>
        <v>32318834.470797215</v>
      </c>
      <c r="S2418">
        <v>1.9825931160000001</v>
      </c>
      <c r="T2418">
        <v>2.1858304909999999</v>
      </c>
      <c r="U2418">
        <v>0.20682025600000001</v>
      </c>
      <c r="V2418">
        <v>0.140558181</v>
      </c>
      <c r="W2418">
        <v>0.49992729299999999</v>
      </c>
      <c r="X2418">
        <v>0.11927557499999999</v>
      </c>
      <c r="Y2418" t="s">
        <v>43</v>
      </c>
      <c r="Z2418">
        <v>103</v>
      </c>
      <c r="AA2418" t="s">
        <v>132</v>
      </c>
      <c r="AB2418" t="s">
        <v>16</v>
      </c>
      <c r="AC2418">
        <v>95</v>
      </c>
      <c r="AD2418" t="s">
        <v>173</v>
      </c>
    </row>
    <row r="2419" spans="1:30">
      <c r="A2419" t="s">
        <v>131</v>
      </c>
      <c r="B2419" t="s">
        <v>174</v>
      </c>
      <c r="C2419">
        <v>28447</v>
      </c>
      <c r="D2419">
        <v>188223</v>
      </c>
      <c r="E2419">
        <v>1765</v>
      </c>
      <c r="F2419">
        <v>1765</v>
      </c>
      <c r="G2419">
        <v>300000</v>
      </c>
      <c r="H2419">
        <v>300000</v>
      </c>
      <c r="I2419">
        <v>7904</v>
      </c>
      <c r="J2419">
        <v>5263</v>
      </c>
      <c r="K2419">
        <v>1</v>
      </c>
      <c r="L2419">
        <v>1</v>
      </c>
      <c r="M2419">
        <v>2.6346667000000001E-2</v>
      </c>
      <c r="N2419">
        <v>1.7543333000000001E-2</v>
      </c>
      <c r="O2419">
        <v>0.50095640600000002</v>
      </c>
      <c r="P2419">
        <f t="shared" si="74"/>
        <v>2.9092254530015878E-5</v>
      </c>
      <c r="Q2419">
        <f t="shared" si="75"/>
        <v>60669069.087752022</v>
      </c>
      <c r="S2419">
        <v>1.667581084</v>
      </c>
      <c r="T2419">
        <v>1.9040027509999999</v>
      </c>
      <c r="U2419">
        <v>0.17081929000000001</v>
      </c>
      <c r="V2419">
        <v>0.11801576</v>
      </c>
      <c r="W2419">
        <v>0.42626118499999999</v>
      </c>
      <c r="X2419">
        <v>8.6927191000000001E-2</v>
      </c>
      <c r="Y2419" t="s">
        <v>43</v>
      </c>
      <c r="Z2419">
        <v>103</v>
      </c>
      <c r="AA2419" t="s">
        <v>132</v>
      </c>
      <c r="AB2419" t="s">
        <v>43</v>
      </c>
      <c r="AC2419">
        <v>30</v>
      </c>
      <c r="AD2419" t="s">
        <v>175</v>
      </c>
    </row>
    <row r="2420" spans="1:30">
      <c r="A2420" t="s">
        <v>133</v>
      </c>
      <c r="B2420" t="s">
        <v>135</v>
      </c>
      <c r="C2420">
        <v>201741</v>
      </c>
      <c r="D2420">
        <v>254435</v>
      </c>
      <c r="E2420">
        <v>13705</v>
      </c>
      <c r="F2420">
        <v>13705</v>
      </c>
      <c r="G2420">
        <v>300000</v>
      </c>
      <c r="H2420">
        <v>300000</v>
      </c>
      <c r="I2420">
        <v>35732</v>
      </c>
      <c r="J2420">
        <v>41914</v>
      </c>
      <c r="K2420">
        <v>1</v>
      </c>
      <c r="L2420">
        <v>1</v>
      </c>
      <c r="M2420">
        <v>0.119106667</v>
      </c>
      <c r="N2420">
        <v>0.139713333</v>
      </c>
      <c r="O2420">
        <v>0.46762061300000002</v>
      </c>
      <c r="P2420">
        <f t="shared" si="74"/>
        <v>3.7032431014760355E-5</v>
      </c>
      <c r="Q2420">
        <f t="shared" si="75"/>
        <v>370081024.23892921</v>
      </c>
      <c r="S2420">
        <v>0.88941303400000005</v>
      </c>
      <c r="T2420">
        <v>0.98980995000000005</v>
      </c>
      <c r="U2420">
        <v>4.5646473E-2</v>
      </c>
      <c r="V2420">
        <v>3.4407562000000003E-2</v>
      </c>
      <c r="W2420">
        <v>7.7834411000000006E-2</v>
      </c>
      <c r="X2420">
        <v>2.5218369999999999E-3</v>
      </c>
      <c r="Y2420" t="s">
        <v>16</v>
      </c>
      <c r="Z2420">
        <v>55</v>
      </c>
      <c r="AA2420" t="s">
        <v>134</v>
      </c>
      <c r="AB2420" t="s">
        <v>16</v>
      </c>
      <c r="AC2420">
        <v>0</v>
      </c>
      <c r="AD2420" t="s">
        <v>136</v>
      </c>
    </row>
    <row r="2421" spans="1:30">
      <c r="A2421" t="s">
        <v>133</v>
      </c>
      <c r="B2421" t="s">
        <v>137</v>
      </c>
      <c r="C2421">
        <v>201741</v>
      </c>
      <c r="D2421">
        <v>126666</v>
      </c>
      <c r="E2421">
        <v>7863</v>
      </c>
      <c r="F2421">
        <v>7863</v>
      </c>
      <c r="G2421">
        <v>300000</v>
      </c>
      <c r="H2421">
        <v>149921</v>
      </c>
      <c r="I2421">
        <v>24109</v>
      </c>
      <c r="J2421">
        <v>18054</v>
      </c>
      <c r="K2421">
        <v>1</v>
      </c>
      <c r="L2421">
        <v>1</v>
      </c>
      <c r="M2421">
        <v>8.0363332999999995E-2</v>
      </c>
      <c r="N2421">
        <v>0.120423423</v>
      </c>
      <c r="O2421">
        <v>0.47621096899999998</v>
      </c>
      <c r="P2421">
        <f t="shared" si="74"/>
        <v>3.7121446883029123E-5</v>
      </c>
      <c r="Q2421">
        <f t="shared" si="75"/>
        <v>211818252.25661507</v>
      </c>
      <c r="S2421">
        <v>1.0071155409999999</v>
      </c>
      <c r="T2421">
        <v>1.1103025470000001</v>
      </c>
      <c r="U2421">
        <v>5.1617395000000003E-2</v>
      </c>
      <c r="V2421">
        <v>4.663279E-2</v>
      </c>
      <c r="W2421">
        <v>0.101011354</v>
      </c>
      <c r="X2421" s="1">
        <v>6.3599999999999996E-4</v>
      </c>
      <c r="Y2421" t="s">
        <v>16</v>
      </c>
      <c r="Z2421">
        <v>55</v>
      </c>
      <c r="AA2421" t="s">
        <v>134</v>
      </c>
      <c r="AB2421" t="s">
        <v>43</v>
      </c>
      <c r="AC2421">
        <v>0</v>
      </c>
      <c r="AD2421" t="s">
        <v>138</v>
      </c>
    </row>
    <row r="2422" spans="1:30">
      <c r="A2422" t="s">
        <v>133</v>
      </c>
      <c r="B2422" t="s">
        <v>139</v>
      </c>
      <c r="C2422">
        <v>201741</v>
      </c>
      <c r="D2422">
        <v>251989</v>
      </c>
      <c r="E2422">
        <v>12892</v>
      </c>
      <c r="F2422">
        <v>12892</v>
      </c>
      <c r="G2422">
        <v>300000</v>
      </c>
      <c r="H2422">
        <v>300000</v>
      </c>
      <c r="I2422">
        <v>32925</v>
      </c>
      <c r="J2422">
        <v>37324</v>
      </c>
      <c r="K2422">
        <v>1</v>
      </c>
      <c r="L2422">
        <v>1</v>
      </c>
      <c r="M2422">
        <v>0.10975</v>
      </c>
      <c r="N2422">
        <v>0.124413333</v>
      </c>
      <c r="O2422">
        <v>0.46804076</v>
      </c>
      <c r="P2422">
        <f t="shared" si="74"/>
        <v>3.5105866340840636E-5</v>
      </c>
      <c r="Q2422">
        <f t="shared" si="75"/>
        <v>367232070.98301995</v>
      </c>
      <c r="S2422">
        <v>0.93236426900000002</v>
      </c>
      <c r="T2422">
        <v>1.02359427</v>
      </c>
      <c r="U2422">
        <v>4.4943956E-2</v>
      </c>
      <c r="V2422">
        <v>3.8840535000000002E-2</v>
      </c>
      <c r="W2422">
        <v>8.6534083999999997E-2</v>
      </c>
      <c r="X2422">
        <v>1.2733829999999999E-3</v>
      </c>
      <c r="Y2422" t="s">
        <v>16</v>
      </c>
      <c r="Z2422">
        <v>55</v>
      </c>
      <c r="AA2422" t="s">
        <v>134</v>
      </c>
      <c r="AB2422" t="s">
        <v>43</v>
      </c>
      <c r="AC2422">
        <v>0</v>
      </c>
      <c r="AD2422" t="s">
        <v>140</v>
      </c>
    </row>
    <row r="2423" spans="1:30">
      <c r="A2423" t="s">
        <v>133</v>
      </c>
      <c r="B2423" t="s">
        <v>141</v>
      </c>
      <c r="C2423">
        <v>201741</v>
      </c>
      <c r="D2423">
        <v>272551</v>
      </c>
      <c r="E2423">
        <v>13485</v>
      </c>
      <c r="F2423">
        <v>13485</v>
      </c>
      <c r="G2423">
        <v>300000</v>
      </c>
      <c r="H2423">
        <v>300000</v>
      </c>
      <c r="I2423">
        <v>29433</v>
      </c>
      <c r="J2423">
        <v>34787</v>
      </c>
      <c r="K2423">
        <v>1</v>
      </c>
      <c r="L2423">
        <v>1</v>
      </c>
      <c r="M2423">
        <v>9.8110000000000003E-2</v>
      </c>
      <c r="N2423">
        <v>0.115956667</v>
      </c>
      <c r="O2423">
        <v>0.37888274399999999</v>
      </c>
      <c r="P2423">
        <f t="shared" si="74"/>
        <v>3.4487156795472253E-5</v>
      </c>
      <c r="Q2423">
        <f t="shared" si="75"/>
        <v>391015127.16671437</v>
      </c>
      <c r="S2423">
        <v>0.97199549699999999</v>
      </c>
      <c r="T2423">
        <v>1.030315163</v>
      </c>
      <c r="U2423">
        <v>5.0478455999999998E-2</v>
      </c>
      <c r="V2423">
        <v>3.6706875999999999E-2</v>
      </c>
      <c r="W2423">
        <v>8.4473248000000001E-2</v>
      </c>
      <c r="X2423">
        <v>2.3327460000000001E-3</v>
      </c>
      <c r="Y2423" t="s">
        <v>16</v>
      </c>
      <c r="Z2423">
        <v>55</v>
      </c>
      <c r="AA2423" t="s">
        <v>134</v>
      </c>
      <c r="AB2423" t="s">
        <v>43</v>
      </c>
      <c r="AC2423">
        <v>0</v>
      </c>
      <c r="AD2423" t="s">
        <v>142</v>
      </c>
    </row>
    <row r="2424" spans="1:30">
      <c r="A2424" t="s">
        <v>133</v>
      </c>
      <c r="B2424" t="s">
        <v>143</v>
      </c>
      <c r="C2424">
        <v>201741</v>
      </c>
      <c r="D2424">
        <v>270292</v>
      </c>
      <c r="E2424">
        <v>13416</v>
      </c>
      <c r="F2424">
        <v>13416</v>
      </c>
      <c r="G2424">
        <v>300000</v>
      </c>
      <c r="H2424">
        <v>300000</v>
      </c>
      <c r="I2424">
        <v>31392</v>
      </c>
      <c r="J2424">
        <v>33831</v>
      </c>
      <c r="K2424">
        <v>1</v>
      </c>
      <c r="L2424">
        <v>1</v>
      </c>
      <c r="M2424">
        <v>0.10464</v>
      </c>
      <c r="N2424">
        <v>0.11277</v>
      </c>
      <c r="O2424">
        <v>0.43762106000000001</v>
      </c>
      <c r="P2424">
        <f t="shared" si="74"/>
        <v>3.4539906752683161E-5</v>
      </c>
      <c r="Q2424">
        <f t="shared" si="75"/>
        <v>388420272.70261252</v>
      </c>
      <c r="S2424">
        <v>0.96405434000000001</v>
      </c>
      <c r="T2424">
        <v>1.0327934009999999</v>
      </c>
      <c r="U2424">
        <v>3.892205E-2</v>
      </c>
      <c r="V2424">
        <v>3.0298499E-2</v>
      </c>
      <c r="W2424">
        <v>7.0999800000000002E-2</v>
      </c>
      <c r="X2424">
        <v>1.483322E-3</v>
      </c>
      <c r="Y2424" t="s">
        <v>16</v>
      </c>
      <c r="Z2424">
        <v>55</v>
      </c>
      <c r="AA2424" t="s">
        <v>134</v>
      </c>
      <c r="AB2424" t="s">
        <v>16</v>
      </c>
      <c r="AC2424">
        <v>0</v>
      </c>
      <c r="AD2424" t="s">
        <v>144</v>
      </c>
    </row>
    <row r="2425" spans="1:30">
      <c r="A2425" t="s">
        <v>133</v>
      </c>
      <c r="B2425" t="s">
        <v>145</v>
      </c>
      <c r="C2425">
        <v>201741</v>
      </c>
      <c r="D2425">
        <v>268679</v>
      </c>
      <c r="E2425">
        <v>13687</v>
      </c>
      <c r="F2425">
        <v>13687</v>
      </c>
      <c r="G2425">
        <v>300000</v>
      </c>
      <c r="H2425">
        <v>300000</v>
      </c>
      <c r="I2425">
        <v>33074</v>
      </c>
      <c r="J2425">
        <v>35458</v>
      </c>
      <c r="K2425">
        <v>1</v>
      </c>
      <c r="L2425">
        <v>1</v>
      </c>
      <c r="M2425">
        <v>0.11024666700000001</v>
      </c>
      <c r="N2425">
        <v>0.118193333</v>
      </c>
      <c r="O2425">
        <v>0.460913187</v>
      </c>
      <c r="P2425">
        <f t="shared" si="74"/>
        <v>3.540674093196731E-5</v>
      </c>
      <c r="Q2425">
        <f t="shared" si="75"/>
        <v>386564807.70989466</v>
      </c>
      <c r="S2425">
        <v>0.94252077199999995</v>
      </c>
      <c r="T2425">
        <v>1.0216500310000001</v>
      </c>
      <c r="U2425">
        <v>3.1191025000000001E-2</v>
      </c>
      <c r="V2425">
        <v>2.0700262000000001E-2</v>
      </c>
      <c r="W2425">
        <v>5.1090093000000003E-2</v>
      </c>
      <c r="X2425">
        <v>2.8354779999999998E-3</v>
      </c>
      <c r="Y2425" t="s">
        <v>16</v>
      </c>
      <c r="Z2425">
        <v>55</v>
      </c>
      <c r="AA2425" t="s">
        <v>134</v>
      </c>
      <c r="AB2425" t="s">
        <v>146</v>
      </c>
      <c r="AC2425">
        <v>0</v>
      </c>
      <c r="AD2425" t="s">
        <v>147</v>
      </c>
    </row>
    <row r="2426" spans="1:30">
      <c r="A2426" t="s">
        <v>133</v>
      </c>
      <c r="B2426" t="s">
        <v>148</v>
      </c>
      <c r="C2426">
        <v>201741</v>
      </c>
      <c r="D2426">
        <v>271692</v>
      </c>
      <c r="E2426">
        <v>12233</v>
      </c>
      <c r="F2426">
        <v>12233</v>
      </c>
      <c r="G2426">
        <v>300000</v>
      </c>
      <c r="H2426">
        <v>300000</v>
      </c>
      <c r="I2426">
        <v>29200</v>
      </c>
      <c r="J2426">
        <v>28857</v>
      </c>
      <c r="K2426">
        <v>1</v>
      </c>
      <c r="L2426">
        <v>1</v>
      </c>
      <c r="M2426">
        <v>9.7333332999999994E-2</v>
      </c>
      <c r="N2426">
        <v>9.6189999999999998E-2</v>
      </c>
      <c r="O2426">
        <v>0.43726085399999998</v>
      </c>
      <c r="P2426">
        <f t="shared" si="74"/>
        <v>3.1364340479155679E-5</v>
      </c>
      <c r="Q2426">
        <f t="shared" si="75"/>
        <v>390028924.98663855</v>
      </c>
      <c r="S2426">
        <v>1.014304235</v>
      </c>
      <c r="T2426">
        <v>1.0847138549999999</v>
      </c>
      <c r="U2426">
        <v>4.5631853E-2</v>
      </c>
      <c r="V2426">
        <v>4.2780380999999999E-2</v>
      </c>
      <c r="W2426">
        <v>9.2954697000000003E-2</v>
      </c>
      <c r="X2426">
        <v>2.7510379999999999E-3</v>
      </c>
      <c r="Y2426" t="s">
        <v>16</v>
      </c>
      <c r="Z2426">
        <v>55</v>
      </c>
      <c r="AA2426" t="s">
        <v>134</v>
      </c>
      <c r="AB2426" t="s">
        <v>146</v>
      </c>
      <c r="AC2426">
        <v>0</v>
      </c>
      <c r="AD2426" t="s">
        <v>149</v>
      </c>
    </row>
    <row r="2427" spans="1:30">
      <c r="A2427" t="s">
        <v>133</v>
      </c>
      <c r="B2427" t="s">
        <v>150</v>
      </c>
      <c r="C2427">
        <v>201741</v>
      </c>
      <c r="D2427">
        <v>281957</v>
      </c>
      <c r="E2427">
        <v>13475</v>
      </c>
      <c r="F2427">
        <v>13475</v>
      </c>
      <c r="G2427">
        <v>300000</v>
      </c>
      <c r="H2427">
        <v>300000</v>
      </c>
      <c r="I2427">
        <v>29812</v>
      </c>
      <c r="J2427">
        <v>33279</v>
      </c>
      <c r="K2427">
        <v>1</v>
      </c>
      <c r="L2427">
        <v>1</v>
      </c>
      <c r="M2427">
        <v>9.9373332999999994E-2</v>
      </c>
      <c r="N2427">
        <v>0.11093</v>
      </c>
      <c r="O2427">
        <v>0.34831221499999998</v>
      </c>
      <c r="P2427">
        <f t="shared" si="74"/>
        <v>3.3538770182848822E-5</v>
      </c>
      <c r="Q2427">
        <f t="shared" si="75"/>
        <v>401773825.53194791</v>
      </c>
      <c r="S2427">
        <v>0.97884055999999997</v>
      </c>
      <c r="T2427">
        <v>1.0350503559999999</v>
      </c>
      <c r="U2427">
        <v>6.6580810000000004E-2</v>
      </c>
      <c r="V2427">
        <v>4.2802076000000001E-2</v>
      </c>
      <c r="W2427">
        <v>9.5704138999999994E-2</v>
      </c>
      <c r="X2427">
        <v>1.1051870000000001E-3</v>
      </c>
      <c r="Y2427" t="s">
        <v>16</v>
      </c>
      <c r="Z2427">
        <v>55</v>
      </c>
      <c r="AA2427" t="s">
        <v>134</v>
      </c>
      <c r="AB2427" t="s">
        <v>146</v>
      </c>
      <c r="AC2427">
        <v>0</v>
      </c>
      <c r="AD2427" t="s">
        <v>151</v>
      </c>
    </row>
    <row r="2428" spans="1:30">
      <c r="A2428" t="s">
        <v>133</v>
      </c>
      <c r="B2428" t="s">
        <v>152</v>
      </c>
      <c r="C2428">
        <v>201741</v>
      </c>
      <c r="D2428">
        <v>99612</v>
      </c>
      <c r="E2428">
        <v>5306</v>
      </c>
      <c r="F2428">
        <v>5306</v>
      </c>
      <c r="G2428">
        <v>300000</v>
      </c>
      <c r="H2428">
        <v>300000</v>
      </c>
      <c r="I2428">
        <v>13525</v>
      </c>
      <c r="J2428">
        <v>19269</v>
      </c>
      <c r="K2428">
        <v>1</v>
      </c>
      <c r="L2428">
        <v>1</v>
      </c>
      <c r="M2428">
        <v>4.5083333000000003E-2</v>
      </c>
      <c r="N2428">
        <v>6.4229999999999995E-2</v>
      </c>
      <c r="O2428">
        <v>0.48174666300000002</v>
      </c>
      <c r="P2428">
        <f t="shared" si="74"/>
        <v>3.0358658881562211E-5</v>
      </c>
      <c r="Q2428">
        <f t="shared" si="75"/>
        <v>174777154.04689711</v>
      </c>
      <c r="S2428">
        <v>1.269123021</v>
      </c>
      <c r="T2428">
        <v>1.3981288940000001</v>
      </c>
      <c r="U2428">
        <v>5.6207488E-2</v>
      </c>
      <c r="V2428">
        <v>5.6287894999999998E-2</v>
      </c>
      <c r="W2428">
        <v>0.13518045100000001</v>
      </c>
      <c r="X2428">
        <v>4.6907930000000004E-3</v>
      </c>
      <c r="Y2428" t="s">
        <v>16</v>
      </c>
      <c r="Z2428">
        <v>55</v>
      </c>
      <c r="AA2428" t="s">
        <v>134</v>
      </c>
      <c r="AB2428" t="s">
        <v>16</v>
      </c>
      <c r="AC2428">
        <v>95</v>
      </c>
      <c r="AD2428" t="s">
        <v>153</v>
      </c>
    </row>
    <row r="2429" spans="1:30">
      <c r="A2429" t="s">
        <v>133</v>
      </c>
      <c r="B2429" t="s">
        <v>154</v>
      </c>
      <c r="C2429">
        <v>201741</v>
      </c>
      <c r="D2429">
        <v>69241</v>
      </c>
      <c r="E2429">
        <v>4329</v>
      </c>
      <c r="F2429">
        <v>4329</v>
      </c>
      <c r="G2429">
        <v>300000</v>
      </c>
      <c r="H2429">
        <v>300000</v>
      </c>
      <c r="I2429">
        <v>12689</v>
      </c>
      <c r="J2429">
        <v>137662</v>
      </c>
      <c r="K2429">
        <v>1</v>
      </c>
      <c r="L2429">
        <v>1</v>
      </c>
      <c r="M2429">
        <v>4.2296667000000003E-2</v>
      </c>
      <c r="N2429">
        <v>0.45887333299999999</v>
      </c>
      <c r="O2429">
        <v>0.49766269200000002</v>
      </c>
      <c r="P2429">
        <f t="shared" si="74"/>
        <v>3.3133062922394423E-5</v>
      </c>
      <c r="Q2429">
        <f t="shared" si="75"/>
        <v>130654989.85528612</v>
      </c>
      <c r="S2429">
        <v>0.85600051499999996</v>
      </c>
      <c r="T2429">
        <v>1.3986594999999999</v>
      </c>
      <c r="U2429">
        <v>7.9244429000000005E-2</v>
      </c>
      <c r="V2429">
        <v>4.8589300000000002E-2</v>
      </c>
      <c r="W2429">
        <v>0.22839970700000001</v>
      </c>
      <c r="X2429">
        <v>3.0520881999999999E-2</v>
      </c>
      <c r="Y2429" t="s">
        <v>16</v>
      </c>
      <c r="Z2429">
        <v>55</v>
      </c>
      <c r="AA2429" t="s">
        <v>134</v>
      </c>
      <c r="AB2429" t="s">
        <v>16</v>
      </c>
      <c r="AC2429">
        <v>93</v>
      </c>
      <c r="AD2429" t="s">
        <v>155</v>
      </c>
    </row>
    <row r="2430" spans="1:30">
      <c r="A2430" t="s">
        <v>133</v>
      </c>
      <c r="B2430" t="s">
        <v>156</v>
      </c>
      <c r="C2430">
        <v>201741</v>
      </c>
      <c r="D2430">
        <v>88206</v>
      </c>
      <c r="E2430">
        <v>5040</v>
      </c>
      <c r="F2430">
        <v>5040</v>
      </c>
      <c r="G2430">
        <v>300000</v>
      </c>
      <c r="H2430">
        <v>300000</v>
      </c>
      <c r="I2430">
        <v>13728</v>
      </c>
      <c r="J2430">
        <v>35016</v>
      </c>
      <c r="K2430">
        <v>1</v>
      </c>
      <c r="L2430">
        <v>1</v>
      </c>
      <c r="M2430">
        <v>4.5760000000000002E-2</v>
      </c>
      <c r="N2430">
        <v>0.11672</v>
      </c>
      <c r="O2430">
        <v>0.50001635099999997</v>
      </c>
      <c r="P2430">
        <f t="shared" si="74"/>
        <v>3.1783132519251564E-5</v>
      </c>
      <c r="Q2430">
        <f t="shared" si="75"/>
        <v>158574677.84042963</v>
      </c>
      <c r="S2430">
        <v>1.1361843469999999</v>
      </c>
      <c r="T2430">
        <v>1.4166584369999999</v>
      </c>
      <c r="U2430">
        <v>7.6916120000000004E-2</v>
      </c>
      <c r="V2430">
        <v>4.6092270999999997E-2</v>
      </c>
      <c r="W2430">
        <v>0.135018781</v>
      </c>
      <c r="X2430">
        <v>2.9950389000000001E-2</v>
      </c>
      <c r="Y2430" t="s">
        <v>16</v>
      </c>
      <c r="Z2430">
        <v>55</v>
      </c>
      <c r="AA2430" t="s">
        <v>134</v>
      </c>
      <c r="AB2430" t="s">
        <v>16</v>
      </c>
      <c r="AC2430">
        <v>92</v>
      </c>
      <c r="AD2430" t="s">
        <v>157</v>
      </c>
    </row>
    <row r="2431" spans="1:30">
      <c r="A2431" t="s">
        <v>133</v>
      </c>
      <c r="B2431" t="s">
        <v>158</v>
      </c>
      <c r="C2431">
        <v>201741</v>
      </c>
      <c r="D2431">
        <v>65795</v>
      </c>
      <c r="E2431">
        <v>4007</v>
      </c>
      <c r="F2431">
        <v>4007</v>
      </c>
      <c r="G2431">
        <v>300000</v>
      </c>
      <c r="H2431">
        <v>300000</v>
      </c>
      <c r="I2431">
        <v>11244</v>
      </c>
      <c r="J2431">
        <v>11671</v>
      </c>
      <c r="K2431">
        <v>1</v>
      </c>
      <c r="L2431">
        <v>1</v>
      </c>
      <c r="M2431">
        <v>3.7479999999999999E-2</v>
      </c>
      <c r="N2431">
        <v>3.8903332999999998E-2</v>
      </c>
      <c r="O2431">
        <v>0.48854013299999999</v>
      </c>
      <c r="P2431">
        <f t="shared" si="74"/>
        <v>3.1946971479465458E-5</v>
      </c>
      <c r="Q2431">
        <f t="shared" si="75"/>
        <v>125426599.59412986</v>
      </c>
      <c r="S2431">
        <v>1.41810679</v>
      </c>
      <c r="T2431">
        <v>1.5533905400000001</v>
      </c>
      <c r="U2431">
        <v>7.9435588000000001E-2</v>
      </c>
      <c r="V2431">
        <v>7.1671489000000005E-2</v>
      </c>
      <c r="W2431">
        <v>0.21773679300000001</v>
      </c>
      <c r="X2431">
        <v>1.4138585E-2</v>
      </c>
      <c r="Y2431" t="s">
        <v>16</v>
      </c>
      <c r="Z2431">
        <v>55</v>
      </c>
      <c r="AA2431" t="s">
        <v>134</v>
      </c>
      <c r="AB2431" t="s">
        <v>16</v>
      </c>
      <c r="AC2431">
        <v>91</v>
      </c>
      <c r="AD2431" t="s">
        <v>159</v>
      </c>
    </row>
    <row r="2432" spans="1:30">
      <c r="A2432" t="s">
        <v>133</v>
      </c>
      <c r="B2432" t="s">
        <v>160</v>
      </c>
      <c r="C2432">
        <v>201741</v>
      </c>
      <c r="D2432">
        <v>96486</v>
      </c>
      <c r="E2432">
        <v>5689</v>
      </c>
      <c r="F2432">
        <v>5689</v>
      </c>
      <c r="G2432">
        <v>300000</v>
      </c>
      <c r="H2432">
        <v>300000</v>
      </c>
      <c r="I2432">
        <v>15689</v>
      </c>
      <c r="J2432">
        <v>13176</v>
      </c>
      <c r="K2432">
        <v>1</v>
      </c>
      <c r="L2432">
        <v>1</v>
      </c>
      <c r="M2432">
        <v>5.2296666999999998E-2</v>
      </c>
      <c r="N2432">
        <v>4.3920000000000001E-2</v>
      </c>
      <c r="O2432">
        <v>0.40792532300000001</v>
      </c>
      <c r="P2432">
        <f t="shared" si="74"/>
        <v>3.3390979313554706E-5</v>
      </c>
      <c r="Q2432">
        <f t="shared" si="75"/>
        <v>170375356.36729923</v>
      </c>
      <c r="S2432">
        <v>1.319431821</v>
      </c>
      <c r="T2432">
        <v>1.413092931</v>
      </c>
      <c r="U2432">
        <v>0.110280449</v>
      </c>
      <c r="V2432">
        <v>8.7827491999999993E-2</v>
      </c>
      <c r="W2432">
        <v>0.19199523600000001</v>
      </c>
      <c r="X2432">
        <v>4.2000917999999998E-2</v>
      </c>
      <c r="Y2432" t="s">
        <v>16</v>
      </c>
      <c r="Z2432">
        <v>55</v>
      </c>
      <c r="AA2432" t="s">
        <v>134</v>
      </c>
      <c r="AB2432" t="s">
        <v>16</v>
      </c>
      <c r="AC2432">
        <v>88</v>
      </c>
      <c r="AD2432" t="s">
        <v>161</v>
      </c>
    </row>
    <row r="2433" spans="1:30">
      <c r="A2433" t="s">
        <v>133</v>
      </c>
      <c r="B2433" t="s">
        <v>162</v>
      </c>
      <c r="C2433">
        <v>201741</v>
      </c>
      <c r="D2433">
        <v>182535</v>
      </c>
      <c r="E2433">
        <v>8754</v>
      </c>
      <c r="F2433">
        <v>8754</v>
      </c>
      <c r="G2433">
        <v>300000</v>
      </c>
      <c r="H2433">
        <v>300000</v>
      </c>
      <c r="I2433">
        <v>21284</v>
      </c>
      <c r="J2433">
        <v>29564</v>
      </c>
      <c r="K2433">
        <v>1</v>
      </c>
      <c r="L2433">
        <v>1</v>
      </c>
      <c r="M2433">
        <v>7.0946667000000005E-2</v>
      </c>
      <c r="N2433">
        <v>9.8546667000000004E-2</v>
      </c>
      <c r="O2433">
        <v>0.49702793699999998</v>
      </c>
      <c r="P2433">
        <f t="shared" si="74"/>
        <v>3.0852778890623848E-5</v>
      </c>
      <c r="Q2433">
        <f t="shared" si="75"/>
        <v>283734571.56108356</v>
      </c>
      <c r="S2433">
        <v>1.077713028</v>
      </c>
      <c r="T2433">
        <v>1.241489533</v>
      </c>
      <c r="U2433">
        <v>5.1617911000000002E-2</v>
      </c>
      <c r="V2433">
        <v>3.8301104000000002E-2</v>
      </c>
      <c r="W2433">
        <v>9.7077656999999998E-2</v>
      </c>
      <c r="X2433">
        <v>1.2349395000000001E-2</v>
      </c>
      <c r="Y2433" t="s">
        <v>16</v>
      </c>
      <c r="Z2433">
        <v>55</v>
      </c>
      <c r="AA2433" t="s">
        <v>134</v>
      </c>
      <c r="AB2433" t="s">
        <v>16</v>
      </c>
      <c r="AC2433">
        <v>51</v>
      </c>
      <c r="AD2433" t="s">
        <v>163</v>
      </c>
    </row>
    <row r="2434" spans="1:30">
      <c r="A2434" t="s">
        <v>133</v>
      </c>
      <c r="B2434" t="s">
        <v>164</v>
      </c>
      <c r="C2434">
        <v>201741</v>
      </c>
      <c r="D2434">
        <v>145564</v>
      </c>
      <c r="E2434">
        <v>8535</v>
      </c>
      <c r="F2434">
        <v>8535</v>
      </c>
      <c r="G2434">
        <v>300000</v>
      </c>
      <c r="H2434">
        <v>300000</v>
      </c>
      <c r="I2434">
        <v>21296</v>
      </c>
      <c r="J2434">
        <v>21140</v>
      </c>
      <c r="K2434">
        <v>1</v>
      </c>
      <c r="L2434">
        <v>1</v>
      </c>
      <c r="M2434">
        <v>7.0986667000000003E-2</v>
      </c>
      <c r="N2434">
        <v>7.0466666999999997E-2</v>
      </c>
      <c r="O2434">
        <v>0.473888527</v>
      </c>
      <c r="P2434">
        <f t="shared" si="74"/>
        <v>3.6051638291409708E-5</v>
      </c>
      <c r="Q2434">
        <f t="shared" si="75"/>
        <v>236743748.81414744</v>
      </c>
      <c r="S2434">
        <v>1.1504197380000001</v>
      </c>
      <c r="T2434">
        <v>1.2409205569999999</v>
      </c>
      <c r="U2434">
        <v>6.1579607000000001E-2</v>
      </c>
      <c r="V2434">
        <v>3.7750182E-2</v>
      </c>
      <c r="W2434">
        <v>0.113273105</v>
      </c>
      <c r="X2434">
        <v>1.0275378999999999E-2</v>
      </c>
      <c r="Y2434" t="s">
        <v>16</v>
      </c>
      <c r="Z2434">
        <v>55</v>
      </c>
      <c r="AA2434" t="s">
        <v>134</v>
      </c>
      <c r="AB2434" t="s">
        <v>16</v>
      </c>
      <c r="AC2434">
        <v>51</v>
      </c>
      <c r="AD2434" t="s">
        <v>165</v>
      </c>
    </row>
    <row r="2435" spans="1:30">
      <c r="A2435" t="s">
        <v>133</v>
      </c>
      <c r="B2435" t="s">
        <v>166</v>
      </c>
      <c r="C2435">
        <v>201741</v>
      </c>
      <c r="D2435">
        <v>113589</v>
      </c>
      <c r="E2435">
        <v>6485</v>
      </c>
      <c r="F2435">
        <v>6485</v>
      </c>
      <c r="G2435">
        <v>300000</v>
      </c>
      <c r="H2435">
        <v>300000</v>
      </c>
      <c r="I2435">
        <v>17130</v>
      </c>
      <c r="J2435">
        <v>20300</v>
      </c>
      <c r="K2435">
        <v>1</v>
      </c>
      <c r="L2435">
        <v>1</v>
      </c>
      <c r="M2435">
        <v>5.7099999999999998E-2</v>
      </c>
      <c r="N2435">
        <v>6.7666667E-2</v>
      </c>
      <c r="O2435">
        <v>0.497290289</v>
      </c>
      <c r="P2435">
        <f t="shared" ref="P2435:P2498" si="76">E2435/POWER(C2435*D2435,0.8)</f>
        <v>3.3404549880148469E-5</v>
      </c>
      <c r="Q2435">
        <f t="shared" ref="Q2435:Q2498" si="77">POWER(C2435*D2435,0.8)</f>
        <v>194135230.77746609</v>
      </c>
      <c r="S2435">
        <v>1.2064945469999999</v>
      </c>
      <c r="T2435">
        <v>1.372033029</v>
      </c>
      <c r="U2435">
        <v>0.108024143</v>
      </c>
      <c r="V2435">
        <v>6.8664084E-2</v>
      </c>
      <c r="W2435">
        <v>0.19354418100000001</v>
      </c>
      <c r="X2435">
        <v>2.5533187999999998E-2</v>
      </c>
      <c r="Y2435" t="s">
        <v>16</v>
      </c>
      <c r="Z2435">
        <v>55</v>
      </c>
      <c r="AA2435" t="s">
        <v>134</v>
      </c>
      <c r="AB2435" t="s">
        <v>43</v>
      </c>
      <c r="AC2435">
        <v>51</v>
      </c>
      <c r="AD2435" t="s">
        <v>167</v>
      </c>
    </row>
    <row r="2436" spans="1:30">
      <c r="A2436" t="s">
        <v>133</v>
      </c>
      <c r="B2436" t="s">
        <v>168</v>
      </c>
      <c r="C2436">
        <v>201741</v>
      </c>
      <c r="D2436">
        <v>80527</v>
      </c>
      <c r="E2436">
        <v>5072</v>
      </c>
      <c r="F2436">
        <v>5072</v>
      </c>
      <c r="G2436">
        <v>300000</v>
      </c>
      <c r="H2436">
        <v>300000</v>
      </c>
      <c r="I2436">
        <v>15953</v>
      </c>
      <c r="J2436">
        <v>12865</v>
      </c>
      <c r="K2436">
        <v>1</v>
      </c>
      <c r="L2436">
        <v>1</v>
      </c>
      <c r="M2436">
        <v>5.3176666999999997E-2</v>
      </c>
      <c r="N2436">
        <v>4.2883333000000003E-2</v>
      </c>
      <c r="O2436">
        <v>0.49264761000000001</v>
      </c>
      <c r="P2436">
        <f t="shared" si="76"/>
        <v>3.440255465970441E-5</v>
      </c>
      <c r="Q2436">
        <f t="shared" si="77"/>
        <v>147430911.74972582</v>
      </c>
      <c r="S2436">
        <v>1.3209951680000001</v>
      </c>
      <c r="T2436">
        <v>1.4517861729999999</v>
      </c>
      <c r="U2436">
        <v>0.15085585400000001</v>
      </c>
      <c r="V2436">
        <v>9.0903196000000006E-2</v>
      </c>
      <c r="W2436">
        <v>0.228739045</v>
      </c>
      <c r="X2436">
        <v>4.0524782000000002E-2</v>
      </c>
      <c r="Y2436" t="s">
        <v>16</v>
      </c>
      <c r="Z2436">
        <v>55</v>
      </c>
      <c r="AA2436" t="s">
        <v>134</v>
      </c>
      <c r="AB2436" t="s">
        <v>16</v>
      </c>
      <c r="AC2436">
        <v>94</v>
      </c>
      <c r="AD2436" t="s">
        <v>169</v>
      </c>
    </row>
    <row r="2437" spans="1:30">
      <c r="A2437" t="s">
        <v>133</v>
      </c>
      <c r="B2437" t="s">
        <v>170</v>
      </c>
      <c r="C2437">
        <v>201741</v>
      </c>
      <c r="D2437">
        <v>55588</v>
      </c>
      <c r="E2437">
        <v>3578</v>
      </c>
      <c r="F2437">
        <v>3578</v>
      </c>
      <c r="G2437">
        <v>300000</v>
      </c>
      <c r="H2437">
        <v>300000</v>
      </c>
      <c r="I2437">
        <v>10143</v>
      </c>
      <c r="J2437">
        <v>15183</v>
      </c>
      <c r="K2437">
        <v>1</v>
      </c>
      <c r="L2437">
        <v>1</v>
      </c>
      <c r="M2437">
        <v>3.381E-2</v>
      </c>
      <c r="N2437">
        <v>5.0610000000000002E-2</v>
      </c>
      <c r="O2437">
        <v>0.48389213399999997</v>
      </c>
      <c r="P2437">
        <f t="shared" si="76"/>
        <v>3.2645262249169371E-5</v>
      </c>
      <c r="Q2437">
        <f t="shared" si="77"/>
        <v>109602427.84053722</v>
      </c>
      <c r="S2437">
        <v>1.3833592349999999</v>
      </c>
      <c r="T2437">
        <v>1.5694815369999999</v>
      </c>
      <c r="U2437">
        <v>0.17273145600000001</v>
      </c>
      <c r="V2437">
        <v>0.11459781400000001</v>
      </c>
      <c r="W2437">
        <v>0.29546991900000003</v>
      </c>
      <c r="X2437">
        <v>6.0793165000000003E-2</v>
      </c>
      <c r="Y2437" t="s">
        <v>16</v>
      </c>
      <c r="Z2437">
        <v>55</v>
      </c>
      <c r="AA2437" t="s">
        <v>134</v>
      </c>
      <c r="AB2437" t="s">
        <v>16</v>
      </c>
      <c r="AC2437">
        <v>99</v>
      </c>
      <c r="AD2437" t="s">
        <v>171</v>
      </c>
    </row>
    <row r="2438" spans="1:30">
      <c r="A2438" t="s">
        <v>133</v>
      </c>
      <c r="B2438" t="s">
        <v>172</v>
      </c>
      <c r="C2438">
        <v>201741</v>
      </c>
      <c r="D2438">
        <v>85661</v>
      </c>
      <c r="E2438">
        <v>4307</v>
      </c>
      <c r="F2438">
        <v>4307</v>
      </c>
      <c r="G2438">
        <v>300000</v>
      </c>
      <c r="H2438">
        <v>300000</v>
      </c>
      <c r="I2438">
        <v>12047</v>
      </c>
      <c r="J2438">
        <v>42070</v>
      </c>
      <c r="K2438">
        <v>1</v>
      </c>
      <c r="L2438">
        <v>1</v>
      </c>
      <c r="M2438">
        <v>4.0156667E-2</v>
      </c>
      <c r="N2438">
        <v>0.14023333299999999</v>
      </c>
      <c r="O2438">
        <v>0.50100737200000001</v>
      </c>
      <c r="P2438">
        <f t="shared" si="76"/>
        <v>2.7804367773547422E-5</v>
      </c>
      <c r="Q2438">
        <f t="shared" si="77"/>
        <v>154903719.98667067</v>
      </c>
      <c r="S2438">
        <v>1.1246955380000001</v>
      </c>
      <c r="T2438">
        <v>1.5069172150000001</v>
      </c>
      <c r="U2438">
        <v>8.6348270000000005E-2</v>
      </c>
      <c r="V2438">
        <v>7.9195918000000004E-2</v>
      </c>
      <c r="W2438">
        <v>0.195069983</v>
      </c>
      <c r="X2438">
        <v>7.9349390000000002E-3</v>
      </c>
      <c r="Y2438" t="s">
        <v>16</v>
      </c>
      <c r="Z2438">
        <v>55</v>
      </c>
      <c r="AA2438" t="s">
        <v>134</v>
      </c>
      <c r="AB2438" t="s">
        <v>16</v>
      </c>
      <c r="AC2438">
        <v>95</v>
      </c>
      <c r="AD2438" t="s">
        <v>173</v>
      </c>
    </row>
    <row r="2439" spans="1:30">
      <c r="A2439" t="s">
        <v>133</v>
      </c>
      <c r="B2439" t="s">
        <v>174</v>
      </c>
      <c r="C2439">
        <v>201741</v>
      </c>
      <c r="D2439">
        <v>188223</v>
      </c>
      <c r="E2439">
        <v>9619</v>
      </c>
      <c r="F2439">
        <v>9619</v>
      </c>
      <c r="G2439">
        <v>300000</v>
      </c>
      <c r="H2439">
        <v>300000</v>
      </c>
      <c r="I2439">
        <v>22526</v>
      </c>
      <c r="J2439">
        <v>25283</v>
      </c>
      <c r="K2439">
        <v>1</v>
      </c>
      <c r="L2439">
        <v>1</v>
      </c>
      <c r="M2439">
        <v>7.5086666999999996E-2</v>
      </c>
      <c r="N2439">
        <v>8.4276667E-2</v>
      </c>
      <c r="O2439">
        <v>0.48398964</v>
      </c>
      <c r="P2439">
        <f t="shared" si="76"/>
        <v>3.3079309572010624E-5</v>
      </c>
      <c r="Q2439">
        <f t="shared" si="77"/>
        <v>290785996.57771933</v>
      </c>
      <c r="S2439">
        <v>1.099364907</v>
      </c>
      <c r="T2439">
        <v>1.2054174719999999</v>
      </c>
      <c r="U2439">
        <v>3.4315523000000001E-2</v>
      </c>
      <c r="V2439">
        <v>3.2142271E-2</v>
      </c>
      <c r="W2439">
        <v>9.9032897999999994E-2</v>
      </c>
      <c r="X2439">
        <v>5.201453E-3</v>
      </c>
      <c r="Y2439" t="s">
        <v>16</v>
      </c>
      <c r="Z2439">
        <v>55</v>
      </c>
      <c r="AA2439" t="s">
        <v>134</v>
      </c>
      <c r="AB2439" t="s">
        <v>43</v>
      </c>
      <c r="AC2439">
        <v>30</v>
      </c>
      <c r="AD2439" t="s">
        <v>175</v>
      </c>
    </row>
    <row r="2440" spans="1:30">
      <c r="A2440" t="s">
        <v>135</v>
      </c>
      <c r="B2440" t="s">
        <v>137</v>
      </c>
      <c r="C2440">
        <v>254435</v>
      </c>
      <c r="D2440">
        <v>126666</v>
      </c>
      <c r="E2440">
        <v>12792</v>
      </c>
      <c r="F2440">
        <v>12792</v>
      </c>
      <c r="G2440">
        <v>300000</v>
      </c>
      <c r="H2440">
        <v>149921</v>
      </c>
      <c r="I2440">
        <v>44242</v>
      </c>
      <c r="J2440">
        <v>26710</v>
      </c>
      <c r="K2440">
        <v>1</v>
      </c>
      <c r="L2440">
        <v>1</v>
      </c>
      <c r="M2440">
        <v>0.14747333300000001</v>
      </c>
      <c r="N2440">
        <v>0.178160498</v>
      </c>
      <c r="O2440">
        <v>0.17457455699999999</v>
      </c>
      <c r="P2440">
        <f t="shared" si="76"/>
        <v>5.0159006269122725E-5</v>
      </c>
      <c r="Q2440">
        <f t="shared" si="77"/>
        <v>255028975.88054091</v>
      </c>
      <c r="S2440">
        <v>0.79023754000000002</v>
      </c>
      <c r="T2440">
        <v>0.82729293699999995</v>
      </c>
      <c r="U2440">
        <v>7.0142613000000006E-2</v>
      </c>
      <c r="V2440">
        <v>3.8207431E-2</v>
      </c>
      <c r="W2440">
        <v>7.8223218999999997E-2</v>
      </c>
      <c r="X2440">
        <v>1.745218E-3</v>
      </c>
      <c r="Y2440" t="s">
        <v>16</v>
      </c>
      <c r="Z2440">
        <v>0</v>
      </c>
      <c r="AA2440" t="s">
        <v>136</v>
      </c>
      <c r="AB2440" t="s">
        <v>43</v>
      </c>
      <c r="AC2440">
        <v>0</v>
      </c>
      <c r="AD2440" t="s">
        <v>138</v>
      </c>
    </row>
    <row r="2441" spans="1:30">
      <c r="A2441" t="s">
        <v>135</v>
      </c>
      <c r="B2441" t="s">
        <v>139</v>
      </c>
      <c r="C2441">
        <v>254435</v>
      </c>
      <c r="D2441">
        <v>251989</v>
      </c>
      <c r="E2441">
        <v>20589</v>
      </c>
      <c r="F2441">
        <v>20589</v>
      </c>
      <c r="G2441">
        <v>300000</v>
      </c>
      <c r="H2441">
        <v>300000</v>
      </c>
      <c r="I2441">
        <v>57718</v>
      </c>
      <c r="J2441">
        <v>54248</v>
      </c>
      <c r="K2441">
        <v>1</v>
      </c>
      <c r="L2441">
        <v>1</v>
      </c>
      <c r="M2441">
        <v>0.192393333</v>
      </c>
      <c r="N2441">
        <v>0.180826667</v>
      </c>
      <c r="O2441">
        <v>9.7739962E-2</v>
      </c>
      <c r="P2441">
        <f t="shared" si="76"/>
        <v>4.6565954037615935E-5</v>
      </c>
      <c r="Q2441">
        <f t="shared" si="77"/>
        <v>442147067.00453776</v>
      </c>
      <c r="S2441">
        <v>0.72927375000000005</v>
      </c>
      <c r="T2441">
        <v>0.75803141500000004</v>
      </c>
      <c r="U2441">
        <v>4.4932171E-2</v>
      </c>
      <c r="V2441">
        <v>2.5494472000000001E-2</v>
      </c>
      <c r="W2441">
        <v>5.3562565999999999E-2</v>
      </c>
      <c r="X2441" s="1">
        <v>5.0299999999999997E-4</v>
      </c>
      <c r="Y2441" t="s">
        <v>16</v>
      </c>
      <c r="Z2441">
        <v>0</v>
      </c>
      <c r="AA2441" t="s">
        <v>136</v>
      </c>
      <c r="AB2441" t="s">
        <v>43</v>
      </c>
      <c r="AC2441">
        <v>0</v>
      </c>
      <c r="AD2441" t="s">
        <v>140</v>
      </c>
    </row>
    <row r="2442" spans="1:30">
      <c r="A2442" t="s">
        <v>135</v>
      </c>
      <c r="B2442" t="s">
        <v>141</v>
      </c>
      <c r="C2442">
        <v>254435</v>
      </c>
      <c r="D2442">
        <v>272551</v>
      </c>
      <c r="E2442">
        <v>21375</v>
      </c>
      <c r="F2442">
        <v>21375</v>
      </c>
      <c r="G2442">
        <v>300000</v>
      </c>
      <c r="H2442">
        <v>300000</v>
      </c>
      <c r="I2442">
        <v>58784</v>
      </c>
      <c r="J2442">
        <v>50142</v>
      </c>
      <c r="K2442">
        <v>1</v>
      </c>
      <c r="L2442">
        <v>1</v>
      </c>
      <c r="M2442">
        <v>0.19594666699999999</v>
      </c>
      <c r="N2442">
        <v>0.16714000000000001</v>
      </c>
      <c r="O2442">
        <v>0.12658290699999999</v>
      </c>
      <c r="P2442">
        <f t="shared" si="76"/>
        <v>4.5403195265057093E-5</v>
      </c>
      <c r="Q2442">
        <f t="shared" si="77"/>
        <v>470781844.21197522</v>
      </c>
      <c r="S2442">
        <v>0.74239085900000001</v>
      </c>
      <c r="T2442">
        <v>0.77292596700000005</v>
      </c>
      <c r="U2442">
        <v>5.7078964000000003E-2</v>
      </c>
      <c r="V2442">
        <v>4.1072663000000002E-2</v>
      </c>
      <c r="W2442">
        <v>8.5265731999999997E-2</v>
      </c>
      <c r="X2442" s="1">
        <v>1.65E-4</v>
      </c>
      <c r="Y2442" t="s">
        <v>16</v>
      </c>
      <c r="Z2442">
        <v>0</v>
      </c>
      <c r="AA2442" t="s">
        <v>136</v>
      </c>
      <c r="AB2442" t="s">
        <v>43</v>
      </c>
      <c r="AC2442">
        <v>0</v>
      </c>
      <c r="AD2442" t="s">
        <v>142</v>
      </c>
    </row>
    <row r="2443" spans="1:30">
      <c r="A2443" t="s">
        <v>135</v>
      </c>
      <c r="B2443" t="s">
        <v>143</v>
      </c>
      <c r="C2443">
        <v>254435</v>
      </c>
      <c r="D2443">
        <v>270292</v>
      </c>
      <c r="E2443">
        <v>20863</v>
      </c>
      <c r="F2443">
        <v>20863</v>
      </c>
      <c r="G2443">
        <v>300000</v>
      </c>
      <c r="H2443">
        <v>300000</v>
      </c>
      <c r="I2443">
        <v>57881</v>
      </c>
      <c r="J2443">
        <v>47939</v>
      </c>
      <c r="K2443">
        <v>1</v>
      </c>
      <c r="L2443">
        <v>1</v>
      </c>
      <c r="M2443">
        <v>0.19293666700000001</v>
      </c>
      <c r="N2443">
        <v>0.159796667</v>
      </c>
      <c r="O2443">
        <v>0.111261743</v>
      </c>
      <c r="P2443">
        <f t="shared" si="76"/>
        <v>4.461169481994323E-5</v>
      </c>
      <c r="Q2443">
        <f t="shared" si="77"/>
        <v>467657641.88527077</v>
      </c>
      <c r="S2443">
        <v>0.75550875399999995</v>
      </c>
      <c r="T2443">
        <v>0.78348487600000005</v>
      </c>
      <c r="U2443">
        <v>4.1186291999999999E-2</v>
      </c>
      <c r="V2443">
        <v>2.7892160999999999E-2</v>
      </c>
      <c r="W2443">
        <v>5.8324425999999999E-2</v>
      </c>
      <c r="X2443" s="1">
        <v>4.6200000000000001E-4</v>
      </c>
      <c r="Y2443" t="s">
        <v>16</v>
      </c>
      <c r="Z2443">
        <v>0</v>
      </c>
      <c r="AA2443" t="s">
        <v>136</v>
      </c>
      <c r="AB2443" t="s">
        <v>16</v>
      </c>
      <c r="AC2443">
        <v>0</v>
      </c>
      <c r="AD2443" t="s">
        <v>144</v>
      </c>
    </row>
    <row r="2444" spans="1:30">
      <c r="A2444" t="s">
        <v>135</v>
      </c>
      <c r="B2444" t="s">
        <v>145</v>
      </c>
      <c r="C2444">
        <v>254435</v>
      </c>
      <c r="D2444">
        <v>268679</v>
      </c>
      <c r="E2444">
        <v>21257</v>
      </c>
      <c r="F2444">
        <v>21257</v>
      </c>
      <c r="G2444">
        <v>300000</v>
      </c>
      <c r="H2444">
        <v>300000</v>
      </c>
      <c r="I2444">
        <v>58970</v>
      </c>
      <c r="J2444">
        <v>50136</v>
      </c>
      <c r="K2444">
        <v>1</v>
      </c>
      <c r="L2444">
        <v>1</v>
      </c>
      <c r="M2444">
        <v>0.196566667</v>
      </c>
      <c r="N2444">
        <v>0.16711999999999999</v>
      </c>
      <c r="O2444">
        <v>0.127392752</v>
      </c>
      <c r="P2444">
        <f t="shared" si="76"/>
        <v>4.5672366177410963E-5</v>
      </c>
      <c r="Q2444">
        <f t="shared" si="77"/>
        <v>465423663.7845462</v>
      </c>
      <c r="S2444">
        <v>0.741730848</v>
      </c>
      <c r="T2444">
        <v>0.772572013</v>
      </c>
      <c r="U2444">
        <v>2.5411932000000002E-2</v>
      </c>
      <c r="V2444">
        <v>1.8168879999999998E-2</v>
      </c>
      <c r="W2444">
        <v>3.7682357E-2</v>
      </c>
      <c r="X2444" s="1">
        <v>8.8200000000000003E-5</v>
      </c>
      <c r="Y2444" t="s">
        <v>16</v>
      </c>
      <c r="Z2444">
        <v>0</v>
      </c>
      <c r="AA2444" t="s">
        <v>136</v>
      </c>
      <c r="AB2444" t="s">
        <v>146</v>
      </c>
      <c r="AC2444">
        <v>0</v>
      </c>
      <c r="AD2444" t="s">
        <v>147</v>
      </c>
    </row>
    <row r="2445" spans="1:30">
      <c r="A2445" t="s">
        <v>135</v>
      </c>
      <c r="B2445" t="s">
        <v>148</v>
      </c>
      <c r="C2445">
        <v>254435</v>
      </c>
      <c r="D2445">
        <v>271692</v>
      </c>
      <c r="E2445">
        <v>19908</v>
      </c>
      <c r="F2445">
        <v>19908</v>
      </c>
      <c r="G2445">
        <v>300000</v>
      </c>
      <c r="H2445">
        <v>300000</v>
      </c>
      <c r="I2445">
        <v>56969</v>
      </c>
      <c r="J2445">
        <v>43098</v>
      </c>
      <c r="K2445">
        <v>1</v>
      </c>
      <c r="L2445">
        <v>1</v>
      </c>
      <c r="M2445">
        <v>0.18989666699999999</v>
      </c>
      <c r="N2445">
        <v>0.14366000000000001</v>
      </c>
      <c r="O2445">
        <v>0.12052693</v>
      </c>
      <c r="P2445">
        <f t="shared" si="76"/>
        <v>4.2394026745462251E-5</v>
      </c>
      <c r="Q2445">
        <f t="shared" si="77"/>
        <v>469594457.71758169</v>
      </c>
      <c r="S2445">
        <v>0.78207339600000003</v>
      </c>
      <c r="T2445">
        <v>0.81206868700000001</v>
      </c>
      <c r="U2445">
        <v>1.5160964000000001E-2</v>
      </c>
      <c r="V2445">
        <v>1.1907935E-2</v>
      </c>
      <c r="W2445">
        <v>2.557618E-2</v>
      </c>
      <c r="X2445">
        <v>1.6334089999999999E-3</v>
      </c>
      <c r="Y2445" t="s">
        <v>16</v>
      </c>
      <c r="Z2445">
        <v>0</v>
      </c>
      <c r="AA2445" t="s">
        <v>136</v>
      </c>
      <c r="AB2445" t="s">
        <v>146</v>
      </c>
      <c r="AC2445">
        <v>0</v>
      </c>
      <c r="AD2445" t="s">
        <v>149</v>
      </c>
    </row>
    <row r="2446" spans="1:30">
      <c r="A2446" t="s">
        <v>135</v>
      </c>
      <c r="B2446" t="s">
        <v>150</v>
      </c>
      <c r="C2446">
        <v>254435</v>
      </c>
      <c r="D2446">
        <v>281957</v>
      </c>
      <c r="E2446">
        <v>21013</v>
      </c>
      <c r="F2446">
        <v>21013</v>
      </c>
      <c r="G2446">
        <v>300000</v>
      </c>
      <c r="H2446">
        <v>300000</v>
      </c>
      <c r="I2446">
        <v>58321</v>
      </c>
      <c r="J2446">
        <v>46817</v>
      </c>
      <c r="K2446">
        <v>1</v>
      </c>
      <c r="L2446">
        <v>1</v>
      </c>
      <c r="M2446">
        <v>0.19440333300000001</v>
      </c>
      <c r="N2446">
        <v>0.15605666700000001</v>
      </c>
      <c r="O2446">
        <v>0.12626790900000001</v>
      </c>
      <c r="P2446">
        <f t="shared" si="76"/>
        <v>4.3439045487374137E-5</v>
      </c>
      <c r="Q2446">
        <f t="shared" si="77"/>
        <v>483735306.89360052</v>
      </c>
      <c r="S2446">
        <v>0.75900698099999997</v>
      </c>
      <c r="T2446">
        <v>0.789355048</v>
      </c>
      <c r="U2446">
        <v>4.4913452999999999E-2</v>
      </c>
      <c r="V2446">
        <v>2.7100374E-2</v>
      </c>
      <c r="W2446">
        <v>5.7339923000000001E-2</v>
      </c>
      <c r="X2446">
        <v>1.213366E-3</v>
      </c>
      <c r="Y2446" t="s">
        <v>16</v>
      </c>
      <c r="Z2446">
        <v>0</v>
      </c>
      <c r="AA2446" t="s">
        <v>136</v>
      </c>
      <c r="AB2446" t="s">
        <v>146</v>
      </c>
      <c r="AC2446">
        <v>0</v>
      </c>
      <c r="AD2446" t="s">
        <v>151</v>
      </c>
    </row>
    <row r="2447" spans="1:30">
      <c r="A2447" t="s">
        <v>135</v>
      </c>
      <c r="B2447" t="s">
        <v>152</v>
      </c>
      <c r="C2447">
        <v>254435</v>
      </c>
      <c r="D2447">
        <v>99612</v>
      </c>
      <c r="E2447">
        <v>7525</v>
      </c>
      <c r="F2447">
        <v>7525</v>
      </c>
      <c r="G2447">
        <v>300000</v>
      </c>
      <c r="H2447">
        <v>300000</v>
      </c>
      <c r="I2447">
        <v>25522</v>
      </c>
      <c r="J2447">
        <v>27995</v>
      </c>
      <c r="K2447">
        <v>1</v>
      </c>
      <c r="L2447">
        <v>1</v>
      </c>
      <c r="M2447">
        <v>8.5073333000000001E-2</v>
      </c>
      <c r="N2447">
        <v>9.3316667000000006E-2</v>
      </c>
      <c r="O2447">
        <v>0.47782671999999998</v>
      </c>
      <c r="P2447">
        <f t="shared" si="76"/>
        <v>3.5759850487770319E-5</v>
      </c>
      <c r="Q2447">
        <f t="shared" si="77"/>
        <v>210431528.58185217</v>
      </c>
      <c r="S2447">
        <v>1.0501236620000001</v>
      </c>
      <c r="T2447">
        <v>1.1969639050000001</v>
      </c>
      <c r="U2447">
        <v>9.7327488000000004E-2</v>
      </c>
      <c r="V2447">
        <v>5.7049425000000001E-2</v>
      </c>
      <c r="W2447">
        <v>0.12903925599999999</v>
      </c>
      <c r="X2447">
        <v>5.7898159999999997E-3</v>
      </c>
      <c r="Y2447" t="s">
        <v>16</v>
      </c>
      <c r="Z2447">
        <v>0</v>
      </c>
      <c r="AA2447" t="s">
        <v>136</v>
      </c>
      <c r="AB2447" t="s">
        <v>16</v>
      </c>
      <c r="AC2447">
        <v>95</v>
      </c>
      <c r="AD2447" t="s">
        <v>153</v>
      </c>
    </row>
    <row r="2448" spans="1:30">
      <c r="A2448" t="s">
        <v>135</v>
      </c>
      <c r="B2448" t="s">
        <v>154</v>
      </c>
      <c r="C2448">
        <v>254435</v>
      </c>
      <c r="D2448">
        <v>69241</v>
      </c>
      <c r="E2448">
        <v>5761</v>
      </c>
      <c r="F2448">
        <v>5761</v>
      </c>
      <c r="G2448">
        <v>300000</v>
      </c>
      <c r="H2448">
        <v>300000</v>
      </c>
      <c r="I2448">
        <v>21959</v>
      </c>
      <c r="J2448">
        <v>162979</v>
      </c>
      <c r="K2448">
        <v>1</v>
      </c>
      <c r="L2448">
        <v>1</v>
      </c>
      <c r="M2448">
        <v>7.3196667000000007E-2</v>
      </c>
      <c r="N2448">
        <v>0.54326333299999996</v>
      </c>
      <c r="O2448">
        <v>0.47058262899999997</v>
      </c>
      <c r="P2448">
        <f t="shared" si="76"/>
        <v>3.6622309454728975E-5</v>
      </c>
      <c r="Q2448">
        <f t="shared" si="77"/>
        <v>157308484.52147773</v>
      </c>
      <c r="S2448">
        <v>0.70024914900000002</v>
      </c>
      <c r="T2448">
        <v>1.177051418</v>
      </c>
      <c r="U2448">
        <v>0.10641640400000001</v>
      </c>
      <c r="V2448">
        <v>7.3077972000000005E-2</v>
      </c>
      <c r="W2448">
        <v>0.26394016199999998</v>
      </c>
      <c r="X2448">
        <v>4.0464222000000001E-2</v>
      </c>
      <c r="Y2448" t="s">
        <v>16</v>
      </c>
      <c r="Z2448">
        <v>0</v>
      </c>
      <c r="AA2448" t="s">
        <v>136</v>
      </c>
      <c r="AB2448" t="s">
        <v>16</v>
      </c>
      <c r="AC2448">
        <v>93</v>
      </c>
      <c r="AD2448" t="s">
        <v>155</v>
      </c>
    </row>
    <row r="2449" spans="1:30">
      <c r="A2449" t="s">
        <v>135</v>
      </c>
      <c r="B2449" t="s">
        <v>156</v>
      </c>
      <c r="C2449">
        <v>254435</v>
      </c>
      <c r="D2449">
        <v>88206</v>
      </c>
      <c r="E2449">
        <v>6787</v>
      </c>
      <c r="F2449">
        <v>6787</v>
      </c>
      <c r="G2449">
        <v>300000</v>
      </c>
      <c r="H2449">
        <v>300000</v>
      </c>
      <c r="I2449">
        <v>24994</v>
      </c>
      <c r="J2449">
        <v>25135</v>
      </c>
      <c r="K2449">
        <v>1</v>
      </c>
      <c r="L2449">
        <v>1</v>
      </c>
      <c r="M2449">
        <v>8.3313333000000003E-2</v>
      </c>
      <c r="N2449">
        <v>8.3783333000000002E-2</v>
      </c>
      <c r="O2449">
        <v>0.48796373799999998</v>
      </c>
      <c r="P2449">
        <f t="shared" si="76"/>
        <v>3.5548220455056471E-5</v>
      </c>
      <c r="Q2449">
        <f t="shared" si="77"/>
        <v>190923762.51522318</v>
      </c>
      <c r="S2449">
        <v>1.0780639219999999</v>
      </c>
      <c r="T2449">
        <v>1.250339265</v>
      </c>
      <c r="U2449">
        <v>9.1880664000000001E-2</v>
      </c>
      <c r="V2449">
        <v>6.2021452999999997E-2</v>
      </c>
      <c r="W2449">
        <v>0.16370938900000001</v>
      </c>
      <c r="X2449">
        <v>3.9682290000000002E-2</v>
      </c>
      <c r="Y2449" t="s">
        <v>16</v>
      </c>
      <c r="Z2449">
        <v>0</v>
      </c>
      <c r="AA2449" t="s">
        <v>136</v>
      </c>
      <c r="AB2449" t="s">
        <v>16</v>
      </c>
      <c r="AC2449">
        <v>92</v>
      </c>
      <c r="AD2449" t="s">
        <v>157</v>
      </c>
    </row>
    <row r="2450" spans="1:30">
      <c r="A2450" t="s">
        <v>135</v>
      </c>
      <c r="B2450" t="s">
        <v>158</v>
      </c>
      <c r="C2450">
        <v>254435</v>
      </c>
      <c r="D2450">
        <v>65795</v>
      </c>
      <c r="E2450">
        <v>5490</v>
      </c>
      <c r="F2450">
        <v>5490</v>
      </c>
      <c r="G2450">
        <v>300000</v>
      </c>
      <c r="H2450">
        <v>300000</v>
      </c>
      <c r="I2450">
        <v>20862</v>
      </c>
      <c r="J2450">
        <v>37992</v>
      </c>
      <c r="K2450">
        <v>1</v>
      </c>
      <c r="L2450">
        <v>1</v>
      </c>
      <c r="M2450">
        <v>6.9540000000000005E-2</v>
      </c>
      <c r="N2450">
        <v>0.12664</v>
      </c>
      <c r="O2450">
        <v>0.50188930399999998</v>
      </c>
      <c r="P2450">
        <f t="shared" si="76"/>
        <v>3.6354363844592812E-5</v>
      </c>
      <c r="Q2450">
        <f t="shared" si="77"/>
        <v>151013507.57968381</v>
      </c>
      <c r="S2450">
        <v>1.0275972010000001</v>
      </c>
      <c r="T2450">
        <v>1.356997722</v>
      </c>
      <c r="U2450">
        <v>8.2208640999999999E-2</v>
      </c>
      <c r="V2450">
        <v>7.8205864E-2</v>
      </c>
      <c r="W2450">
        <v>0.222150824</v>
      </c>
      <c r="X2450">
        <v>1.9833878999999999E-2</v>
      </c>
      <c r="Y2450" t="s">
        <v>16</v>
      </c>
      <c r="Z2450">
        <v>0</v>
      </c>
      <c r="AA2450" t="s">
        <v>136</v>
      </c>
      <c r="AB2450" t="s">
        <v>16</v>
      </c>
      <c r="AC2450">
        <v>91</v>
      </c>
      <c r="AD2450" t="s">
        <v>159</v>
      </c>
    </row>
    <row r="2451" spans="1:30">
      <c r="A2451" t="s">
        <v>135</v>
      </c>
      <c r="B2451" t="s">
        <v>160</v>
      </c>
      <c r="C2451">
        <v>254435</v>
      </c>
      <c r="D2451">
        <v>96486</v>
      </c>
      <c r="E2451">
        <v>7883</v>
      </c>
      <c r="F2451">
        <v>7883</v>
      </c>
      <c r="G2451">
        <v>300000</v>
      </c>
      <c r="H2451">
        <v>300000</v>
      </c>
      <c r="I2451">
        <v>27873</v>
      </c>
      <c r="J2451">
        <v>23910</v>
      </c>
      <c r="K2451">
        <v>1</v>
      </c>
      <c r="L2451">
        <v>1</v>
      </c>
      <c r="M2451">
        <v>9.2910000000000006E-2</v>
      </c>
      <c r="N2451">
        <v>7.9699999999999993E-2</v>
      </c>
      <c r="O2451">
        <v>0.497695479</v>
      </c>
      <c r="P2451">
        <f t="shared" si="76"/>
        <v>3.8428957465911438E-5</v>
      </c>
      <c r="Q2451">
        <f t="shared" si="77"/>
        <v>205131768.32841867</v>
      </c>
      <c r="S2451">
        <v>1.0652396040000001</v>
      </c>
      <c r="T2451">
        <v>1.2307000050000001</v>
      </c>
      <c r="U2451">
        <v>0.116372558</v>
      </c>
      <c r="V2451">
        <v>9.7102138000000005E-2</v>
      </c>
      <c r="W2451">
        <v>0.209473627</v>
      </c>
      <c r="X2451">
        <v>5.1229995E-2</v>
      </c>
      <c r="Y2451" t="s">
        <v>16</v>
      </c>
      <c r="Z2451">
        <v>0</v>
      </c>
      <c r="AA2451" t="s">
        <v>136</v>
      </c>
      <c r="AB2451" t="s">
        <v>16</v>
      </c>
      <c r="AC2451">
        <v>88</v>
      </c>
      <c r="AD2451" t="s">
        <v>161</v>
      </c>
    </row>
    <row r="2452" spans="1:30">
      <c r="A2452" t="s">
        <v>135</v>
      </c>
      <c r="B2452" t="s">
        <v>162</v>
      </c>
      <c r="C2452">
        <v>254435</v>
      </c>
      <c r="D2452">
        <v>182535</v>
      </c>
      <c r="E2452">
        <v>11993</v>
      </c>
      <c r="F2452">
        <v>11993</v>
      </c>
      <c r="G2452">
        <v>300000</v>
      </c>
      <c r="H2452">
        <v>300000</v>
      </c>
      <c r="I2452">
        <v>37032</v>
      </c>
      <c r="J2452">
        <v>26058</v>
      </c>
      <c r="K2452">
        <v>1</v>
      </c>
      <c r="L2452">
        <v>1</v>
      </c>
      <c r="M2452">
        <v>0.12343999999999999</v>
      </c>
      <c r="N2452">
        <v>8.6860000000000007E-2</v>
      </c>
      <c r="O2452">
        <v>0.47242034599999999</v>
      </c>
      <c r="P2452">
        <f t="shared" si="76"/>
        <v>3.5106653396478279E-5</v>
      </c>
      <c r="Q2452">
        <f t="shared" si="77"/>
        <v>341616156.47486001</v>
      </c>
      <c r="S2452">
        <v>0.98486212699999998</v>
      </c>
      <c r="T2452">
        <v>1.0687234999999999</v>
      </c>
      <c r="U2452">
        <v>8.6123054000000004E-2</v>
      </c>
      <c r="V2452">
        <v>6.1567574999999999E-2</v>
      </c>
      <c r="W2452">
        <v>0.132379048</v>
      </c>
      <c r="X2452">
        <v>1.4686661E-2</v>
      </c>
      <c r="Y2452" t="s">
        <v>16</v>
      </c>
      <c r="Z2452">
        <v>0</v>
      </c>
      <c r="AA2452" t="s">
        <v>136</v>
      </c>
      <c r="AB2452" t="s">
        <v>16</v>
      </c>
      <c r="AC2452">
        <v>51</v>
      </c>
      <c r="AD2452" t="s">
        <v>163</v>
      </c>
    </row>
    <row r="2453" spans="1:30">
      <c r="A2453" t="s">
        <v>135</v>
      </c>
      <c r="B2453" t="s">
        <v>164</v>
      </c>
      <c r="C2453">
        <v>254435</v>
      </c>
      <c r="D2453">
        <v>145564</v>
      </c>
      <c r="E2453">
        <v>11406</v>
      </c>
      <c r="F2453">
        <v>11406</v>
      </c>
      <c r="G2453">
        <v>300000</v>
      </c>
      <c r="H2453">
        <v>300000</v>
      </c>
      <c r="I2453">
        <v>35884</v>
      </c>
      <c r="J2453">
        <v>30606</v>
      </c>
      <c r="K2453">
        <v>1</v>
      </c>
      <c r="L2453">
        <v>1</v>
      </c>
      <c r="M2453">
        <v>0.119613333</v>
      </c>
      <c r="N2453">
        <v>0.10202</v>
      </c>
      <c r="O2453">
        <v>0.48042025399999999</v>
      </c>
      <c r="P2453">
        <f t="shared" si="76"/>
        <v>4.0015541688332497E-5</v>
      </c>
      <c r="Q2453">
        <f t="shared" si="77"/>
        <v>285039250.22026372</v>
      </c>
      <c r="S2453">
        <v>0.95676753999999997</v>
      </c>
      <c r="T2453">
        <v>1.070324413</v>
      </c>
      <c r="U2453">
        <v>8.1381605999999995E-2</v>
      </c>
      <c r="V2453">
        <v>6.1562492000000003E-2</v>
      </c>
      <c r="W2453">
        <v>0.159465306</v>
      </c>
      <c r="X2453">
        <v>1.3528180000000001E-2</v>
      </c>
      <c r="Y2453" t="s">
        <v>16</v>
      </c>
      <c r="Z2453">
        <v>0</v>
      </c>
      <c r="AA2453" t="s">
        <v>136</v>
      </c>
      <c r="AB2453" t="s">
        <v>16</v>
      </c>
      <c r="AC2453">
        <v>51</v>
      </c>
      <c r="AD2453" t="s">
        <v>165</v>
      </c>
    </row>
    <row r="2454" spans="1:30">
      <c r="A2454" t="s">
        <v>135</v>
      </c>
      <c r="B2454" t="s">
        <v>166</v>
      </c>
      <c r="C2454">
        <v>254435</v>
      </c>
      <c r="D2454">
        <v>113589</v>
      </c>
      <c r="E2454">
        <v>8654</v>
      </c>
      <c r="F2454">
        <v>8654</v>
      </c>
      <c r="G2454">
        <v>300000</v>
      </c>
      <c r="H2454">
        <v>300000</v>
      </c>
      <c r="I2454">
        <v>29634</v>
      </c>
      <c r="J2454">
        <v>18126</v>
      </c>
      <c r="K2454">
        <v>1</v>
      </c>
      <c r="L2454">
        <v>1</v>
      </c>
      <c r="M2454">
        <v>9.8780000000000007E-2</v>
      </c>
      <c r="N2454">
        <v>6.0420000000000001E-2</v>
      </c>
      <c r="O2454">
        <v>0.46375945400000002</v>
      </c>
      <c r="P2454">
        <f t="shared" si="76"/>
        <v>3.7024260071589972E-5</v>
      </c>
      <c r="Q2454">
        <f t="shared" si="77"/>
        <v>233738634.7023994</v>
      </c>
      <c r="S2454">
        <v>1.1120751230000001</v>
      </c>
      <c r="T2454">
        <v>1.207455414</v>
      </c>
      <c r="U2454">
        <v>0.118190036</v>
      </c>
      <c r="V2454">
        <v>8.2870412000000004E-2</v>
      </c>
      <c r="W2454">
        <v>0.21774136399999999</v>
      </c>
      <c r="X2454">
        <v>3.6079146999999999E-2</v>
      </c>
      <c r="Y2454" t="s">
        <v>16</v>
      </c>
      <c r="Z2454">
        <v>0</v>
      </c>
      <c r="AA2454" t="s">
        <v>136</v>
      </c>
      <c r="AB2454" t="s">
        <v>43</v>
      </c>
      <c r="AC2454">
        <v>51</v>
      </c>
      <c r="AD2454" t="s">
        <v>167</v>
      </c>
    </row>
    <row r="2455" spans="1:30">
      <c r="A2455" t="s">
        <v>135</v>
      </c>
      <c r="B2455" t="s">
        <v>168</v>
      </c>
      <c r="C2455">
        <v>254435</v>
      </c>
      <c r="D2455">
        <v>80527</v>
      </c>
      <c r="E2455">
        <v>6650</v>
      </c>
      <c r="F2455">
        <v>6650</v>
      </c>
      <c r="G2455">
        <v>300000</v>
      </c>
      <c r="H2455">
        <v>300000</v>
      </c>
      <c r="I2455">
        <v>24266</v>
      </c>
      <c r="J2455">
        <v>16678</v>
      </c>
      <c r="K2455">
        <v>1</v>
      </c>
      <c r="L2455">
        <v>1</v>
      </c>
      <c r="M2455">
        <v>8.0886666999999995E-2</v>
      </c>
      <c r="N2455">
        <v>5.5593333000000002E-2</v>
      </c>
      <c r="O2455">
        <v>0.469273628</v>
      </c>
      <c r="P2455">
        <f t="shared" si="76"/>
        <v>3.7463379126760927E-5</v>
      </c>
      <c r="Q2455">
        <f t="shared" si="77"/>
        <v>177506678.65541676</v>
      </c>
      <c r="S2455">
        <v>1.1735501669999999</v>
      </c>
      <c r="T2455">
        <v>1.293070988</v>
      </c>
      <c r="U2455">
        <v>0.16802242100000001</v>
      </c>
      <c r="V2455">
        <v>0.11718426699999999</v>
      </c>
      <c r="W2455">
        <v>0.25540702300000001</v>
      </c>
      <c r="X2455">
        <v>5.2479310000000001E-2</v>
      </c>
      <c r="Y2455" t="s">
        <v>16</v>
      </c>
      <c r="Z2455">
        <v>0</v>
      </c>
      <c r="AA2455" t="s">
        <v>136</v>
      </c>
      <c r="AB2455" t="s">
        <v>16</v>
      </c>
      <c r="AC2455">
        <v>94</v>
      </c>
      <c r="AD2455" t="s">
        <v>169</v>
      </c>
    </row>
    <row r="2456" spans="1:30">
      <c r="A2456" t="s">
        <v>135</v>
      </c>
      <c r="B2456" t="s">
        <v>170</v>
      </c>
      <c r="C2456">
        <v>254435</v>
      </c>
      <c r="D2456">
        <v>55588</v>
      </c>
      <c r="E2456">
        <v>4703</v>
      </c>
      <c r="F2456">
        <v>4703</v>
      </c>
      <c r="G2456">
        <v>300000</v>
      </c>
      <c r="H2456">
        <v>300000</v>
      </c>
      <c r="I2456">
        <v>19339</v>
      </c>
      <c r="J2456">
        <v>18386</v>
      </c>
      <c r="K2456">
        <v>1</v>
      </c>
      <c r="L2456">
        <v>1</v>
      </c>
      <c r="M2456">
        <v>6.4463332999999998E-2</v>
      </c>
      <c r="N2456">
        <v>6.1286667000000003E-2</v>
      </c>
      <c r="O2456">
        <v>0.48680890399999999</v>
      </c>
      <c r="P2456">
        <f t="shared" si="76"/>
        <v>3.5639258337193755E-5</v>
      </c>
      <c r="Q2456">
        <f t="shared" si="77"/>
        <v>131961219.71741109</v>
      </c>
      <c r="S2456">
        <v>1.201660613</v>
      </c>
      <c r="T2456">
        <v>1.403959033</v>
      </c>
      <c r="U2456">
        <v>0.16606366</v>
      </c>
      <c r="V2456">
        <v>0.125177441</v>
      </c>
      <c r="W2456">
        <v>0.31997413000000002</v>
      </c>
      <c r="X2456">
        <v>6.2756564000000001E-2</v>
      </c>
      <c r="Y2456" t="s">
        <v>16</v>
      </c>
      <c r="Z2456">
        <v>0</v>
      </c>
      <c r="AA2456" t="s">
        <v>136</v>
      </c>
      <c r="AB2456" t="s">
        <v>16</v>
      </c>
      <c r="AC2456">
        <v>99</v>
      </c>
      <c r="AD2456" t="s">
        <v>171</v>
      </c>
    </row>
    <row r="2457" spans="1:30">
      <c r="A2457" t="s">
        <v>135</v>
      </c>
      <c r="B2457" t="s">
        <v>172</v>
      </c>
      <c r="C2457">
        <v>254435</v>
      </c>
      <c r="D2457">
        <v>85661</v>
      </c>
      <c r="E2457">
        <v>6239</v>
      </c>
      <c r="F2457">
        <v>6239</v>
      </c>
      <c r="G2457">
        <v>300000</v>
      </c>
      <c r="H2457">
        <v>300000</v>
      </c>
      <c r="I2457">
        <v>22639</v>
      </c>
      <c r="J2457">
        <v>20963</v>
      </c>
      <c r="K2457">
        <v>1</v>
      </c>
      <c r="L2457">
        <v>1</v>
      </c>
      <c r="M2457">
        <v>7.5463332999999994E-2</v>
      </c>
      <c r="N2457">
        <v>6.9876667000000003E-2</v>
      </c>
      <c r="O2457">
        <v>0.49561738599999999</v>
      </c>
      <c r="P2457">
        <f t="shared" si="76"/>
        <v>3.3452377700150857E-5</v>
      </c>
      <c r="Q2457">
        <f t="shared" si="77"/>
        <v>186503932.7226018</v>
      </c>
      <c r="S2457">
        <v>1.138965912</v>
      </c>
      <c r="T2457">
        <v>1.3080839420000001</v>
      </c>
      <c r="U2457">
        <v>0.12957653299999999</v>
      </c>
      <c r="V2457">
        <v>8.5963362000000001E-2</v>
      </c>
      <c r="W2457">
        <v>0.20928534400000001</v>
      </c>
      <c r="X2457">
        <v>5.855664E-3</v>
      </c>
      <c r="Y2457" t="s">
        <v>16</v>
      </c>
      <c r="Z2457">
        <v>0</v>
      </c>
      <c r="AA2457" t="s">
        <v>136</v>
      </c>
      <c r="AB2457" t="s">
        <v>16</v>
      </c>
      <c r="AC2457">
        <v>95</v>
      </c>
      <c r="AD2457" t="s">
        <v>173</v>
      </c>
    </row>
    <row r="2458" spans="1:30">
      <c r="A2458" t="s">
        <v>135</v>
      </c>
      <c r="B2458" t="s">
        <v>174</v>
      </c>
      <c r="C2458">
        <v>254435</v>
      </c>
      <c r="D2458">
        <v>188223</v>
      </c>
      <c r="E2458">
        <v>13793</v>
      </c>
      <c r="F2458">
        <v>13793</v>
      </c>
      <c r="G2458">
        <v>300000</v>
      </c>
      <c r="H2458">
        <v>300000</v>
      </c>
      <c r="I2458">
        <v>41328</v>
      </c>
      <c r="J2458">
        <v>33468</v>
      </c>
      <c r="K2458">
        <v>1</v>
      </c>
      <c r="L2458">
        <v>1</v>
      </c>
      <c r="M2458">
        <v>0.13775999999999999</v>
      </c>
      <c r="N2458">
        <v>0.11156000000000001</v>
      </c>
      <c r="O2458">
        <v>0.47358080499999999</v>
      </c>
      <c r="P2458">
        <f t="shared" si="76"/>
        <v>3.9396632499450303E-5</v>
      </c>
      <c r="Q2458">
        <f t="shared" si="77"/>
        <v>350106065.54233927</v>
      </c>
      <c r="S2458">
        <v>0.90668417700000004</v>
      </c>
      <c r="T2458">
        <v>1.008191273</v>
      </c>
      <c r="U2458">
        <v>4.7058761999999997E-2</v>
      </c>
      <c r="V2458">
        <v>2.9819272000000001E-2</v>
      </c>
      <c r="W2458">
        <v>9.3970893E-2</v>
      </c>
      <c r="X2458">
        <v>7.9532189999999992E-3</v>
      </c>
      <c r="Y2458" t="s">
        <v>16</v>
      </c>
      <c r="Z2458">
        <v>0</v>
      </c>
      <c r="AA2458" t="s">
        <v>136</v>
      </c>
      <c r="AB2458" t="s">
        <v>43</v>
      </c>
      <c r="AC2458">
        <v>30</v>
      </c>
      <c r="AD2458" t="s">
        <v>175</v>
      </c>
    </row>
    <row r="2459" spans="1:30">
      <c r="A2459" t="s">
        <v>137</v>
      </c>
      <c r="B2459" t="s">
        <v>139</v>
      </c>
      <c r="C2459">
        <v>126666</v>
      </c>
      <c r="D2459">
        <v>251989</v>
      </c>
      <c r="E2459">
        <v>11937</v>
      </c>
      <c r="F2459">
        <v>11937</v>
      </c>
      <c r="G2459">
        <v>149921</v>
      </c>
      <c r="H2459">
        <v>300000</v>
      </c>
      <c r="I2459">
        <v>25307</v>
      </c>
      <c r="J2459">
        <v>38622</v>
      </c>
      <c r="K2459">
        <v>1</v>
      </c>
      <c r="L2459">
        <v>1</v>
      </c>
      <c r="M2459">
        <v>0.16880223599999999</v>
      </c>
      <c r="N2459">
        <v>0.12873999999999999</v>
      </c>
      <c r="O2459">
        <v>0.20414876900000001</v>
      </c>
      <c r="P2459">
        <f t="shared" si="76"/>
        <v>4.7169566230222623E-5</v>
      </c>
      <c r="Q2459">
        <f t="shared" si="77"/>
        <v>253065714.90902731</v>
      </c>
      <c r="S2459">
        <v>0.83145414699999998</v>
      </c>
      <c r="T2459">
        <v>0.86921576899999997</v>
      </c>
      <c r="U2459">
        <v>6.4061598999999997E-2</v>
      </c>
      <c r="V2459">
        <v>3.6621661E-2</v>
      </c>
      <c r="W2459">
        <v>7.5906274999999995E-2</v>
      </c>
      <c r="X2459" s="1">
        <v>7.5600000000000005E-4</v>
      </c>
      <c r="Y2459" t="s">
        <v>43</v>
      </c>
      <c r="Z2459">
        <v>0</v>
      </c>
      <c r="AA2459" t="s">
        <v>138</v>
      </c>
      <c r="AB2459" t="s">
        <v>43</v>
      </c>
      <c r="AC2459">
        <v>0</v>
      </c>
      <c r="AD2459" t="s">
        <v>140</v>
      </c>
    </row>
    <row r="2460" spans="1:30">
      <c r="A2460" t="s">
        <v>137</v>
      </c>
      <c r="B2460" t="s">
        <v>141</v>
      </c>
      <c r="C2460">
        <v>126666</v>
      </c>
      <c r="D2460">
        <v>272551</v>
      </c>
      <c r="E2460">
        <v>11912</v>
      </c>
      <c r="F2460">
        <v>11912</v>
      </c>
      <c r="G2460">
        <v>149921</v>
      </c>
      <c r="H2460">
        <v>300000</v>
      </c>
      <c r="I2460">
        <v>23896</v>
      </c>
      <c r="J2460">
        <v>34067</v>
      </c>
      <c r="K2460">
        <v>1</v>
      </c>
      <c r="L2460">
        <v>1</v>
      </c>
      <c r="M2460">
        <v>0.15939061199999999</v>
      </c>
      <c r="N2460">
        <v>0.113556667</v>
      </c>
      <c r="O2460">
        <v>0.24232698699999999</v>
      </c>
      <c r="P2460">
        <f t="shared" si="76"/>
        <v>4.4207750447741898E-5</v>
      </c>
      <c r="Q2460">
        <f t="shared" si="77"/>
        <v>269455013.64248806</v>
      </c>
      <c r="S2460">
        <v>0.87116230900000002</v>
      </c>
      <c r="T2460">
        <v>0.91157769300000002</v>
      </c>
      <c r="U2460">
        <v>5.7816363000000003E-2</v>
      </c>
      <c r="V2460">
        <v>5.2654939999999997E-2</v>
      </c>
      <c r="W2460">
        <v>0.105466793</v>
      </c>
      <c r="X2460">
        <v>1.2599270000000001E-3</v>
      </c>
      <c r="Y2460" t="s">
        <v>43</v>
      </c>
      <c r="Z2460">
        <v>0</v>
      </c>
      <c r="AA2460" t="s">
        <v>138</v>
      </c>
      <c r="AB2460" t="s">
        <v>43</v>
      </c>
      <c r="AC2460">
        <v>0</v>
      </c>
      <c r="AD2460" t="s">
        <v>142</v>
      </c>
    </row>
    <row r="2461" spans="1:30">
      <c r="A2461" t="s">
        <v>137</v>
      </c>
      <c r="B2461" t="s">
        <v>143</v>
      </c>
      <c r="C2461">
        <v>126666</v>
      </c>
      <c r="D2461">
        <v>270292</v>
      </c>
      <c r="E2461">
        <v>11776</v>
      </c>
      <c r="F2461">
        <v>11776</v>
      </c>
      <c r="G2461">
        <v>149921</v>
      </c>
      <c r="H2461">
        <v>300000</v>
      </c>
      <c r="I2461">
        <v>23667</v>
      </c>
      <c r="J2461">
        <v>32986</v>
      </c>
      <c r="K2461">
        <v>1</v>
      </c>
      <c r="L2461">
        <v>1</v>
      </c>
      <c r="M2461">
        <v>0.15786314100000001</v>
      </c>
      <c r="N2461">
        <v>0.109953333</v>
      </c>
      <c r="O2461">
        <v>0.24343172099999999</v>
      </c>
      <c r="P2461">
        <f t="shared" si="76"/>
        <v>4.3994987500119666E-5</v>
      </c>
      <c r="Q2461">
        <f t="shared" si="77"/>
        <v>267666856.36557961</v>
      </c>
      <c r="S2461">
        <v>0.88025542700000003</v>
      </c>
      <c r="T2461">
        <v>0.91790567999999995</v>
      </c>
      <c r="U2461">
        <v>4.8508664999999999E-2</v>
      </c>
      <c r="V2461">
        <v>3.8823426000000001E-2</v>
      </c>
      <c r="W2461">
        <v>7.9867516E-2</v>
      </c>
      <c r="X2461" s="1">
        <v>5.5599999999999996E-4</v>
      </c>
      <c r="Y2461" t="s">
        <v>43</v>
      </c>
      <c r="Z2461">
        <v>0</v>
      </c>
      <c r="AA2461" t="s">
        <v>138</v>
      </c>
      <c r="AB2461" t="s">
        <v>16</v>
      </c>
      <c r="AC2461">
        <v>0</v>
      </c>
      <c r="AD2461" t="s">
        <v>144</v>
      </c>
    </row>
    <row r="2462" spans="1:30">
      <c r="A2462" t="s">
        <v>137</v>
      </c>
      <c r="B2462" t="s">
        <v>145</v>
      </c>
      <c r="C2462">
        <v>126666</v>
      </c>
      <c r="D2462">
        <v>268679</v>
      </c>
      <c r="E2462">
        <v>11850</v>
      </c>
      <c r="F2462">
        <v>11850</v>
      </c>
      <c r="G2462">
        <v>149921</v>
      </c>
      <c r="H2462">
        <v>300000</v>
      </c>
      <c r="I2462">
        <v>24614</v>
      </c>
      <c r="J2462">
        <v>34384</v>
      </c>
      <c r="K2462">
        <v>1</v>
      </c>
      <c r="L2462">
        <v>1</v>
      </c>
      <c r="M2462">
        <v>0.16417980099999999</v>
      </c>
      <c r="N2462">
        <v>0.114613333</v>
      </c>
      <c r="O2462">
        <v>0.24614524700000001</v>
      </c>
      <c r="P2462">
        <f t="shared" si="76"/>
        <v>4.4483948251855693E-5</v>
      </c>
      <c r="Q2462">
        <f t="shared" si="77"/>
        <v>266388224.64473274</v>
      </c>
      <c r="S2462">
        <v>0.86272256199999997</v>
      </c>
      <c r="T2462">
        <v>0.90381878299999996</v>
      </c>
      <c r="U2462">
        <v>4.5388555999999997E-2</v>
      </c>
      <c r="V2462">
        <v>3.2856693999999999E-2</v>
      </c>
      <c r="W2462">
        <v>6.7922351000000006E-2</v>
      </c>
      <c r="X2462">
        <v>1.649424E-3</v>
      </c>
      <c r="Y2462" t="s">
        <v>43</v>
      </c>
      <c r="Z2462">
        <v>0</v>
      </c>
      <c r="AA2462" t="s">
        <v>138</v>
      </c>
      <c r="AB2462" t="s">
        <v>146</v>
      </c>
      <c r="AC2462">
        <v>0</v>
      </c>
      <c r="AD2462" t="s">
        <v>147</v>
      </c>
    </row>
    <row r="2463" spans="1:30">
      <c r="A2463" t="s">
        <v>137</v>
      </c>
      <c r="B2463" t="s">
        <v>148</v>
      </c>
      <c r="C2463">
        <v>126666</v>
      </c>
      <c r="D2463">
        <v>271692</v>
      </c>
      <c r="E2463">
        <v>11421</v>
      </c>
      <c r="F2463">
        <v>11421</v>
      </c>
      <c r="G2463">
        <v>149921</v>
      </c>
      <c r="H2463">
        <v>300000</v>
      </c>
      <c r="I2463">
        <v>24334</v>
      </c>
      <c r="J2463">
        <v>29611</v>
      </c>
      <c r="K2463">
        <v>1</v>
      </c>
      <c r="L2463">
        <v>1</v>
      </c>
      <c r="M2463">
        <v>0.16231215099999999</v>
      </c>
      <c r="N2463">
        <v>9.8703333000000004E-2</v>
      </c>
      <c r="O2463">
        <v>0.22686257300000001</v>
      </c>
      <c r="P2463">
        <f t="shared" si="76"/>
        <v>4.2492727282900759E-5</v>
      </c>
      <c r="Q2463">
        <f t="shared" si="77"/>
        <v>268775405.3526203</v>
      </c>
      <c r="S2463">
        <v>0.89765857000000004</v>
      </c>
      <c r="T2463">
        <v>0.93403849800000005</v>
      </c>
      <c r="U2463">
        <v>9.1465378999999999E-2</v>
      </c>
      <c r="V2463">
        <v>5.0934420000000001E-2</v>
      </c>
      <c r="W2463">
        <v>0.103182676</v>
      </c>
      <c r="X2463">
        <v>1.0383619999999999E-3</v>
      </c>
      <c r="Y2463" t="s">
        <v>43</v>
      </c>
      <c r="Z2463">
        <v>0</v>
      </c>
      <c r="AA2463" t="s">
        <v>138</v>
      </c>
      <c r="AB2463" t="s">
        <v>146</v>
      </c>
      <c r="AC2463">
        <v>0</v>
      </c>
      <c r="AD2463" t="s">
        <v>149</v>
      </c>
    </row>
    <row r="2464" spans="1:30">
      <c r="A2464" t="s">
        <v>137</v>
      </c>
      <c r="B2464" t="s">
        <v>150</v>
      </c>
      <c r="C2464">
        <v>126666</v>
      </c>
      <c r="D2464">
        <v>281957</v>
      </c>
      <c r="E2464">
        <v>11878</v>
      </c>
      <c r="F2464">
        <v>11878</v>
      </c>
      <c r="G2464">
        <v>149921</v>
      </c>
      <c r="H2464">
        <v>300000</v>
      </c>
      <c r="I2464">
        <v>24671</v>
      </c>
      <c r="J2464">
        <v>32033</v>
      </c>
      <c r="K2464">
        <v>1</v>
      </c>
      <c r="L2464">
        <v>1</v>
      </c>
      <c r="M2464">
        <v>0.16456000200000001</v>
      </c>
      <c r="N2464">
        <v>0.10677666700000001</v>
      </c>
      <c r="O2464">
        <v>0.25488472899999998</v>
      </c>
      <c r="P2464">
        <f t="shared" si="76"/>
        <v>4.2901153677877174E-5</v>
      </c>
      <c r="Q2464">
        <f t="shared" si="77"/>
        <v>276869011.24351639</v>
      </c>
      <c r="S2464">
        <v>0.877599676</v>
      </c>
      <c r="T2464">
        <v>0.91753889600000005</v>
      </c>
      <c r="U2464">
        <v>6.9464550999999999E-2</v>
      </c>
      <c r="V2464">
        <v>4.2741117000000002E-2</v>
      </c>
      <c r="W2464">
        <v>8.8743287000000004E-2</v>
      </c>
      <c r="X2464" s="1">
        <v>3.0200000000000002E-4</v>
      </c>
      <c r="Y2464" t="s">
        <v>43</v>
      </c>
      <c r="Z2464">
        <v>0</v>
      </c>
      <c r="AA2464" t="s">
        <v>138</v>
      </c>
      <c r="AB2464" t="s">
        <v>146</v>
      </c>
      <c r="AC2464">
        <v>0</v>
      </c>
      <c r="AD2464" t="s">
        <v>151</v>
      </c>
    </row>
    <row r="2465" spans="1:30">
      <c r="A2465" t="s">
        <v>137</v>
      </c>
      <c r="B2465" t="s">
        <v>152</v>
      </c>
      <c r="C2465">
        <v>126666</v>
      </c>
      <c r="D2465">
        <v>99612</v>
      </c>
      <c r="E2465">
        <v>4687</v>
      </c>
      <c r="F2465">
        <v>4687</v>
      </c>
      <c r="G2465">
        <v>149921</v>
      </c>
      <c r="H2465">
        <v>300000</v>
      </c>
      <c r="I2465">
        <v>11048</v>
      </c>
      <c r="J2465">
        <v>16812</v>
      </c>
      <c r="K2465">
        <v>1</v>
      </c>
      <c r="L2465">
        <v>1</v>
      </c>
      <c r="M2465">
        <v>7.3692145000000001E-2</v>
      </c>
      <c r="N2465">
        <v>5.604E-2</v>
      </c>
      <c r="O2465">
        <v>0.44569363099999998</v>
      </c>
      <c r="P2465">
        <f t="shared" si="76"/>
        <v>3.8915048915836675E-5</v>
      </c>
      <c r="Q2465">
        <f t="shared" si="77"/>
        <v>120441837.55587165</v>
      </c>
      <c r="S2465">
        <v>1.1920403319999999</v>
      </c>
      <c r="T2465">
        <v>1.2989141239999999</v>
      </c>
      <c r="U2465">
        <v>3.5866615999999997E-2</v>
      </c>
      <c r="V2465">
        <v>2.1772161000000002E-2</v>
      </c>
      <c r="W2465">
        <v>6.3320318E-2</v>
      </c>
      <c r="X2465">
        <v>5.1168530000000002E-3</v>
      </c>
      <c r="Y2465" t="s">
        <v>43</v>
      </c>
      <c r="Z2465">
        <v>0</v>
      </c>
      <c r="AA2465" t="s">
        <v>138</v>
      </c>
      <c r="AB2465" t="s">
        <v>16</v>
      </c>
      <c r="AC2465">
        <v>95</v>
      </c>
      <c r="AD2465" t="s">
        <v>153</v>
      </c>
    </row>
    <row r="2466" spans="1:30">
      <c r="A2466" t="s">
        <v>137</v>
      </c>
      <c r="B2466" t="s">
        <v>154</v>
      </c>
      <c r="C2466">
        <v>126666</v>
      </c>
      <c r="D2466">
        <v>69241</v>
      </c>
      <c r="E2466">
        <v>3947</v>
      </c>
      <c r="F2466">
        <v>3947</v>
      </c>
      <c r="G2466">
        <v>149921</v>
      </c>
      <c r="H2466">
        <v>300000</v>
      </c>
      <c r="I2466">
        <v>9815</v>
      </c>
      <c r="J2466">
        <v>175603</v>
      </c>
      <c r="K2466">
        <v>1</v>
      </c>
      <c r="L2466">
        <v>1</v>
      </c>
      <c r="M2466">
        <v>6.5467813E-2</v>
      </c>
      <c r="N2466">
        <v>0.58534333299999997</v>
      </c>
      <c r="O2466">
        <v>0.30254609900000001</v>
      </c>
      <c r="P2466">
        <f t="shared" si="76"/>
        <v>4.3837766221866832E-5</v>
      </c>
      <c r="Q2466">
        <f t="shared" si="77"/>
        <v>90036521.934623271</v>
      </c>
      <c r="S2466">
        <v>0.70828074299999999</v>
      </c>
      <c r="T2466">
        <v>1.0555940349999999</v>
      </c>
      <c r="U2466">
        <v>0.114957538</v>
      </c>
      <c r="V2466">
        <v>8.6508038999999995E-2</v>
      </c>
      <c r="W2466">
        <v>0.29309691900000001</v>
      </c>
      <c r="X2466">
        <v>3.7540268000000002E-2</v>
      </c>
      <c r="Y2466" t="s">
        <v>43</v>
      </c>
      <c r="Z2466">
        <v>0</v>
      </c>
      <c r="AA2466" t="s">
        <v>138</v>
      </c>
      <c r="AB2466" t="s">
        <v>16</v>
      </c>
      <c r="AC2466">
        <v>93</v>
      </c>
      <c r="AD2466" t="s">
        <v>155</v>
      </c>
    </row>
    <row r="2467" spans="1:30">
      <c r="A2467" t="s">
        <v>137</v>
      </c>
      <c r="B2467" t="s">
        <v>156</v>
      </c>
      <c r="C2467">
        <v>126666</v>
      </c>
      <c r="D2467">
        <v>88206</v>
      </c>
      <c r="E2467">
        <v>4035</v>
      </c>
      <c r="F2467">
        <v>4035</v>
      </c>
      <c r="G2467">
        <v>149921</v>
      </c>
      <c r="H2467">
        <v>300000</v>
      </c>
      <c r="I2467">
        <v>9919</v>
      </c>
      <c r="J2467">
        <v>32035</v>
      </c>
      <c r="K2467">
        <v>1</v>
      </c>
      <c r="L2467">
        <v>1</v>
      </c>
      <c r="M2467">
        <v>6.6161512000000006E-2</v>
      </c>
      <c r="N2467">
        <v>0.10678333299999999</v>
      </c>
      <c r="O2467">
        <v>0.49807986199999998</v>
      </c>
      <c r="P2467">
        <f t="shared" si="76"/>
        <v>3.6924701383086316E-5</v>
      </c>
      <c r="Q2467">
        <f t="shared" si="77"/>
        <v>109276442.29638286</v>
      </c>
      <c r="S2467">
        <v>1.075445548</v>
      </c>
      <c r="T2467">
        <v>1.3673560680000001</v>
      </c>
      <c r="U2467">
        <v>9.8090447999999997E-2</v>
      </c>
      <c r="V2467">
        <v>7.2475570000000003E-2</v>
      </c>
      <c r="W2467">
        <v>0.18383160600000001</v>
      </c>
      <c r="X2467">
        <v>3.3597848999999999E-2</v>
      </c>
      <c r="Y2467" t="s">
        <v>43</v>
      </c>
      <c r="Z2467">
        <v>0</v>
      </c>
      <c r="AA2467" t="s">
        <v>138</v>
      </c>
      <c r="AB2467" t="s">
        <v>16</v>
      </c>
      <c r="AC2467">
        <v>92</v>
      </c>
      <c r="AD2467" t="s">
        <v>157</v>
      </c>
    </row>
    <row r="2468" spans="1:30">
      <c r="A2468" t="s">
        <v>137</v>
      </c>
      <c r="B2468" t="s">
        <v>158</v>
      </c>
      <c r="C2468">
        <v>126666</v>
      </c>
      <c r="D2468">
        <v>65795</v>
      </c>
      <c r="E2468">
        <v>3271</v>
      </c>
      <c r="F2468">
        <v>3271</v>
      </c>
      <c r="G2468">
        <v>149921</v>
      </c>
      <c r="H2468">
        <v>300000</v>
      </c>
      <c r="I2468">
        <v>8382</v>
      </c>
      <c r="J2468">
        <v>9794</v>
      </c>
      <c r="K2468">
        <v>1</v>
      </c>
      <c r="L2468">
        <v>1</v>
      </c>
      <c r="M2468">
        <v>5.5909446000000002E-2</v>
      </c>
      <c r="N2468">
        <v>3.2646666999999997E-2</v>
      </c>
      <c r="O2468">
        <v>0.49511062</v>
      </c>
      <c r="P2468">
        <f t="shared" si="76"/>
        <v>3.7844100419296893E-5</v>
      </c>
      <c r="Q2468">
        <f t="shared" si="77"/>
        <v>86433551.432288796</v>
      </c>
      <c r="S2468">
        <v>1.369337974</v>
      </c>
      <c r="T2468">
        <v>1.499430845</v>
      </c>
      <c r="U2468">
        <v>0.125824136</v>
      </c>
      <c r="V2468">
        <v>0.101105562</v>
      </c>
      <c r="W2468">
        <v>0.26476237499999999</v>
      </c>
      <c r="X2468">
        <v>1.5571742E-2</v>
      </c>
      <c r="Y2468" t="s">
        <v>43</v>
      </c>
      <c r="Z2468">
        <v>0</v>
      </c>
      <c r="AA2468" t="s">
        <v>138</v>
      </c>
      <c r="AB2468" t="s">
        <v>16</v>
      </c>
      <c r="AC2468">
        <v>91</v>
      </c>
      <c r="AD2468" t="s">
        <v>159</v>
      </c>
    </row>
    <row r="2469" spans="1:30">
      <c r="A2469" t="s">
        <v>137</v>
      </c>
      <c r="B2469" t="s">
        <v>160</v>
      </c>
      <c r="C2469">
        <v>126666</v>
      </c>
      <c r="D2469">
        <v>96486</v>
      </c>
      <c r="E2469">
        <v>4675</v>
      </c>
      <c r="F2469">
        <v>4675</v>
      </c>
      <c r="G2469">
        <v>149921</v>
      </c>
      <c r="H2469">
        <v>300000</v>
      </c>
      <c r="I2469">
        <v>11249</v>
      </c>
      <c r="J2469">
        <v>12919</v>
      </c>
      <c r="K2469">
        <v>1</v>
      </c>
      <c r="L2469">
        <v>1</v>
      </c>
      <c r="M2469">
        <v>7.5032850999999998E-2</v>
      </c>
      <c r="N2469">
        <v>4.3063333000000002E-2</v>
      </c>
      <c r="O2469">
        <v>0.48838342099999998</v>
      </c>
      <c r="P2469">
        <f t="shared" si="76"/>
        <v>3.9818246282004858E-5</v>
      </c>
      <c r="Q2469">
        <f t="shared" si="77"/>
        <v>117408485.72009517</v>
      </c>
      <c r="S2469">
        <v>1.2453204470000001</v>
      </c>
      <c r="T2469">
        <v>1.357424892</v>
      </c>
      <c r="U2469">
        <v>0.15015345699999999</v>
      </c>
      <c r="V2469">
        <v>0.119676107</v>
      </c>
      <c r="W2469">
        <v>0.21976136900000001</v>
      </c>
      <c r="X2469">
        <v>4.4639729000000003E-2</v>
      </c>
      <c r="Y2469" t="s">
        <v>43</v>
      </c>
      <c r="Z2469">
        <v>0</v>
      </c>
      <c r="AA2469" t="s">
        <v>138</v>
      </c>
      <c r="AB2469" t="s">
        <v>16</v>
      </c>
      <c r="AC2469">
        <v>88</v>
      </c>
      <c r="AD2469" t="s">
        <v>161</v>
      </c>
    </row>
    <row r="2470" spans="1:30">
      <c r="A2470" t="s">
        <v>137</v>
      </c>
      <c r="B2470" t="s">
        <v>162</v>
      </c>
      <c r="C2470">
        <v>126666</v>
      </c>
      <c r="D2470">
        <v>182535</v>
      </c>
      <c r="E2470">
        <v>7142</v>
      </c>
      <c r="F2470">
        <v>7142</v>
      </c>
      <c r="G2470">
        <v>149921</v>
      </c>
      <c r="H2470">
        <v>300000</v>
      </c>
      <c r="I2470">
        <v>15382</v>
      </c>
      <c r="J2470">
        <v>15781</v>
      </c>
      <c r="K2470">
        <v>1</v>
      </c>
      <c r="L2470">
        <v>1</v>
      </c>
      <c r="M2470">
        <v>0.102600703</v>
      </c>
      <c r="N2470">
        <v>5.2603333000000002E-2</v>
      </c>
      <c r="O2470">
        <v>0.34468763800000002</v>
      </c>
      <c r="P2470">
        <f t="shared" si="76"/>
        <v>3.6527073694169546E-5</v>
      </c>
      <c r="Q2470">
        <f t="shared" si="77"/>
        <v>195526202.28485498</v>
      </c>
      <c r="S2470">
        <v>1.133918193</v>
      </c>
      <c r="T2470">
        <v>1.1859725059999999</v>
      </c>
      <c r="U2470">
        <v>3.1701957000000003E-2</v>
      </c>
      <c r="V2470">
        <v>3.4072544000000003E-2</v>
      </c>
      <c r="W2470">
        <v>8.3171963000000002E-2</v>
      </c>
      <c r="X2470">
        <v>1.0403981E-2</v>
      </c>
      <c r="Y2470" t="s">
        <v>43</v>
      </c>
      <c r="Z2470">
        <v>0</v>
      </c>
      <c r="AA2470" t="s">
        <v>138</v>
      </c>
      <c r="AB2470" t="s">
        <v>16</v>
      </c>
      <c r="AC2470">
        <v>51</v>
      </c>
      <c r="AD2470" t="s">
        <v>163</v>
      </c>
    </row>
    <row r="2471" spans="1:30">
      <c r="A2471" t="s">
        <v>137</v>
      </c>
      <c r="B2471" t="s">
        <v>164</v>
      </c>
      <c r="C2471">
        <v>126666</v>
      </c>
      <c r="D2471">
        <v>145564</v>
      </c>
      <c r="E2471">
        <v>6551</v>
      </c>
      <c r="F2471">
        <v>6551</v>
      </c>
      <c r="G2471">
        <v>149921</v>
      </c>
      <c r="H2471">
        <v>300000</v>
      </c>
      <c r="I2471">
        <v>14443</v>
      </c>
      <c r="J2471">
        <v>20220</v>
      </c>
      <c r="K2471">
        <v>1</v>
      </c>
      <c r="L2471">
        <v>1</v>
      </c>
      <c r="M2471">
        <v>9.6337404000000001E-2</v>
      </c>
      <c r="N2471">
        <v>6.7400000000000002E-2</v>
      </c>
      <c r="O2471">
        <v>0.47711304999999998</v>
      </c>
      <c r="P2471">
        <f t="shared" si="76"/>
        <v>4.0154698518402702E-5</v>
      </c>
      <c r="Q2471">
        <f t="shared" si="77"/>
        <v>163144046.44322529</v>
      </c>
      <c r="S2471">
        <v>1.0937725760000001</v>
      </c>
      <c r="T2471">
        <v>1.197739135</v>
      </c>
      <c r="U2471">
        <v>0.12074415600000001</v>
      </c>
      <c r="V2471">
        <v>9.0034857999999995E-2</v>
      </c>
      <c r="W2471">
        <v>0.210148426</v>
      </c>
      <c r="X2471">
        <v>1.236921E-2</v>
      </c>
      <c r="Y2471" t="s">
        <v>43</v>
      </c>
      <c r="Z2471">
        <v>0</v>
      </c>
      <c r="AA2471" t="s">
        <v>138</v>
      </c>
      <c r="AB2471" t="s">
        <v>16</v>
      </c>
      <c r="AC2471">
        <v>51</v>
      </c>
      <c r="AD2471" t="s">
        <v>165</v>
      </c>
    </row>
    <row r="2472" spans="1:30">
      <c r="A2472" t="s">
        <v>137</v>
      </c>
      <c r="B2472" t="s">
        <v>166</v>
      </c>
      <c r="C2472">
        <v>126666</v>
      </c>
      <c r="D2472">
        <v>113589</v>
      </c>
      <c r="E2472">
        <v>5049</v>
      </c>
      <c r="F2472">
        <v>5049</v>
      </c>
      <c r="G2472">
        <v>149921</v>
      </c>
      <c r="H2472">
        <v>300000</v>
      </c>
      <c r="I2472">
        <v>11600</v>
      </c>
      <c r="J2472">
        <v>10645</v>
      </c>
      <c r="K2472">
        <v>1</v>
      </c>
      <c r="L2472">
        <v>1</v>
      </c>
      <c r="M2472">
        <v>7.7374083999999996E-2</v>
      </c>
      <c r="N2472">
        <v>3.5483332999999999E-2</v>
      </c>
      <c r="O2472">
        <v>0.40527519699999998</v>
      </c>
      <c r="P2472">
        <f t="shared" si="76"/>
        <v>3.7740556945243059E-5</v>
      </c>
      <c r="Q2472">
        <f t="shared" si="77"/>
        <v>133781809.50868008</v>
      </c>
      <c r="S2472">
        <v>1.2806900269999999</v>
      </c>
      <c r="T2472">
        <v>1.341636998</v>
      </c>
      <c r="U2472">
        <v>0.14495159599999999</v>
      </c>
      <c r="V2472">
        <v>0.10578538</v>
      </c>
      <c r="W2472">
        <v>0.25496557800000003</v>
      </c>
      <c r="X2472">
        <v>3.0309612E-2</v>
      </c>
      <c r="Y2472" t="s">
        <v>43</v>
      </c>
      <c r="Z2472">
        <v>0</v>
      </c>
      <c r="AA2472" t="s">
        <v>138</v>
      </c>
      <c r="AB2472" t="s">
        <v>43</v>
      </c>
      <c r="AC2472">
        <v>51</v>
      </c>
      <c r="AD2472" t="s">
        <v>167</v>
      </c>
    </row>
    <row r="2473" spans="1:30">
      <c r="A2473" t="s">
        <v>137</v>
      </c>
      <c r="B2473" t="s">
        <v>168</v>
      </c>
      <c r="C2473">
        <v>126666</v>
      </c>
      <c r="D2473">
        <v>80527</v>
      </c>
      <c r="E2473">
        <v>4037</v>
      </c>
      <c r="F2473">
        <v>4037</v>
      </c>
      <c r="G2473">
        <v>149921</v>
      </c>
      <c r="H2473">
        <v>300000</v>
      </c>
      <c r="I2473">
        <v>9726</v>
      </c>
      <c r="J2473">
        <v>21232</v>
      </c>
      <c r="K2473">
        <v>1</v>
      </c>
      <c r="L2473">
        <v>1</v>
      </c>
      <c r="M2473">
        <v>6.4874166999999996E-2</v>
      </c>
      <c r="N2473">
        <v>7.0773332999999994E-2</v>
      </c>
      <c r="O2473">
        <v>0.50142301199999995</v>
      </c>
      <c r="P2473">
        <f t="shared" si="76"/>
        <v>3.9735390788351885E-5</v>
      </c>
      <c r="Q2473">
        <f t="shared" si="77"/>
        <v>101597088.13492818</v>
      </c>
      <c r="S2473">
        <v>1.1690292710000001</v>
      </c>
      <c r="T2473">
        <v>1.403479046</v>
      </c>
      <c r="U2473">
        <v>0.21583824300000001</v>
      </c>
      <c r="V2473">
        <v>0.143402312</v>
      </c>
      <c r="W2473">
        <v>0.30920674300000001</v>
      </c>
      <c r="X2473">
        <v>4.5459065E-2</v>
      </c>
      <c r="Y2473" t="s">
        <v>43</v>
      </c>
      <c r="Z2473">
        <v>0</v>
      </c>
      <c r="AA2473" t="s">
        <v>138</v>
      </c>
      <c r="AB2473" t="s">
        <v>16</v>
      </c>
      <c r="AC2473">
        <v>94</v>
      </c>
      <c r="AD2473" t="s">
        <v>169</v>
      </c>
    </row>
    <row r="2474" spans="1:30">
      <c r="A2474" t="s">
        <v>137</v>
      </c>
      <c r="B2474" t="s">
        <v>170</v>
      </c>
      <c r="C2474">
        <v>126666</v>
      </c>
      <c r="D2474">
        <v>55588</v>
      </c>
      <c r="E2474">
        <v>2792</v>
      </c>
      <c r="F2474">
        <v>2792</v>
      </c>
      <c r="G2474">
        <v>149921</v>
      </c>
      <c r="H2474">
        <v>300000</v>
      </c>
      <c r="I2474">
        <v>7589</v>
      </c>
      <c r="J2474">
        <v>10890</v>
      </c>
      <c r="K2474">
        <v>1</v>
      </c>
      <c r="L2474">
        <v>1</v>
      </c>
      <c r="M2474">
        <v>5.0619993000000002E-2</v>
      </c>
      <c r="N2474">
        <v>3.6299999999999999E-2</v>
      </c>
      <c r="O2474">
        <v>0.47956137900000001</v>
      </c>
      <c r="P2474">
        <f t="shared" si="76"/>
        <v>3.6966006025853913E-5</v>
      </c>
      <c r="Q2474">
        <f t="shared" si="77"/>
        <v>75528852.049834207</v>
      </c>
      <c r="S2474">
        <v>1.367885636</v>
      </c>
      <c r="T2474">
        <v>1.5378619929999999</v>
      </c>
      <c r="U2474">
        <v>0.24194819400000001</v>
      </c>
      <c r="V2474">
        <v>0.17442724700000001</v>
      </c>
      <c r="W2474">
        <v>0.36802927699999999</v>
      </c>
      <c r="X2474">
        <v>6.2191363E-2</v>
      </c>
      <c r="Y2474" t="s">
        <v>43</v>
      </c>
      <c r="Z2474">
        <v>0</v>
      </c>
      <c r="AA2474" t="s">
        <v>138</v>
      </c>
      <c r="AB2474" t="s">
        <v>16</v>
      </c>
      <c r="AC2474">
        <v>99</v>
      </c>
      <c r="AD2474" t="s">
        <v>171</v>
      </c>
    </row>
    <row r="2475" spans="1:30">
      <c r="A2475" t="s">
        <v>137</v>
      </c>
      <c r="B2475" t="s">
        <v>172</v>
      </c>
      <c r="C2475">
        <v>126666</v>
      </c>
      <c r="D2475">
        <v>85661</v>
      </c>
      <c r="E2475">
        <v>3855</v>
      </c>
      <c r="F2475">
        <v>3855</v>
      </c>
      <c r="G2475">
        <v>149921</v>
      </c>
      <c r="H2475">
        <v>300000</v>
      </c>
      <c r="I2475">
        <v>9413</v>
      </c>
      <c r="J2475">
        <v>39497</v>
      </c>
      <c r="K2475">
        <v>1</v>
      </c>
      <c r="L2475">
        <v>1</v>
      </c>
      <c r="M2475">
        <v>6.2786401000000006E-2</v>
      </c>
      <c r="N2475">
        <v>0.131656667</v>
      </c>
      <c r="O2475">
        <v>0.50270758500000001</v>
      </c>
      <c r="P2475">
        <f t="shared" si="76"/>
        <v>3.6113520342406673E-5</v>
      </c>
      <c r="Q2475">
        <f t="shared" si="77"/>
        <v>106746724.31403002</v>
      </c>
      <c r="S2475">
        <v>1.041345773</v>
      </c>
      <c r="T2475">
        <v>1.4082730290000001</v>
      </c>
      <c r="U2475">
        <v>0.16278770100000001</v>
      </c>
      <c r="V2475">
        <v>9.7620354000000006E-2</v>
      </c>
      <c r="W2475">
        <v>0.218184292</v>
      </c>
      <c r="X2475">
        <v>6.7428829999999999E-3</v>
      </c>
      <c r="Y2475" t="s">
        <v>43</v>
      </c>
      <c r="Z2475">
        <v>0</v>
      </c>
      <c r="AA2475" t="s">
        <v>138</v>
      </c>
      <c r="AB2475" t="s">
        <v>16</v>
      </c>
      <c r="AC2475">
        <v>95</v>
      </c>
      <c r="AD2475" t="s">
        <v>173</v>
      </c>
    </row>
    <row r="2476" spans="1:30">
      <c r="A2476" t="s">
        <v>137</v>
      </c>
      <c r="B2476" t="s">
        <v>174</v>
      </c>
      <c r="C2476">
        <v>126666</v>
      </c>
      <c r="D2476">
        <v>188223</v>
      </c>
      <c r="E2476">
        <v>7905</v>
      </c>
      <c r="F2476">
        <v>7905</v>
      </c>
      <c r="G2476">
        <v>149921</v>
      </c>
      <c r="H2476">
        <v>300000</v>
      </c>
      <c r="I2476">
        <v>16740</v>
      </c>
      <c r="J2476">
        <v>26926</v>
      </c>
      <c r="K2476">
        <v>1</v>
      </c>
      <c r="L2476">
        <v>1</v>
      </c>
      <c r="M2476">
        <v>0.111658807</v>
      </c>
      <c r="N2476">
        <v>8.9753333000000005E-2</v>
      </c>
      <c r="O2476">
        <v>0.483662853</v>
      </c>
      <c r="P2476">
        <f t="shared" si="76"/>
        <v>3.9448970729835164E-5</v>
      </c>
      <c r="Q2476">
        <f t="shared" si="77"/>
        <v>200385456.29332393</v>
      </c>
      <c r="S2476">
        <v>0.999528211</v>
      </c>
      <c r="T2476">
        <v>1.1330676399999999</v>
      </c>
      <c r="U2476">
        <v>3.9725280000000002E-2</v>
      </c>
      <c r="V2476">
        <v>3.0530061000000001E-2</v>
      </c>
      <c r="W2476">
        <v>9.2597144000000006E-2</v>
      </c>
      <c r="X2476">
        <v>5.0640329999999999E-3</v>
      </c>
      <c r="Y2476" t="s">
        <v>43</v>
      </c>
      <c r="Z2476">
        <v>0</v>
      </c>
      <c r="AA2476" t="s">
        <v>138</v>
      </c>
      <c r="AB2476" t="s">
        <v>43</v>
      </c>
      <c r="AC2476">
        <v>30</v>
      </c>
      <c r="AD2476" t="s">
        <v>175</v>
      </c>
    </row>
    <row r="2477" spans="1:30">
      <c r="A2477" t="s">
        <v>139</v>
      </c>
      <c r="B2477" t="s">
        <v>141</v>
      </c>
      <c r="C2477">
        <v>251989</v>
      </c>
      <c r="D2477">
        <v>272551</v>
      </c>
      <c r="E2477">
        <v>20110</v>
      </c>
      <c r="F2477">
        <v>20110</v>
      </c>
      <c r="G2477">
        <v>300000</v>
      </c>
      <c r="H2477">
        <v>300000</v>
      </c>
      <c r="I2477">
        <v>52297</v>
      </c>
      <c r="J2477">
        <v>47784</v>
      </c>
      <c r="K2477">
        <v>1</v>
      </c>
      <c r="L2477">
        <v>1</v>
      </c>
      <c r="M2477">
        <v>0.174323333</v>
      </c>
      <c r="N2477">
        <v>0.15928</v>
      </c>
      <c r="O2477">
        <v>0.14076233499999999</v>
      </c>
      <c r="P2477">
        <f t="shared" si="76"/>
        <v>4.3047563991242072E-5</v>
      </c>
      <c r="Q2477">
        <f t="shared" si="77"/>
        <v>467157677.124107</v>
      </c>
      <c r="S2477">
        <v>0.77824161300000005</v>
      </c>
      <c r="T2477">
        <v>0.809222832</v>
      </c>
      <c r="U2477">
        <v>3.0922155999999999E-2</v>
      </c>
      <c r="V2477">
        <v>2.864181E-2</v>
      </c>
      <c r="W2477">
        <v>5.9302709000000002E-2</v>
      </c>
      <c r="X2477" s="1">
        <v>3.1E-4</v>
      </c>
      <c r="Y2477" t="s">
        <v>43</v>
      </c>
      <c r="Z2477">
        <v>0</v>
      </c>
      <c r="AA2477" t="s">
        <v>140</v>
      </c>
      <c r="AB2477" t="s">
        <v>43</v>
      </c>
      <c r="AC2477">
        <v>0</v>
      </c>
      <c r="AD2477" t="s">
        <v>142</v>
      </c>
    </row>
    <row r="2478" spans="1:30">
      <c r="A2478" t="s">
        <v>139</v>
      </c>
      <c r="B2478" t="s">
        <v>143</v>
      </c>
      <c r="C2478">
        <v>251989</v>
      </c>
      <c r="D2478">
        <v>270292</v>
      </c>
      <c r="E2478">
        <v>19423</v>
      </c>
      <c r="F2478">
        <v>19423</v>
      </c>
      <c r="G2478">
        <v>300000</v>
      </c>
      <c r="H2478">
        <v>300000</v>
      </c>
      <c r="I2478">
        <v>51251</v>
      </c>
      <c r="J2478">
        <v>45245</v>
      </c>
      <c r="K2478">
        <v>1</v>
      </c>
      <c r="L2478">
        <v>1</v>
      </c>
      <c r="M2478">
        <v>0.170836667</v>
      </c>
      <c r="N2478">
        <v>0.15081666699999999</v>
      </c>
      <c r="O2478">
        <v>0.12975542100000001</v>
      </c>
      <c r="P2478">
        <f t="shared" si="76"/>
        <v>4.1854724754928133E-5</v>
      </c>
      <c r="Q2478">
        <f t="shared" si="77"/>
        <v>464057525.49389452</v>
      </c>
      <c r="S2478">
        <v>0.794484784</v>
      </c>
      <c r="T2478">
        <v>0.82407788100000001</v>
      </c>
      <c r="U2478">
        <v>6.1445183E-2</v>
      </c>
      <c r="V2478">
        <v>3.7106094999999999E-2</v>
      </c>
      <c r="W2478">
        <v>7.5918501999999999E-2</v>
      </c>
      <c r="X2478" s="1">
        <v>3.7100000000000002E-4</v>
      </c>
      <c r="Y2478" t="s">
        <v>43</v>
      </c>
      <c r="Z2478">
        <v>0</v>
      </c>
      <c r="AA2478" t="s">
        <v>140</v>
      </c>
      <c r="AB2478" t="s">
        <v>16</v>
      </c>
      <c r="AC2478">
        <v>0</v>
      </c>
      <c r="AD2478" t="s">
        <v>144</v>
      </c>
    </row>
    <row r="2479" spans="1:30">
      <c r="A2479" t="s">
        <v>139</v>
      </c>
      <c r="B2479" t="s">
        <v>145</v>
      </c>
      <c r="C2479">
        <v>251989</v>
      </c>
      <c r="D2479">
        <v>268679</v>
      </c>
      <c r="E2479">
        <v>19200</v>
      </c>
      <c r="F2479">
        <v>19200</v>
      </c>
      <c r="G2479">
        <v>300000</v>
      </c>
      <c r="H2479">
        <v>300000</v>
      </c>
      <c r="I2479">
        <v>50691</v>
      </c>
      <c r="J2479">
        <v>45711</v>
      </c>
      <c r="K2479">
        <v>1</v>
      </c>
      <c r="L2479">
        <v>1</v>
      </c>
      <c r="M2479">
        <v>0.16897000000000001</v>
      </c>
      <c r="N2479">
        <v>0.15237000000000001</v>
      </c>
      <c r="O2479">
        <v>0.13112565100000001</v>
      </c>
      <c r="P2479">
        <f t="shared" si="76"/>
        <v>4.1572772019031888E-5</v>
      </c>
      <c r="Q2479">
        <f t="shared" si="77"/>
        <v>461840744.97631043</v>
      </c>
      <c r="S2479">
        <v>0.794645461</v>
      </c>
      <c r="T2479">
        <v>0.82673043000000002</v>
      </c>
      <c r="U2479">
        <v>4.7475423000000003E-2</v>
      </c>
      <c r="V2479">
        <v>3.2437289000000001E-2</v>
      </c>
      <c r="W2479">
        <v>6.7557721000000001E-2</v>
      </c>
      <c r="X2479" s="1">
        <v>5.3799999999999996E-4</v>
      </c>
      <c r="Y2479" t="s">
        <v>43</v>
      </c>
      <c r="Z2479">
        <v>0</v>
      </c>
      <c r="AA2479" t="s">
        <v>140</v>
      </c>
      <c r="AB2479" t="s">
        <v>146</v>
      </c>
      <c r="AC2479">
        <v>0</v>
      </c>
      <c r="AD2479" t="s">
        <v>147</v>
      </c>
    </row>
    <row r="2480" spans="1:30">
      <c r="A2480" t="s">
        <v>139</v>
      </c>
      <c r="B2480" t="s">
        <v>148</v>
      </c>
      <c r="C2480">
        <v>251989</v>
      </c>
      <c r="D2480">
        <v>271692</v>
      </c>
      <c r="E2480">
        <v>18315</v>
      </c>
      <c r="F2480">
        <v>18315</v>
      </c>
      <c r="G2480">
        <v>300000</v>
      </c>
      <c r="H2480">
        <v>300000</v>
      </c>
      <c r="I2480">
        <v>49789</v>
      </c>
      <c r="J2480">
        <v>40357</v>
      </c>
      <c r="K2480">
        <v>1</v>
      </c>
      <c r="L2480">
        <v>1</v>
      </c>
      <c r="M2480">
        <v>0.16596333299999999</v>
      </c>
      <c r="N2480">
        <v>0.13452333299999999</v>
      </c>
      <c r="O2480">
        <v>0.13401038400000001</v>
      </c>
      <c r="P2480">
        <f t="shared" si="76"/>
        <v>3.9304309949433864E-5</v>
      </c>
      <c r="Q2480">
        <f t="shared" si="77"/>
        <v>465979431.35403675</v>
      </c>
      <c r="S2480">
        <v>0.82559511299999999</v>
      </c>
      <c r="T2480">
        <v>0.85672871500000003</v>
      </c>
      <c r="U2480">
        <v>5.2358033999999998E-2</v>
      </c>
      <c r="V2480">
        <v>3.0438640999999999E-2</v>
      </c>
      <c r="W2480">
        <v>6.2776086999999994E-2</v>
      </c>
      <c r="X2480">
        <v>1.7540570000000001E-3</v>
      </c>
      <c r="Y2480" t="s">
        <v>43</v>
      </c>
      <c r="Z2480">
        <v>0</v>
      </c>
      <c r="AA2480" t="s">
        <v>140</v>
      </c>
      <c r="AB2480" t="s">
        <v>146</v>
      </c>
      <c r="AC2480">
        <v>0</v>
      </c>
      <c r="AD2480" t="s">
        <v>149</v>
      </c>
    </row>
    <row r="2481" spans="1:30">
      <c r="A2481" t="s">
        <v>139</v>
      </c>
      <c r="B2481" t="s">
        <v>150</v>
      </c>
      <c r="C2481">
        <v>251989</v>
      </c>
      <c r="D2481">
        <v>281957</v>
      </c>
      <c r="E2481">
        <v>18858</v>
      </c>
      <c r="F2481">
        <v>18858</v>
      </c>
      <c r="G2481">
        <v>300000</v>
      </c>
      <c r="H2481">
        <v>300000</v>
      </c>
      <c r="I2481">
        <v>50154</v>
      </c>
      <c r="J2481">
        <v>42766</v>
      </c>
      <c r="K2481">
        <v>1</v>
      </c>
      <c r="L2481">
        <v>1</v>
      </c>
      <c r="M2481">
        <v>0.16718</v>
      </c>
      <c r="N2481">
        <v>0.142553333</v>
      </c>
      <c r="O2481">
        <v>0.14997617199999999</v>
      </c>
      <c r="P2481">
        <f t="shared" si="76"/>
        <v>3.9286565174847816E-5</v>
      </c>
      <c r="Q2481">
        <f t="shared" si="77"/>
        <v>480011421.61629689</v>
      </c>
      <c r="S2481">
        <v>0.81141914800000003</v>
      </c>
      <c r="T2481">
        <v>0.84389927600000003</v>
      </c>
      <c r="U2481">
        <v>0.10131816</v>
      </c>
      <c r="V2481">
        <v>6.1490820000000002E-2</v>
      </c>
      <c r="W2481">
        <v>0.12573003699999999</v>
      </c>
      <c r="X2481" s="1">
        <v>8.5099999999999998E-4</v>
      </c>
      <c r="Y2481" t="s">
        <v>43</v>
      </c>
      <c r="Z2481">
        <v>0</v>
      </c>
      <c r="AA2481" t="s">
        <v>140</v>
      </c>
      <c r="AB2481" t="s">
        <v>146</v>
      </c>
      <c r="AC2481">
        <v>0</v>
      </c>
      <c r="AD2481" t="s">
        <v>151</v>
      </c>
    </row>
    <row r="2482" spans="1:30">
      <c r="A2482" t="s">
        <v>139</v>
      </c>
      <c r="B2482" t="s">
        <v>152</v>
      </c>
      <c r="C2482">
        <v>251989</v>
      </c>
      <c r="D2482">
        <v>99612</v>
      </c>
      <c r="E2482">
        <v>7238</v>
      </c>
      <c r="F2482">
        <v>7238</v>
      </c>
      <c r="G2482">
        <v>300000</v>
      </c>
      <c r="H2482">
        <v>300000</v>
      </c>
      <c r="I2482">
        <v>23926</v>
      </c>
      <c r="J2482">
        <v>25096</v>
      </c>
      <c r="K2482">
        <v>1</v>
      </c>
      <c r="L2482">
        <v>1</v>
      </c>
      <c r="M2482">
        <v>7.9753332999999996E-2</v>
      </c>
      <c r="N2482">
        <v>8.3653332999999996E-2</v>
      </c>
      <c r="O2482">
        <v>0.47021460300000001</v>
      </c>
      <c r="P2482">
        <f t="shared" si="76"/>
        <v>3.4662827380327629E-5</v>
      </c>
      <c r="Q2482">
        <f t="shared" si="77"/>
        <v>208811587.13867119</v>
      </c>
      <c r="S2482">
        <v>1.0878839469999999</v>
      </c>
      <c r="T2482">
        <v>1.2177422710000001</v>
      </c>
      <c r="U2482">
        <v>9.2338875000000001E-2</v>
      </c>
      <c r="V2482">
        <v>5.3830060999999998E-2</v>
      </c>
      <c r="W2482">
        <v>0.124321393</v>
      </c>
      <c r="X2482">
        <v>3.6504549999999999E-3</v>
      </c>
      <c r="Y2482" t="s">
        <v>43</v>
      </c>
      <c r="Z2482">
        <v>0</v>
      </c>
      <c r="AA2482" t="s">
        <v>140</v>
      </c>
      <c r="AB2482" t="s">
        <v>16</v>
      </c>
      <c r="AC2482">
        <v>95</v>
      </c>
      <c r="AD2482" t="s">
        <v>153</v>
      </c>
    </row>
    <row r="2483" spans="1:30">
      <c r="A2483" t="s">
        <v>139</v>
      </c>
      <c r="B2483" t="s">
        <v>154</v>
      </c>
      <c r="C2483">
        <v>251989</v>
      </c>
      <c r="D2483">
        <v>69241</v>
      </c>
      <c r="E2483">
        <v>5443</v>
      </c>
      <c r="F2483">
        <v>5443</v>
      </c>
      <c r="G2483">
        <v>300000</v>
      </c>
      <c r="H2483">
        <v>300000</v>
      </c>
      <c r="I2483">
        <v>19525</v>
      </c>
      <c r="J2483">
        <v>164521</v>
      </c>
      <c r="K2483">
        <v>1</v>
      </c>
      <c r="L2483">
        <v>1</v>
      </c>
      <c r="M2483">
        <v>6.5083332999999993E-2</v>
      </c>
      <c r="N2483">
        <v>0.54840333299999999</v>
      </c>
      <c r="O2483">
        <v>0.48081658300000002</v>
      </c>
      <c r="P2483">
        <f t="shared" si="76"/>
        <v>3.4869233654720891E-5</v>
      </c>
      <c r="Q2483">
        <f t="shared" si="77"/>
        <v>156097494.25230286</v>
      </c>
      <c r="S2483">
        <v>0.72371506100000005</v>
      </c>
      <c r="T2483">
        <v>1.223944447</v>
      </c>
      <c r="U2483">
        <v>7.9153719999999997E-2</v>
      </c>
      <c r="V2483">
        <v>6.3760150000000002E-2</v>
      </c>
      <c r="W2483">
        <v>0.25090118</v>
      </c>
      <c r="X2483">
        <v>3.7545151999999998E-2</v>
      </c>
      <c r="Y2483" t="s">
        <v>43</v>
      </c>
      <c r="Z2483">
        <v>0</v>
      </c>
      <c r="AA2483" t="s">
        <v>140</v>
      </c>
      <c r="AB2483" t="s">
        <v>16</v>
      </c>
      <c r="AC2483">
        <v>93</v>
      </c>
      <c r="AD2483" t="s">
        <v>155</v>
      </c>
    </row>
    <row r="2484" spans="1:30">
      <c r="A2484" t="s">
        <v>139</v>
      </c>
      <c r="B2484" t="s">
        <v>156</v>
      </c>
      <c r="C2484">
        <v>251989</v>
      </c>
      <c r="D2484">
        <v>88206</v>
      </c>
      <c r="E2484">
        <v>6332</v>
      </c>
      <c r="F2484">
        <v>6332</v>
      </c>
      <c r="G2484">
        <v>300000</v>
      </c>
      <c r="H2484">
        <v>300000</v>
      </c>
      <c r="I2484">
        <v>22036</v>
      </c>
      <c r="J2484">
        <v>20538</v>
      </c>
      <c r="K2484">
        <v>1</v>
      </c>
      <c r="L2484">
        <v>1</v>
      </c>
      <c r="M2484">
        <v>7.3453332999999996E-2</v>
      </c>
      <c r="N2484">
        <v>6.8459999999999993E-2</v>
      </c>
      <c r="O2484">
        <v>0.48008799699999999</v>
      </c>
      <c r="P2484">
        <f t="shared" si="76"/>
        <v>3.3422361891117882E-5</v>
      </c>
      <c r="Q2484">
        <f t="shared" si="77"/>
        <v>189453995.52036905</v>
      </c>
      <c r="S2484">
        <v>1.1492757920000001</v>
      </c>
      <c r="T2484">
        <v>1.2898813950000001</v>
      </c>
      <c r="U2484">
        <v>6.2767376999999999E-2</v>
      </c>
      <c r="V2484">
        <v>5.4981276000000003E-2</v>
      </c>
      <c r="W2484">
        <v>0.15355253999999999</v>
      </c>
      <c r="X2484">
        <v>3.6158057E-2</v>
      </c>
      <c r="Y2484" t="s">
        <v>43</v>
      </c>
      <c r="Z2484">
        <v>0</v>
      </c>
      <c r="AA2484" t="s">
        <v>140</v>
      </c>
      <c r="AB2484" t="s">
        <v>16</v>
      </c>
      <c r="AC2484">
        <v>92</v>
      </c>
      <c r="AD2484" t="s">
        <v>157</v>
      </c>
    </row>
    <row r="2485" spans="1:30">
      <c r="A2485" t="s">
        <v>139</v>
      </c>
      <c r="B2485" t="s">
        <v>158</v>
      </c>
      <c r="C2485">
        <v>251989</v>
      </c>
      <c r="D2485">
        <v>65795</v>
      </c>
      <c r="E2485">
        <v>5222</v>
      </c>
      <c r="F2485">
        <v>5222</v>
      </c>
      <c r="G2485">
        <v>300000</v>
      </c>
      <c r="H2485">
        <v>300000</v>
      </c>
      <c r="I2485">
        <v>19360</v>
      </c>
      <c r="J2485">
        <v>13613</v>
      </c>
      <c r="K2485">
        <v>1</v>
      </c>
      <c r="L2485">
        <v>1</v>
      </c>
      <c r="M2485">
        <v>6.4533332999999998E-2</v>
      </c>
      <c r="N2485">
        <v>4.5376667000000002E-2</v>
      </c>
      <c r="O2485">
        <v>0.480073044</v>
      </c>
      <c r="P2485">
        <f t="shared" si="76"/>
        <v>3.4847954258812032E-5</v>
      </c>
      <c r="Q2485">
        <f t="shared" si="77"/>
        <v>149850977.22571501</v>
      </c>
      <c r="S2485">
        <v>1.2666916479999999</v>
      </c>
      <c r="T2485">
        <v>1.393781245</v>
      </c>
      <c r="U2485">
        <v>9.9844242E-2</v>
      </c>
      <c r="V2485">
        <v>9.8594634E-2</v>
      </c>
      <c r="W2485">
        <v>0.249647378</v>
      </c>
      <c r="X2485">
        <v>1.8113786999999999E-2</v>
      </c>
      <c r="Y2485" t="s">
        <v>43</v>
      </c>
      <c r="Z2485">
        <v>0</v>
      </c>
      <c r="AA2485" t="s">
        <v>140</v>
      </c>
      <c r="AB2485" t="s">
        <v>16</v>
      </c>
      <c r="AC2485">
        <v>91</v>
      </c>
      <c r="AD2485" t="s">
        <v>159</v>
      </c>
    </row>
    <row r="2486" spans="1:30">
      <c r="A2486" t="s">
        <v>139</v>
      </c>
      <c r="B2486" t="s">
        <v>160</v>
      </c>
      <c r="C2486">
        <v>251989</v>
      </c>
      <c r="D2486">
        <v>96486</v>
      </c>
      <c r="E2486">
        <v>7277</v>
      </c>
      <c r="F2486">
        <v>7277</v>
      </c>
      <c r="G2486">
        <v>300000</v>
      </c>
      <c r="H2486">
        <v>300000</v>
      </c>
      <c r="I2486">
        <v>24638</v>
      </c>
      <c r="J2486">
        <v>18383</v>
      </c>
      <c r="K2486">
        <v>1</v>
      </c>
      <c r="L2486">
        <v>1</v>
      </c>
      <c r="M2486">
        <v>8.2126667E-2</v>
      </c>
      <c r="N2486">
        <v>6.1276667E-2</v>
      </c>
      <c r="O2486">
        <v>0.48996909300000002</v>
      </c>
      <c r="P2486">
        <f t="shared" si="76"/>
        <v>3.5749968758372207E-5</v>
      </c>
      <c r="Q2486">
        <f t="shared" si="77"/>
        <v>203552625.4353947</v>
      </c>
      <c r="S2486">
        <v>1.1491103300000001</v>
      </c>
      <c r="T2486">
        <v>1.272463951</v>
      </c>
      <c r="U2486">
        <v>7.8022966999999999E-2</v>
      </c>
      <c r="V2486">
        <v>8.1537037000000007E-2</v>
      </c>
      <c r="W2486">
        <v>0.205688974</v>
      </c>
      <c r="X2486">
        <v>4.7682875E-2</v>
      </c>
      <c r="Y2486" t="s">
        <v>43</v>
      </c>
      <c r="Z2486">
        <v>0</v>
      </c>
      <c r="AA2486" t="s">
        <v>140</v>
      </c>
      <c r="AB2486" t="s">
        <v>16</v>
      </c>
      <c r="AC2486">
        <v>88</v>
      </c>
      <c r="AD2486" t="s">
        <v>161</v>
      </c>
    </row>
    <row r="2487" spans="1:30">
      <c r="A2487" t="s">
        <v>139</v>
      </c>
      <c r="B2487" t="s">
        <v>162</v>
      </c>
      <c r="C2487">
        <v>251989</v>
      </c>
      <c r="D2487">
        <v>182535</v>
      </c>
      <c r="E2487">
        <v>11430</v>
      </c>
      <c r="F2487">
        <v>11430</v>
      </c>
      <c r="G2487">
        <v>300000</v>
      </c>
      <c r="H2487">
        <v>300000</v>
      </c>
      <c r="I2487">
        <v>33703</v>
      </c>
      <c r="J2487">
        <v>24617</v>
      </c>
      <c r="K2487">
        <v>1</v>
      </c>
      <c r="L2487">
        <v>1</v>
      </c>
      <c r="M2487">
        <v>0.112343333</v>
      </c>
      <c r="N2487">
        <v>8.2056667E-2</v>
      </c>
      <c r="O2487">
        <v>0.47171790899999999</v>
      </c>
      <c r="P2487">
        <f t="shared" si="76"/>
        <v>3.3718173715939709E-5</v>
      </c>
      <c r="Q2487">
        <f t="shared" si="77"/>
        <v>338986331.1190148</v>
      </c>
      <c r="S2487">
        <v>1.0176694070000001</v>
      </c>
      <c r="T2487">
        <v>1.095321043</v>
      </c>
      <c r="U2487">
        <v>7.7183722999999996E-2</v>
      </c>
      <c r="V2487">
        <v>5.8343928000000003E-2</v>
      </c>
      <c r="W2487">
        <v>0.12510824500000001</v>
      </c>
      <c r="X2487">
        <v>1.336646E-2</v>
      </c>
      <c r="Y2487" t="s">
        <v>43</v>
      </c>
      <c r="Z2487">
        <v>0</v>
      </c>
      <c r="AA2487" t="s">
        <v>140</v>
      </c>
      <c r="AB2487" t="s">
        <v>16</v>
      </c>
      <c r="AC2487">
        <v>51</v>
      </c>
      <c r="AD2487" t="s">
        <v>163</v>
      </c>
    </row>
    <row r="2488" spans="1:30">
      <c r="A2488" t="s">
        <v>139</v>
      </c>
      <c r="B2488" t="s">
        <v>164</v>
      </c>
      <c r="C2488">
        <v>251989</v>
      </c>
      <c r="D2488">
        <v>145564</v>
      </c>
      <c r="E2488">
        <v>10839</v>
      </c>
      <c r="F2488">
        <v>10839</v>
      </c>
      <c r="G2488">
        <v>300000</v>
      </c>
      <c r="H2488">
        <v>300000</v>
      </c>
      <c r="I2488">
        <v>32613</v>
      </c>
      <c r="J2488">
        <v>30585</v>
      </c>
      <c r="K2488">
        <v>1</v>
      </c>
      <c r="L2488">
        <v>1</v>
      </c>
      <c r="M2488">
        <v>0.10871</v>
      </c>
      <c r="N2488">
        <v>0.10195</v>
      </c>
      <c r="O2488">
        <v>0.48130526000000001</v>
      </c>
      <c r="P2488">
        <f t="shared" si="76"/>
        <v>3.8321346885037494E-5</v>
      </c>
      <c r="Q2488">
        <f t="shared" si="77"/>
        <v>282844964.51851147</v>
      </c>
      <c r="S2488">
        <v>0.97767163300000004</v>
      </c>
      <c r="T2488">
        <v>1.0954215279999999</v>
      </c>
      <c r="U2488">
        <v>6.6020209999999996E-2</v>
      </c>
      <c r="V2488">
        <v>5.6430354000000002E-2</v>
      </c>
      <c r="W2488">
        <v>0.15189618099999999</v>
      </c>
      <c r="X2488">
        <v>1.1709768000000001E-2</v>
      </c>
      <c r="Y2488" t="s">
        <v>43</v>
      </c>
      <c r="Z2488">
        <v>0</v>
      </c>
      <c r="AA2488" t="s">
        <v>140</v>
      </c>
      <c r="AB2488" t="s">
        <v>16</v>
      </c>
      <c r="AC2488">
        <v>51</v>
      </c>
      <c r="AD2488" t="s">
        <v>165</v>
      </c>
    </row>
    <row r="2489" spans="1:30">
      <c r="A2489" t="s">
        <v>139</v>
      </c>
      <c r="B2489" t="s">
        <v>166</v>
      </c>
      <c r="C2489">
        <v>251989</v>
      </c>
      <c r="D2489">
        <v>113589</v>
      </c>
      <c r="E2489">
        <v>8200</v>
      </c>
      <c r="F2489">
        <v>8200</v>
      </c>
      <c r="G2489">
        <v>300000</v>
      </c>
      <c r="H2489">
        <v>300000</v>
      </c>
      <c r="I2489">
        <v>26711</v>
      </c>
      <c r="J2489">
        <v>20084</v>
      </c>
      <c r="K2489">
        <v>1</v>
      </c>
      <c r="L2489">
        <v>1</v>
      </c>
      <c r="M2489">
        <v>8.9036667E-2</v>
      </c>
      <c r="N2489">
        <v>6.6946667000000001E-2</v>
      </c>
      <c r="O2489">
        <v>0.49150734299999999</v>
      </c>
      <c r="P2489">
        <f t="shared" si="76"/>
        <v>3.5354082008269269E-5</v>
      </c>
      <c r="Q2489">
        <f t="shared" si="77"/>
        <v>231939270.7773329</v>
      </c>
      <c r="S2489">
        <v>1.112351069</v>
      </c>
      <c r="T2489">
        <v>1.233861399</v>
      </c>
      <c r="U2489">
        <v>0.113806561</v>
      </c>
      <c r="V2489">
        <v>8.7155284E-2</v>
      </c>
      <c r="W2489">
        <v>0.23338635899999999</v>
      </c>
      <c r="X2489">
        <v>3.3687938000000001E-2</v>
      </c>
      <c r="Y2489" t="s">
        <v>43</v>
      </c>
      <c r="Z2489">
        <v>0</v>
      </c>
      <c r="AA2489" t="s">
        <v>140</v>
      </c>
      <c r="AB2489" t="s">
        <v>43</v>
      </c>
      <c r="AC2489">
        <v>51</v>
      </c>
      <c r="AD2489" t="s">
        <v>167</v>
      </c>
    </row>
    <row r="2490" spans="1:30">
      <c r="A2490" t="s">
        <v>139</v>
      </c>
      <c r="B2490" t="s">
        <v>168</v>
      </c>
      <c r="C2490">
        <v>251989</v>
      </c>
      <c r="D2490">
        <v>80527</v>
      </c>
      <c r="E2490">
        <v>6425</v>
      </c>
      <c r="F2490">
        <v>6425</v>
      </c>
      <c r="G2490">
        <v>300000</v>
      </c>
      <c r="H2490">
        <v>300000</v>
      </c>
      <c r="I2490">
        <v>22300</v>
      </c>
      <c r="J2490">
        <v>15507</v>
      </c>
      <c r="K2490">
        <v>1</v>
      </c>
      <c r="L2490">
        <v>1</v>
      </c>
      <c r="M2490">
        <v>7.4333333000000001E-2</v>
      </c>
      <c r="N2490">
        <v>5.169E-2</v>
      </c>
      <c r="O2490">
        <v>0.460578021</v>
      </c>
      <c r="P2490">
        <f t="shared" si="76"/>
        <v>3.6476625099676361E-5</v>
      </c>
      <c r="Q2490">
        <f t="shared" si="77"/>
        <v>176140198.89293447</v>
      </c>
      <c r="S2490">
        <v>1.2077049230000001</v>
      </c>
      <c r="T2490">
        <v>1.312382854</v>
      </c>
      <c r="U2490">
        <v>0.151473195</v>
      </c>
      <c r="V2490">
        <v>0.111843422</v>
      </c>
      <c r="W2490">
        <v>0.248650554</v>
      </c>
      <c r="X2490">
        <v>4.9275876000000003E-2</v>
      </c>
      <c r="Y2490" t="s">
        <v>43</v>
      </c>
      <c r="Z2490">
        <v>0</v>
      </c>
      <c r="AA2490" t="s">
        <v>140</v>
      </c>
      <c r="AB2490" t="s">
        <v>16</v>
      </c>
      <c r="AC2490">
        <v>94</v>
      </c>
      <c r="AD2490" t="s">
        <v>169</v>
      </c>
    </row>
    <row r="2491" spans="1:30">
      <c r="A2491" t="s">
        <v>139</v>
      </c>
      <c r="B2491" t="s">
        <v>170</v>
      </c>
      <c r="C2491">
        <v>251989</v>
      </c>
      <c r="D2491">
        <v>55588</v>
      </c>
      <c r="E2491">
        <v>4544</v>
      </c>
      <c r="F2491">
        <v>4544</v>
      </c>
      <c r="G2491">
        <v>300000</v>
      </c>
      <c r="H2491">
        <v>300000</v>
      </c>
      <c r="I2491">
        <v>17218</v>
      </c>
      <c r="J2491">
        <v>27389</v>
      </c>
      <c r="K2491">
        <v>1</v>
      </c>
      <c r="L2491">
        <v>1</v>
      </c>
      <c r="M2491">
        <v>5.7393332999999998E-2</v>
      </c>
      <c r="N2491">
        <v>9.1296666999999998E-2</v>
      </c>
      <c r="O2491">
        <v>0.49763170699999998</v>
      </c>
      <c r="P2491">
        <f t="shared" si="76"/>
        <v>3.4701497543068057E-5</v>
      </c>
      <c r="Q2491">
        <f t="shared" si="77"/>
        <v>130945357.45497547</v>
      </c>
      <c r="S2491">
        <v>1.1403418089999999</v>
      </c>
      <c r="T2491">
        <v>1.4253717109999999</v>
      </c>
      <c r="U2491">
        <v>0.177998772</v>
      </c>
      <c r="V2491">
        <v>0.138162327</v>
      </c>
      <c r="W2491">
        <v>0.32671166099999999</v>
      </c>
      <c r="X2491">
        <v>6.1321927999999998E-2</v>
      </c>
      <c r="Y2491" t="s">
        <v>43</v>
      </c>
      <c r="Z2491">
        <v>0</v>
      </c>
      <c r="AA2491" t="s">
        <v>140</v>
      </c>
      <c r="AB2491" t="s">
        <v>16</v>
      </c>
      <c r="AC2491">
        <v>99</v>
      </c>
      <c r="AD2491" t="s">
        <v>171</v>
      </c>
    </row>
    <row r="2492" spans="1:30">
      <c r="A2492" t="s">
        <v>139</v>
      </c>
      <c r="B2492" t="s">
        <v>172</v>
      </c>
      <c r="C2492">
        <v>251989</v>
      </c>
      <c r="D2492">
        <v>85661</v>
      </c>
      <c r="E2492">
        <v>6101</v>
      </c>
      <c r="F2492">
        <v>6101</v>
      </c>
      <c r="G2492">
        <v>300000</v>
      </c>
      <c r="H2492">
        <v>300000</v>
      </c>
      <c r="I2492">
        <v>20392</v>
      </c>
      <c r="J2492">
        <v>44549</v>
      </c>
      <c r="K2492">
        <v>1</v>
      </c>
      <c r="L2492">
        <v>1</v>
      </c>
      <c r="M2492">
        <v>6.7973332999999997E-2</v>
      </c>
      <c r="N2492">
        <v>0.148496667</v>
      </c>
      <c r="O2492">
        <v>0.50049731200000003</v>
      </c>
      <c r="P2492">
        <f t="shared" si="76"/>
        <v>3.2966227132567992E-5</v>
      </c>
      <c r="Q2492">
        <f t="shared" si="77"/>
        <v>185068190.40789479</v>
      </c>
      <c r="S2492">
        <v>0.99797235900000003</v>
      </c>
      <c r="T2492">
        <v>1.3229861279999999</v>
      </c>
      <c r="U2492">
        <v>8.8445649000000001E-2</v>
      </c>
      <c r="V2492">
        <v>6.8036004999999997E-2</v>
      </c>
      <c r="W2492">
        <v>0.193708513</v>
      </c>
      <c r="X2492">
        <v>4.6290690000000004E-3</v>
      </c>
      <c r="Y2492" t="s">
        <v>43</v>
      </c>
      <c r="Z2492">
        <v>0</v>
      </c>
      <c r="AA2492" t="s">
        <v>140</v>
      </c>
      <c r="AB2492" t="s">
        <v>16</v>
      </c>
      <c r="AC2492">
        <v>95</v>
      </c>
      <c r="AD2492" t="s">
        <v>173</v>
      </c>
    </row>
    <row r="2493" spans="1:30">
      <c r="A2493" t="s">
        <v>139</v>
      </c>
      <c r="B2493" t="s">
        <v>174</v>
      </c>
      <c r="C2493">
        <v>251989</v>
      </c>
      <c r="D2493">
        <v>188223</v>
      </c>
      <c r="E2493">
        <v>13855</v>
      </c>
      <c r="F2493">
        <v>13855</v>
      </c>
      <c r="G2493">
        <v>300000</v>
      </c>
      <c r="H2493">
        <v>300000</v>
      </c>
      <c r="I2493">
        <v>39484</v>
      </c>
      <c r="J2493">
        <v>39185</v>
      </c>
      <c r="K2493">
        <v>1</v>
      </c>
      <c r="L2493">
        <v>1</v>
      </c>
      <c r="M2493">
        <v>0.131613333</v>
      </c>
      <c r="N2493">
        <v>0.13061666699999999</v>
      </c>
      <c r="O2493">
        <v>0.48690614100000001</v>
      </c>
      <c r="P2493">
        <f t="shared" si="76"/>
        <v>3.9880731051181225E-5</v>
      </c>
      <c r="Q2493">
        <f t="shared" si="77"/>
        <v>347410883.27139956</v>
      </c>
      <c r="S2493">
        <v>0.88235075399999996</v>
      </c>
      <c r="T2493">
        <v>1.0107496460000001</v>
      </c>
      <c r="U2493">
        <v>2.6157968E-2</v>
      </c>
      <c r="V2493">
        <v>1.6080381000000001E-2</v>
      </c>
      <c r="W2493">
        <v>6.3546820000000004E-2</v>
      </c>
      <c r="X2493">
        <v>5.2644120000000004E-3</v>
      </c>
      <c r="Y2493" t="s">
        <v>43</v>
      </c>
      <c r="Z2493">
        <v>0</v>
      </c>
      <c r="AA2493" t="s">
        <v>140</v>
      </c>
      <c r="AB2493" t="s">
        <v>43</v>
      </c>
      <c r="AC2493">
        <v>30</v>
      </c>
      <c r="AD2493" t="s">
        <v>175</v>
      </c>
    </row>
    <row r="2494" spans="1:30">
      <c r="A2494" t="s">
        <v>141</v>
      </c>
      <c r="B2494" t="s">
        <v>143</v>
      </c>
      <c r="C2494">
        <v>272551</v>
      </c>
      <c r="D2494">
        <v>270292</v>
      </c>
      <c r="E2494">
        <v>20706</v>
      </c>
      <c r="F2494">
        <v>20706</v>
      </c>
      <c r="G2494">
        <v>300000</v>
      </c>
      <c r="H2494">
        <v>300000</v>
      </c>
      <c r="I2494">
        <v>48886</v>
      </c>
      <c r="J2494">
        <v>47401</v>
      </c>
      <c r="K2494">
        <v>1</v>
      </c>
      <c r="L2494">
        <v>1</v>
      </c>
      <c r="M2494">
        <v>0.16295333300000001</v>
      </c>
      <c r="N2494">
        <v>0.158003333</v>
      </c>
      <c r="O2494">
        <v>0.10388890200000001</v>
      </c>
      <c r="P2494">
        <f t="shared" si="76"/>
        <v>4.1905539129895322E-5</v>
      </c>
      <c r="Q2494">
        <f t="shared" si="77"/>
        <v>494111290.05684078</v>
      </c>
      <c r="S2494">
        <v>0.79463524799999996</v>
      </c>
      <c r="T2494">
        <v>0.82042965999999995</v>
      </c>
      <c r="U2494">
        <v>4.1962035000000002E-2</v>
      </c>
      <c r="V2494">
        <v>2.751754E-2</v>
      </c>
      <c r="W2494">
        <v>5.8218739999999998E-2</v>
      </c>
      <c r="X2494" s="1">
        <v>2.5999999999999998E-4</v>
      </c>
      <c r="Y2494" t="s">
        <v>43</v>
      </c>
      <c r="Z2494">
        <v>0</v>
      </c>
      <c r="AA2494" t="s">
        <v>142</v>
      </c>
      <c r="AB2494" t="s">
        <v>16</v>
      </c>
      <c r="AC2494">
        <v>0</v>
      </c>
      <c r="AD2494" t="s">
        <v>144</v>
      </c>
    </row>
    <row r="2495" spans="1:30">
      <c r="A2495" t="s">
        <v>141</v>
      </c>
      <c r="B2495" t="s">
        <v>145</v>
      </c>
      <c r="C2495">
        <v>272551</v>
      </c>
      <c r="D2495">
        <v>268679</v>
      </c>
      <c r="E2495">
        <v>20577</v>
      </c>
      <c r="F2495">
        <v>20577</v>
      </c>
      <c r="G2495">
        <v>300000</v>
      </c>
      <c r="H2495">
        <v>300000</v>
      </c>
      <c r="I2495">
        <v>48585</v>
      </c>
      <c r="J2495">
        <v>48622</v>
      </c>
      <c r="K2495">
        <v>1</v>
      </c>
      <c r="L2495">
        <v>1</v>
      </c>
      <c r="M2495">
        <v>0.16195000000000001</v>
      </c>
      <c r="N2495">
        <v>0.16207333300000001</v>
      </c>
      <c r="O2495">
        <v>0.121037572</v>
      </c>
      <c r="P2495">
        <f t="shared" si="76"/>
        <v>4.184435280670532E-5</v>
      </c>
      <c r="Q2495">
        <f t="shared" si="77"/>
        <v>491750944.14897138</v>
      </c>
      <c r="S2495">
        <v>0.79045373900000004</v>
      </c>
      <c r="T2495">
        <v>0.81907764199999999</v>
      </c>
      <c r="U2495">
        <v>4.1348883000000003E-2</v>
      </c>
      <c r="V2495">
        <v>3.5474015999999997E-2</v>
      </c>
      <c r="W2495">
        <v>7.2572752000000004E-2</v>
      </c>
      <c r="X2495" s="1">
        <v>8.1899999999999999E-5</v>
      </c>
      <c r="Y2495" t="s">
        <v>43</v>
      </c>
      <c r="Z2495">
        <v>0</v>
      </c>
      <c r="AA2495" t="s">
        <v>142</v>
      </c>
      <c r="AB2495" t="s">
        <v>146</v>
      </c>
      <c r="AC2495">
        <v>0</v>
      </c>
      <c r="AD2495" t="s">
        <v>147</v>
      </c>
    </row>
    <row r="2496" spans="1:30">
      <c r="A2496" t="s">
        <v>141</v>
      </c>
      <c r="B2496" t="s">
        <v>148</v>
      </c>
      <c r="C2496">
        <v>272551</v>
      </c>
      <c r="D2496">
        <v>271692</v>
      </c>
      <c r="E2496">
        <v>18961</v>
      </c>
      <c r="F2496">
        <v>18961</v>
      </c>
      <c r="G2496">
        <v>300000</v>
      </c>
      <c r="H2496">
        <v>300000</v>
      </c>
      <c r="I2496">
        <v>45929</v>
      </c>
      <c r="J2496">
        <v>41264</v>
      </c>
      <c r="K2496">
        <v>1</v>
      </c>
      <c r="L2496">
        <v>1</v>
      </c>
      <c r="M2496">
        <v>0.15309666699999999</v>
      </c>
      <c r="N2496">
        <v>0.13754666700000001</v>
      </c>
      <c r="O2496">
        <v>0.14654592499999999</v>
      </c>
      <c r="P2496">
        <f t="shared" si="76"/>
        <v>3.8215674901242883E-5</v>
      </c>
      <c r="Q2496">
        <f t="shared" si="77"/>
        <v>496157664.33535719</v>
      </c>
      <c r="S2496">
        <v>0.83829209400000004</v>
      </c>
      <c r="T2496">
        <v>0.86879063899999998</v>
      </c>
      <c r="U2496">
        <v>7.3316276E-2</v>
      </c>
      <c r="V2496">
        <v>5.3494344999999999E-2</v>
      </c>
      <c r="W2496">
        <v>0.108571679</v>
      </c>
      <c r="X2496">
        <v>1.1947850000000001E-3</v>
      </c>
      <c r="Y2496" t="s">
        <v>43</v>
      </c>
      <c r="Z2496">
        <v>0</v>
      </c>
      <c r="AA2496" t="s">
        <v>142</v>
      </c>
      <c r="AB2496" t="s">
        <v>146</v>
      </c>
      <c r="AC2496">
        <v>0</v>
      </c>
      <c r="AD2496" t="s">
        <v>149</v>
      </c>
    </row>
    <row r="2497" spans="1:30">
      <c r="A2497" t="s">
        <v>141</v>
      </c>
      <c r="B2497" t="s">
        <v>150</v>
      </c>
      <c r="C2497">
        <v>272551</v>
      </c>
      <c r="D2497">
        <v>281957</v>
      </c>
      <c r="E2497">
        <v>20163</v>
      </c>
      <c r="F2497">
        <v>20163</v>
      </c>
      <c r="G2497">
        <v>300000</v>
      </c>
      <c r="H2497">
        <v>300000</v>
      </c>
      <c r="I2497">
        <v>47668</v>
      </c>
      <c r="J2497">
        <v>44954</v>
      </c>
      <c r="K2497">
        <v>1</v>
      </c>
      <c r="L2497">
        <v>1</v>
      </c>
      <c r="M2497">
        <v>0.158893333</v>
      </c>
      <c r="N2497">
        <v>0.14984666699999999</v>
      </c>
      <c r="O2497">
        <v>0.12790344400000001</v>
      </c>
      <c r="P2497">
        <f t="shared" si="76"/>
        <v>3.9450328275126195E-5</v>
      </c>
      <c r="Q2497">
        <f t="shared" si="77"/>
        <v>511098408.59582812</v>
      </c>
      <c r="S2497">
        <v>0.81162361599999999</v>
      </c>
      <c r="T2497">
        <v>0.83983492900000001</v>
      </c>
      <c r="U2497">
        <v>9.3418026000000001E-2</v>
      </c>
      <c r="V2497">
        <v>6.8031154999999996E-2</v>
      </c>
      <c r="W2497">
        <v>0.13847553000000001</v>
      </c>
      <c r="X2497" s="1">
        <v>8.92E-4</v>
      </c>
      <c r="Y2497" t="s">
        <v>43</v>
      </c>
      <c r="Z2497">
        <v>0</v>
      </c>
      <c r="AA2497" t="s">
        <v>142</v>
      </c>
      <c r="AB2497" t="s">
        <v>146</v>
      </c>
      <c r="AC2497">
        <v>0</v>
      </c>
      <c r="AD2497" t="s">
        <v>151</v>
      </c>
    </row>
    <row r="2498" spans="1:30">
      <c r="A2498" t="s">
        <v>141</v>
      </c>
      <c r="B2498" t="s">
        <v>152</v>
      </c>
      <c r="C2498">
        <v>272551</v>
      </c>
      <c r="D2498">
        <v>99612</v>
      </c>
      <c r="E2498">
        <v>7092</v>
      </c>
      <c r="F2498">
        <v>7092</v>
      </c>
      <c r="G2498">
        <v>300000</v>
      </c>
      <c r="H2498">
        <v>300000</v>
      </c>
      <c r="I2498">
        <v>20794</v>
      </c>
      <c r="J2498">
        <v>31277</v>
      </c>
      <c r="K2498">
        <v>1</v>
      </c>
      <c r="L2498">
        <v>1</v>
      </c>
      <c r="M2498">
        <v>6.9313333000000005E-2</v>
      </c>
      <c r="N2498">
        <v>0.104256667</v>
      </c>
      <c r="O2498">
        <v>0.49660114700000002</v>
      </c>
      <c r="P2498">
        <f t="shared" si="76"/>
        <v>3.1897832645463472E-5</v>
      </c>
      <c r="Q2498">
        <f t="shared" si="77"/>
        <v>222334855.12404016</v>
      </c>
      <c r="S2498">
        <v>1.070539685</v>
      </c>
      <c r="T2498">
        <v>1.2459169750000001</v>
      </c>
      <c r="U2498">
        <v>7.1152512000000001E-2</v>
      </c>
      <c r="V2498">
        <v>7.0037237000000002E-2</v>
      </c>
      <c r="W2498">
        <v>0.15110143100000001</v>
      </c>
      <c r="X2498">
        <v>5.4351620000000003E-3</v>
      </c>
      <c r="Y2498" t="s">
        <v>43</v>
      </c>
      <c r="Z2498">
        <v>0</v>
      </c>
      <c r="AA2498" t="s">
        <v>142</v>
      </c>
      <c r="AB2498" t="s">
        <v>16</v>
      </c>
      <c r="AC2498">
        <v>95</v>
      </c>
      <c r="AD2498" t="s">
        <v>153</v>
      </c>
    </row>
    <row r="2499" spans="1:30">
      <c r="A2499" t="s">
        <v>141</v>
      </c>
      <c r="B2499" t="s">
        <v>154</v>
      </c>
      <c r="C2499">
        <v>272551</v>
      </c>
      <c r="D2499">
        <v>69241</v>
      </c>
      <c r="E2499">
        <v>5804</v>
      </c>
      <c r="F2499">
        <v>5804</v>
      </c>
      <c r="G2499">
        <v>300000</v>
      </c>
      <c r="H2499">
        <v>300000</v>
      </c>
      <c r="I2499">
        <v>19079</v>
      </c>
      <c r="J2499">
        <v>47885</v>
      </c>
      <c r="K2499">
        <v>1</v>
      </c>
      <c r="L2499">
        <v>1</v>
      </c>
      <c r="M2499">
        <v>6.3596666999999996E-2</v>
      </c>
      <c r="N2499">
        <v>0.15961666699999999</v>
      </c>
      <c r="O2499">
        <v>0.50190381799999995</v>
      </c>
      <c r="P2499">
        <f t="shared" ref="P2499:P2562" si="78">E2499/POWER(C2499*D2499,0.8)</f>
        <v>3.4920344117463987E-5</v>
      </c>
      <c r="Q2499">
        <f t="shared" ref="Q2499:Q2562" si="79">POWER(C2499*D2499,0.8)</f>
        <v>166206838.6404407</v>
      </c>
      <c r="S2499">
        <v>0.99674370099999998</v>
      </c>
      <c r="T2499">
        <v>1.3280292520000001</v>
      </c>
      <c r="U2499">
        <v>9.2105378000000002E-2</v>
      </c>
      <c r="V2499">
        <v>6.8929790000000005E-2</v>
      </c>
      <c r="W2499">
        <v>0.24580950100000001</v>
      </c>
      <c r="X2499">
        <v>4.2088397999999999E-2</v>
      </c>
      <c r="Y2499" t="s">
        <v>43</v>
      </c>
      <c r="Z2499">
        <v>0</v>
      </c>
      <c r="AA2499" t="s">
        <v>142</v>
      </c>
      <c r="AB2499" t="s">
        <v>16</v>
      </c>
      <c r="AC2499">
        <v>93</v>
      </c>
      <c r="AD2499" t="s">
        <v>155</v>
      </c>
    </row>
    <row r="2500" spans="1:30">
      <c r="A2500" t="s">
        <v>141</v>
      </c>
      <c r="B2500" t="s">
        <v>156</v>
      </c>
      <c r="C2500">
        <v>272551</v>
      </c>
      <c r="D2500">
        <v>88206</v>
      </c>
      <c r="E2500">
        <v>6742</v>
      </c>
      <c r="F2500">
        <v>6742</v>
      </c>
      <c r="G2500">
        <v>300000</v>
      </c>
      <c r="H2500">
        <v>300000</v>
      </c>
      <c r="I2500">
        <v>20975</v>
      </c>
      <c r="J2500">
        <v>20298</v>
      </c>
      <c r="K2500">
        <v>1</v>
      </c>
      <c r="L2500">
        <v>1</v>
      </c>
      <c r="M2500">
        <v>6.9916667000000002E-2</v>
      </c>
      <c r="N2500">
        <v>6.7659999999999998E-2</v>
      </c>
      <c r="O2500">
        <v>0.45400191600000001</v>
      </c>
      <c r="P2500">
        <f t="shared" si="78"/>
        <v>3.3421968223503025E-5</v>
      </c>
      <c r="Q2500">
        <f t="shared" si="79"/>
        <v>201723607.50612181</v>
      </c>
      <c r="S2500">
        <v>1.16254364</v>
      </c>
      <c r="T2500">
        <v>1.280887538</v>
      </c>
      <c r="U2500">
        <v>9.2350226999999993E-2</v>
      </c>
      <c r="V2500">
        <v>7.1402559000000004E-2</v>
      </c>
      <c r="W2500">
        <v>0.171032923</v>
      </c>
      <c r="X2500">
        <v>3.9748422999999998E-2</v>
      </c>
      <c r="Y2500" t="s">
        <v>43</v>
      </c>
      <c r="Z2500">
        <v>0</v>
      </c>
      <c r="AA2500" t="s">
        <v>142</v>
      </c>
      <c r="AB2500" t="s">
        <v>16</v>
      </c>
      <c r="AC2500">
        <v>92</v>
      </c>
      <c r="AD2500" t="s">
        <v>157</v>
      </c>
    </row>
    <row r="2501" spans="1:30">
      <c r="A2501" t="s">
        <v>141</v>
      </c>
      <c r="B2501" t="s">
        <v>158</v>
      </c>
      <c r="C2501">
        <v>272551</v>
      </c>
      <c r="D2501">
        <v>65795</v>
      </c>
      <c r="E2501">
        <v>5256</v>
      </c>
      <c r="F2501">
        <v>5256</v>
      </c>
      <c r="G2501">
        <v>300000</v>
      </c>
      <c r="H2501">
        <v>300000</v>
      </c>
      <c r="I2501">
        <v>16940</v>
      </c>
      <c r="J2501">
        <v>22135</v>
      </c>
      <c r="K2501">
        <v>1</v>
      </c>
      <c r="L2501">
        <v>1</v>
      </c>
      <c r="M2501">
        <v>5.6466666999999998E-2</v>
      </c>
      <c r="N2501">
        <v>7.3783333000000006E-2</v>
      </c>
      <c r="O2501">
        <v>0.500037124</v>
      </c>
      <c r="P2501">
        <f t="shared" si="78"/>
        <v>3.2941458183368642E-5</v>
      </c>
      <c r="Q2501">
        <f t="shared" si="79"/>
        <v>159555778.33690524</v>
      </c>
      <c r="S2501">
        <v>1.190124782</v>
      </c>
      <c r="T2501">
        <v>1.408375282</v>
      </c>
      <c r="U2501">
        <v>0.144432</v>
      </c>
      <c r="V2501">
        <v>0.13328422200000001</v>
      </c>
      <c r="W2501">
        <v>0.30038911899999998</v>
      </c>
      <c r="X2501">
        <v>1.9667477999999999E-2</v>
      </c>
      <c r="Y2501" t="s">
        <v>43</v>
      </c>
      <c r="Z2501">
        <v>0</v>
      </c>
      <c r="AA2501" t="s">
        <v>142</v>
      </c>
      <c r="AB2501" t="s">
        <v>16</v>
      </c>
      <c r="AC2501">
        <v>91</v>
      </c>
      <c r="AD2501" t="s">
        <v>159</v>
      </c>
    </row>
    <row r="2502" spans="1:30">
      <c r="A2502" t="s">
        <v>141</v>
      </c>
      <c r="B2502" t="s">
        <v>160</v>
      </c>
      <c r="C2502">
        <v>272551</v>
      </c>
      <c r="D2502">
        <v>96486</v>
      </c>
      <c r="E2502">
        <v>7521</v>
      </c>
      <c r="F2502">
        <v>7521</v>
      </c>
      <c r="G2502">
        <v>300000</v>
      </c>
      <c r="H2502">
        <v>300000</v>
      </c>
      <c r="I2502">
        <v>22597</v>
      </c>
      <c r="J2502">
        <v>19057</v>
      </c>
      <c r="K2502">
        <v>1</v>
      </c>
      <c r="L2502">
        <v>1</v>
      </c>
      <c r="M2502">
        <v>7.5323333000000006E-2</v>
      </c>
      <c r="N2502">
        <v>6.3523333000000001E-2</v>
      </c>
      <c r="O2502">
        <v>0.48822107399999998</v>
      </c>
      <c r="P2502">
        <f t="shared" si="78"/>
        <v>3.4701314229868239E-5</v>
      </c>
      <c r="Q2502">
        <f t="shared" si="79"/>
        <v>216735307.20420086</v>
      </c>
      <c r="S2502">
        <v>1.160068589</v>
      </c>
      <c r="T2502">
        <v>1.279113631</v>
      </c>
      <c r="U2502">
        <v>0.127607307</v>
      </c>
      <c r="V2502">
        <v>0.104628339</v>
      </c>
      <c r="W2502">
        <v>0.24265429299999999</v>
      </c>
      <c r="X2502">
        <v>5.1350245000000003E-2</v>
      </c>
      <c r="Y2502" t="s">
        <v>43</v>
      </c>
      <c r="Z2502">
        <v>0</v>
      </c>
      <c r="AA2502" t="s">
        <v>142</v>
      </c>
      <c r="AB2502" t="s">
        <v>16</v>
      </c>
      <c r="AC2502">
        <v>88</v>
      </c>
      <c r="AD2502" t="s">
        <v>161</v>
      </c>
    </row>
    <row r="2503" spans="1:30">
      <c r="A2503" t="s">
        <v>141</v>
      </c>
      <c r="B2503" t="s">
        <v>162</v>
      </c>
      <c r="C2503">
        <v>272551</v>
      </c>
      <c r="D2503">
        <v>182535</v>
      </c>
      <c r="E2503">
        <v>12177</v>
      </c>
      <c r="F2503">
        <v>12177</v>
      </c>
      <c r="G2503">
        <v>300000</v>
      </c>
      <c r="H2503">
        <v>300000</v>
      </c>
      <c r="I2503">
        <v>31954</v>
      </c>
      <c r="J2503">
        <v>25105</v>
      </c>
      <c r="K2503">
        <v>1</v>
      </c>
      <c r="L2503">
        <v>1</v>
      </c>
      <c r="M2503">
        <v>0.106513333</v>
      </c>
      <c r="N2503">
        <v>8.3683332999999999E-2</v>
      </c>
      <c r="O2503">
        <v>0.40319679800000002</v>
      </c>
      <c r="P2503">
        <f t="shared" si="78"/>
        <v>3.3736899084679906E-5</v>
      </c>
      <c r="Q2503">
        <f t="shared" si="79"/>
        <v>360940108.02343231</v>
      </c>
      <c r="S2503">
        <v>1.0249785220000001</v>
      </c>
      <c r="T2503">
        <v>1.090108396</v>
      </c>
      <c r="U2503">
        <v>6.0769301999999997E-2</v>
      </c>
      <c r="V2503">
        <v>6.1936276999999998E-2</v>
      </c>
      <c r="W2503">
        <v>0.130065457</v>
      </c>
      <c r="X2503">
        <v>1.3188083999999999E-2</v>
      </c>
      <c r="Y2503" t="s">
        <v>43</v>
      </c>
      <c r="Z2503">
        <v>0</v>
      </c>
      <c r="AA2503" t="s">
        <v>142</v>
      </c>
      <c r="AB2503" t="s">
        <v>16</v>
      </c>
      <c r="AC2503">
        <v>51</v>
      </c>
      <c r="AD2503" t="s">
        <v>163</v>
      </c>
    </row>
    <row r="2504" spans="1:30">
      <c r="A2504" t="s">
        <v>141</v>
      </c>
      <c r="B2504" t="s">
        <v>164</v>
      </c>
      <c r="C2504">
        <v>272551</v>
      </c>
      <c r="D2504">
        <v>145564</v>
      </c>
      <c r="E2504">
        <v>11492</v>
      </c>
      <c r="F2504">
        <v>11492</v>
      </c>
      <c r="G2504">
        <v>300000</v>
      </c>
      <c r="H2504">
        <v>300000</v>
      </c>
      <c r="I2504">
        <v>31474</v>
      </c>
      <c r="J2504">
        <v>30533</v>
      </c>
      <c r="K2504">
        <v>1</v>
      </c>
      <c r="L2504">
        <v>1</v>
      </c>
      <c r="M2504">
        <v>0.104913333</v>
      </c>
      <c r="N2504">
        <v>0.101776667</v>
      </c>
      <c r="O2504">
        <v>0.47576173500000002</v>
      </c>
      <c r="P2504">
        <f t="shared" si="78"/>
        <v>3.8158756046755254E-5</v>
      </c>
      <c r="Q2504">
        <f t="shared" si="79"/>
        <v>301162857.24616009</v>
      </c>
      <c r="S2504">
        <v>0.98576054099999999</v>
      </c>
      <c r="T2504">
        <v>1.0888494639999999</v>
      </c>
      <c r="U2504">
        <v>8.4867121000000004E-2</v>
      </c>
      <c r="V2504">
        <v>6.2151031000000002E-2</v>
      </c>
      <c r="W2504">
        <v>0.157824572</v>
      </c>
      <c r="X2504">
        <v>1.3898557000000001E-2</v>
      </c>
      <c r="Y2504" t="s">
        <v>43</v>
      </c>
      <c r="Z2504">
        <v>0</v>
      </c>
      <c r="AA2504" t="s">
        <v>142</v>
      </c>
      <c r="AB2504" t="s">
        <v>16</v>
      </c>
      <c r="AC2504">
        <v>51</v>
      </c>
      <c r="AD2504" t="s">
        <v>165</v>
      </c>
    </row>
    <row r="2505" spans="1:30">
      <c r="A2505" t="s">
        <v>141</v>
      </c>
      <c r="B2505" t="s">
        <v>166</v>
      </c>
      <c r="C2505">
        <v>272551</v>
      </c>
      <c r="D2505">
        <v>113589</v>
      </c>
      <c r="E2505">
        <v>8677</v>
      </c>
      <c r="F2505">
        <v>8677</v>
      </c>
      <c r="G2505">
        <v>300000</v>
      </c>
      <c r="H2505">
        <v>300000</v>
      </c>
      <c r="I2505">
        <v>25463</v>
      </c>
      <c r="J2505">
        <v>29250</v>
      </c>
      <c r="K2505">
        <v>1</v>
      </c>
      <c r="L2505">
        <v>1</v>
      </c>
      <c r="M2505">
        <v>8.4876667000000003E-2</v>
      </c>
      <c r="N2505">
        <v>9.7500000000000003E-2</v>
      </c>
      <c r="O2505">
        <v>0.49787010300000001</v>
      </c>
      <c r="P2505">
        <f t="shared" si="78"/>
        <v>3.513519374222957E-5</v>
      </c>
      <c r="Q2505">
        <f t="shared" si="79"/>
        <v>246960357.28902128</v>
      </c>
      <c r="S2505">
        <v>1.04110353</v>
      </c>
      <c r="T2505">
        <v>1.22862936</v>
      </c>
      <c r="U2505">
        <v>0.124236291</v>
      </c>
      <c r="V2505">
        <v>9.5573858999999997E-2</v>
      </c>
      <c r="W2505">
        <v>0.23422277599999999</v>
      </c>
      <c r="X2505">
        <v>3.7054953000000002E-2</v>
      </c>
      <c r="Y2505" t="s">
        <v>43</v>
      </c>
      <c r="Z2505">
        <v>0</v>
      </c>
      <c r="AA2505" t="s">
        <v>142</v>
      </c>
      <c r="AB2505" t="s">
        <v>43</v>
      </c>
      <c r="AC2505">
        <v>51</v>
      </c>
      <c r="AD2505" t="s">
        <v>167</v>
      </c>
    </row>
    <row r="2506" spans="1:30">
      <c r="A2506" t="s">
        <v>141</v>
      </c>
      <c r="B2506" t="s">
        <v>168</v>
      </c>
      <c r="C2506">
        <v>272551</v>
      </c>
      <c r="D2506">
        <v>80527</v>
      </c>
      <c r="E2506">
        <v>6652</v>
      </c>
      <c r="F2506">
        <v>6652</v>
      </c>
      <c r="G2506">
        <v>300000</v>
      </c>
      <c r="H2506">
        <v>300000</v>
      </c>
      <c r="I2506">
        <v>20497</v>
      </c>
      <c r="J2506">
        <v>16351</v>
      </c>
      <c r="K2506">
        <v>1</v>
      </c>
      <c r="L2506">
        <v>1</v>
      </c>
      <c r="M2506">
        <v>6.8323333E-2</v>
      </c>
      <c r="N2506">
        <v>5.4503333000000001E-2</v>
      </c>
      <c r="O2506">
        <v>0.46089626900000003</v>
      </c>
      <c r="P2506">
        <f t="shared" si="78"/>
        <v>3.5468334919203604E-5</v>
      </c>
      <c r="Q2506">
        <f t="shared" si="79"/>
        <v>187547569.26574558</v>
      </c>
      <c r="S2506">
        <v>1.214503938</v>
      </c>
      <c r="T2506">
        <v>1.3207790269999999</v>
      </c>
      <c r="U2506">
        <v>0.15985098</v>
      </c>
      <c r="V2506">
        <v>0.124973057</v>
      </c>
      <c r="W2506">
        <v>0.26538867100000002</v>
      </c>
      <c r="X2506">
        <v>5.3092797999999997E-2</v>
      </c>
      <c r="Y2506" t="s">
        <v>43</v>
      </c>
      <c r="Z2506">
        <v>0</v>
      </c>
      <c r="AA2506" t="s">
        <v>142</v>
      </c>
      <c r="AB2506" t="s">
        <v>16</v>
      </c>
      <c r="AC2506">
        <v>94</v>
      </c>
      <c r="AD2506" t="s">
        <v>169</v>
      </c>
    </row>
    <row r="2507" spans="1:30">
      <c r="A2507" t="s">
        <v>141</v>
      </c>
      <c r="B2507" t="s">
        <v>170</v>
      </c>
      <c r="C2507">
        <v>272551</v>
      </c>
      <c r="D2507">
        <v>55588</v>
      </c>
      <c r="E2507">
        <v>4700</v>
      </c>
      <c r="F2507">
        <v>4700</v>
      </c>
      <c r="G2507">
        <v>300000</v>
      </c>
      <c r="H2507">
        <v>300000</v>
      </c>
      <c r="I2507">
        <v>16330</v>
      </c>
      <c r="J2507">
        <v>26588</v>
      </c>
      <c r="K2507">
        <v>1</v>
      </c>
      <c r="L2507">
        <v>1</v>
      </c>
      <c r="M2507">
        <v>5.4433333E-2</v>
      </c>
      <c r="N2507">
        <v>8.8626667000000006E-2</v>
      </c>
      <c r="O2507">
        <v>0.49835079399999999</v>
      </c>
      <c r="P2507">
        <f t="shared" si="78"/>
        <v>3.3709692819074448E-5</v>
      </c>
      <c r="Q2507">
        <f t="shared" si="79"/>
        <v>139425773.62616992</v>
      </c>
      <c r="S2507">
        <v>1.1582853209999999</v>
      </c>
      <c r="T2507">
        <v>1.4259788980000001</v>
      </c>
      <c r="U2507">
        <v>0.22075423399999999</v>
      </c>
      <c r="V2507">
        <v>0.14785130399999999</v>
      </c>
      <c r="W2507">
        <v>0.33345282599999998</v>
      </c>
      <c r="X2507">
        <v>6.3603550999999994E-2</v>
      </c>
      <c r="Y2507" t="s">
        <v>43</v>
      </c>
      <c r="Z2507">
        <v>0</v>
      </c>
      <c r="AA2507" t="s">
        <v>142</v>
      </c>
      <c r="AB2507" t="s">
        <v>16</v>
      </c>
      <c r="AC2507">
        <v>99</v>
      </c>
      <c r="AD2507" t="s">
        <v>171</v>
      </c>
    </row>
    <row r="2508" spans="1:30">
      <c r="A2508" t="s">
        <v>141</v>
      </c>
      <c r="B2508" t="s">
        <v>172</v>
      </c>
      <c r="C2508">
        <v>272551</v>
      </c>
      <c r="D2508">
        <v>85661</v>
      </c>
      <c r="E2508">
        <v>5944</v>
      </c>
      <c r="F2508">
        <v>5944</v>
      </c>
      <c r="G2508">
        <v>300000</v>
      </c>
      <c r="H2508">
        <v>300000</v>
      </c>
      <c r="I2508">
        <v>18361</v>
      </c>
      <c r="J2508">
        <v>48312</v>
      </c>
      <c r="K2508">
        <v>1</v>
      </c>
      <c r="L2508">
        <v>1</v>
      </c>
      <c r="M2508">
        <v>6.1203332999999999E-2</v>
      </c>
      <c r="N2508">
        <v>0.16103999999999999</v>
      </c>
      <c r="O2508">
        <v>0.50170131200000001</v>
      </c>
      <c r="P2508">
        <f t="shared" si="78"/>
        <v>3.0164356500242488E-5</v>
      </c>
      <c r="Q2508">
        <f t="shared" si="79"/>
        <v>197053764.43061918</v>
      </c>
      <c r="S2508">
        <v>1.003145577</v>
      </c>
      <c r="T2508">
        <v>1.3482110650000001</v>
      </c>
      <c r="U2508">
        <v>0.11403846099999999</v>
      </c>
      <c r="V2508">
        <v>0.103450111</v>
      </c>
      <c r="W2508">
        <v>0.24096377999999999</v>
      </c>
      <c r="X2508">
        <v>5.0991639999999998E-3</v>
      </c>
      <c r="Y2508" t="s">
        <v>43</v>
      </c>
      <c r="Z2508">
        <v>0</v>
      </c>
      <c r="AA2508" t="s">
        <v>142</v>
      </c>
      <c r="AB2508" t="s">
        <v>16</v>
      </c>
      <c r="AC2508">
        <v>95</v>
      </c>
      <c r="AD2508" t="s">
        <v>173</v>
      </c>
    </row>
    <row r="2509" spans="1:30">
      <c r="A2509" t="s">
        <v>141</v>
      </c>
      <c r="B2509" t="s">
        <v>174</v>
      </c>
      <c r="C2509">
        <v>272551</v>
      </c>
      <c r="D2509">
        <v>188223</v>
      </c>
      <c r="E2509">
        <v>13501</v>
      </c>
      <c r="F2509">
        <v>13501</v>
      </c>
      <c r="G2509">
        <v>300000</v>
      </c>
      <c r="H2509">
        <v>300000</v>
      </c>
      <c r="I2509">
        <v>35091</v>
      </c>
      <c r="J2509">
        <v>36760</v>
      </c>
      <c r="K2509">
        <v>1</v>
      </c>
      <c r="L2509">
        <v>1</v>
      </c>
      <c r="M2509">
        <v>0.11697</v>
      </c>
      <c r="N2509">
        <v>0.12253333299999999</v>
      </c>
      <c r="O2509">
        <v>0.48533166700000002</v>
      </c>
      <c r="P2509">
        <f t="shared" si="78"/>
        <v>3.6498041485857476E-5</v>
      </c>
      <c r="Q2509">
        <f t="shared" si="79"/>
        <v>369910259.57465321</v>
      </c>
      <c r="S2509">
        <v>0.92183562699999999</v>
      </c>
      <c r="T2509">
        <v>1.0421660429999999</v>
      </c>
      <c r="U2509">
        <v>3.0873794999999999E-2</v>
      </c>
      <c r="V2509">
        <v>2.6185011000000001E-2</v>
      </c>
      <c r="W2509">
        <v>8.1446948000000005E-2</v>
      </c>
      <c r="X2509">
        <v>6.9937580000000001E-3</v>
      </c>
      <c r="Y2509" t="s">
        <v>43</v>
      </c>
      <c r="Z2509">
        <v>0</v>
      </c>
      <c r="AA2509" t="s">
        <v>142</v>
      </c>
      <c r="AB2509" t="s">
        <v>43</v>
      </c>
      <c r="AC2509">
        <v>30</v>
      </c>
      <c r="AD2509" t="s">
        <v>175</v>
      </c>
    </row>
    <row r="2510" spans="1:30">
      <c r="A2510" t="s">
        <v>143</v>
      </c>
      <c r="B2510" t="s">
        <v>145</v>
      </c>
      <c r="C2510">
        <v>270292</v>
      </c>
      <c r="D2510">
        <v>268679</v>
      </c>
      <c r="E2510">
        <v>20256</v>
      </c>
      <c r="F2510">
        <v>20256</v>
      </c>
      <c r="G2510">
        <v>300000</v>
      </c>
      <c r="H2510">
        <v>300000</v>
      </c>
      <c r="I2510">
        <v>46709</v>
      </c>
      <c r="J2510">
        <v>48222</v>
      </c>
      <c r="K2510">
        <v>1</v>
      </c>
      <c r="L2510">
        <v>1</v>
      </c>
      <c r="M2510">
        <v>0.15569666700000001</v>
      </c>
      <c r="N2510">
        <v>0.16073999999999999</v>
      </c>
      <c r="O2510">
        <v>0.11472771599999999</v>
      </c>
      <c r="P2510">
        <f t="shared" si="78"/>
        <v>4.1466765076558278E-5</v>
      </c>
      <c r="Q2510">
        <f t="shared" si="79"/>
        <v>488487586.68785065</v>
      </c>
      <c r="S2510">
        <v>0.80079835799999999</v>
      </c>
      <c r="T2510">
        <v>0.82735596899999997</v>
      </c>
      <c r="U2510">
        <v>3.9892838E-2</v>
      </c>
      <c r="V2510">
        <v>2.6251775000000001E-2</v>
      </c>
      <c r="W2510">
        <v>5.4622077999999998E-2</v>
      </c>
      <c r="X2510" s="1">
        <v>3.8099999999999999E-4</v>
      </c>
      <c r="Y2510" t="s">
        <v>16</v>
      </c>
      <c r="Z2510">
        <v>0</v>
      </c>
      <c r="AA2510" t="s">
        <v>144</v>
      </c>
      <c r="AB2510" t="s">
        <v>146</v>
      </c>
      <c r="AC2510">
        <v>0</v>
      </c>
      <c r="AD2510" t="s">
        <v>147</v>
      </c>
    </row>
    <row r="2511" spans="1:30">
      <c r="A2511" t="s">
        <v>143</v>
      </c>
      <c r="B2511" t="s">
        <v>148</v>
      </c>
      <c r="C2511">
        <v>270292</v>
      </c>
      <c r="D2511">
        <v>271692</v>
      </c>
      <c r="E2511">
        <v>18878</v>
      </c>
      <c r="F2511">
        <v>18878</v>
      </c>
      <c r="G2511">
        <v>300000</v>
      </c>
      <c r="H2511">
        <v>300000</v>
      </c>
      <c r="I2511">
        <v>44505</v>
      </c>
      <c r="J2511">
        <v>41364</v>
      </c>
      <c r="K2511">
        <v>1</v>
      </c>
      <c r="L2511">
        <v>1</v>
      </c>
      <c r="M2511">
        <v>0.14835000000000001</v>
      </c>
      <c r="N2511">
        <v>0.13788</v>
      </c>
      <c r="O2511">
        <v>0.13145791400000001</v>
      </c>
      <c r="P2511">
        <f t="shared" si="78"/>
        <v>3.8302572889070161E-5</v>
      </c>
      <c r="Q2511">
        <f t="shared" si="79"/>
        <v>492865062.99912131</v>
      </c>
      <c r="S2511">
        <v>0.84460558399999996</v>
      </c>
      <c r="T2511">
        <v>0.87140220899999998</v>
      </c>
      <c r="U2511">
        <v>6.2527416000000002E-2</v>
      </c>
      <c r="V2511">
        <v>3.8112397999999999E-2</v>
      </c>
      <c r="W2511">
        <v>7.7875083999999997E-2</v>
      </c>
      <c r="X2511" s="1">
        <v>5.8299999999999997E-4</v>
      </c>
      <c r="Y2511" t="s">
        <v>16</v>
      </c>
      <c r="Z2511">
        <v>0</v>
      </c>
      <c r="AA2511" t="s">
        <v>144</v>
      </c>
      <c r="AB2511" t="s">
        <v>146</v>
      </c>
      <c r="AC2511">
        <v>0</v>
      </c>
      <c r="AD2511" t="s">
        <v>149</v>
      </c>
    </row>
    <row r="2512" spans="1:30">
      <c r="A2512" t="s">
        <v>143</v>
      </c>
      <c r="B2512" t="s">
        <v>150</v>
      </c>
      <c r="C2512">
        <v>270292</v>
      </c>
      <c r="D2512">
        <v>281957</v>
      </c>
      <c r="E2512">
        <v>19855</v>
      </c>
      <c r="F2512">
        <v>19855</v>
      </c>
      <c r="G2512">
        <v>300000</v>
      </c>
      <c r="H2512">
        <v>300000</v>
      </c>
      <c r="I2512">
        <v>46002</v>
      </c>
      <c r="J2512">
        <v>44714</v>
      </c>
      <c r="K2512">
        <v>1</v>
      </c>
      <c r="L2512">
        <v>1</v>
      </c>
      <c r="M2512">
        <v>0.15334</v>
      </c>
      <c r="N2512">
        <v>0.14904666699999999</v>
      </c>
      <c r="O2512">
        <v>0.12027452900000001</v>
      </c>
      <c r="P2512">
        <f t="shared" si="78"/>
        <v>3.9107227976636609E-5</v>
      </c>
      <c r="Q2512">
        <f t="shared" si="79"/>
        <v>507706657.49722147</v>
      </c>
      <c r="S2512">
        <v>0.82051113399999998</v>
      </c>
      <c r="T2512">
        <v>0.84644259799999999</v>
      </c>
      <c r="U2512">
        <v>3.8628071E-2</v>
      </c>
      <c r="V2512">
        <v>3.0110417E-2</v>
      </c>
      <c r="W2512">
        <v>6.2892579000000004E-2</v>
      </c>
      <c r="X2512" s="1">
        <v>2.2800000000000001E-4</v>
      </c>
      <c r="Y2512" t="s">
        <v>16</v>
      </c>
      <c r="Z2512">
        <v>0</v>
      </c>
      <c r="AA2512" t="s">
        <v>144</v>
      </c>
      <c r="AB2512" t="s">
        <v>146</v>
      </c>
      <c r="AC2512">
        <v>0</v>
      </c>
      <c r="AD2512" t="s">
        <v>151</v>
      </c>
    </row>
    <row r="2513" spans="1:30">
      <c r="A2513" t="s">
        <v>143</v>
      </c>
      <c r="B2513" t="s">
        <v>152</v>
      </c>
      <c r="C2513">
        <v>270292</v>
      </c>
      <c r="D2513">
        <v>99612</v>
      </c>
      <c r="E2513">
        <v>7052</v>
      </c>
      <c r="F2513">
        <v>7052</v>
      </c>
      <c r="G2513">
        <v>300000</v>
      </c>
      <c r="H2513">
        <v>300000</v>
      </c>
      <c r="I2513">
        <v>20686</v>
      </c>
      <c r="J2513">
        <v>25149</v>
      </c>
      <c r="K2513">
        <v>1</v>
      </c>
      <c r="L2513">
        <v>1</v>
      </c>
      <c r="M2513">
        <v>6.8953333000000006E-2</v>
      </c>
      <c r="N2513">
        <v>8.3830000000000002E-2</v>
      </c>
      <c r="O2513">
        <v>0.47289361800000002</v>
      </c>
      <c r="P2513">
        <f t="shared" si="78"/>
        <v>3.1929816469926037E-5</v>
      </c>
      <c r="Q2513">
        <f t="shared" si="79"/>
        <v>220859396.6282931</v>
      </c>
      <c r="S2513">
        <v>1.119022628</v>
      </c>
      <c r="T2513">
        <v>1.2467558219999999</v>
      </c>
      <c r="U2513">
        <v>5.1071803999999998E-2</v>
      </c>
      <c r="V2513">
        <v>4.5696533999999997E-2</v>
      </c>
      <c r="W2513">
        <v>0.10738555299999999</v>
      </c>
      <c r="X2513">
        <v>5.7726920000000003E-3</v>
      </c>
      <c r="Y2513" t="s">
        <v>16</v>
      </c>
      <c r="Z2513">
        <v>0</v>
      </c>
      <c r="AA2513" t="s">
        <v>144</v>
      </c>
      <c r="AB2513" t="s">
        <v>16</v>
      </c>
      <c r="AC2513">
        <v>95</v>
      </c>
      <c r="AD2513" t="s">
        <v>153</v>
      </c>
    </row>
    <row r="2514" spans="1:30">
      <c r="A2514" t="s">
        <v>143</v>
      </c>
      <c r="B2514" t="s">
        <v>154</v>
      </c>
      <c r="C2514">
        <v>270292</v>
      </c>
      <c r="D2514">
        <v>69241</v>
      </c>
      <c r="E2514">
        <v>5647</v>
      </c>
      <c r="F2514">
        <v>5647</v>
      </c>
      <c r="G2514">
        <v>300000</v>
      </c>
      <c r="H2514">
        <v>300000</v>
      </c>
      <c r="I2514">
        <v>18345</v>
      </c>
      <c r="J2514">
        <v>38968</v>
      </c>
      <c r="K2514">
        <v>1</v>
      </c>
      <c r="L2514">
        <v>1</v>
      </c>
      <c r="M2514">
        <v>6.1150000000000003E-2</v>
      </c>
      <c r="N2514">
        <v>0.129893333</v>
      </c>
      <c r="O2514">
        <v>0.49979473200000002</v>
      </c>
      <c r="P2514">
        <f t="shared" si="78"/>
        <v>3.4202714019239976E-5</v>
      </c>
      <c r="Q2514">
        <f t="shared" si="79"/>
        <v>165103856.87005439</v>
      </c>
      <c r="S2514">
        <v>1.0500083339999999</v>
      </c>
      <c r="T2514">
        <v>1.3454866700000001</v>
      </c>
      <c r="U2514">
        <v>0.102741944</v>
      </c>
      <c r="V2514">
        <v>6.4811147E-2</v>
      </c>
      <c r="W2514">
        <v>0.25106642499999998</v>
      </c>
      <c r="X2514">
        <v>4.1045810000000002E-2</v>
      </c>
      <c r="Y2514" t="s">
        <v>16</v>
      </c>
      <c r="Z2514">
        <v>0</v>
      </c>
      <c r="AA2514" t="s">
        <v>144</v>
      </c>
      <c r="AB2514" t="s">
        <v>16</v>
      </c>
      <c r="AC2514">
        <v>93</v>
      </c>
      <c r="AD2514" t="s">
        <v>155</v>
      </c>
    </row>
    <row r="2515" spans="1:30">
      <c r="A2515" t="s">
        <v>143</v>
      </c>
      <c r="B2515" t="s">
        <v>156</v>
      </c>
      <c r="C2515">
        <v>270292</v>
      </c>
      <c r="D2515">
        <v>88206</v>
      </c>
      <c r="E2515">
        <v>6620</v>
      </c>
      <c r="F2515">
        <v>6620</v>
      </c>
      <c r="G2515">
        <v>300000</v>
      </c>
      <c r="H2515">
        <v>300000</v>
      </c>
      <c r="I2515">
        <v>20321</v>
      </c>
      <c r="J2515">
        <v>65478</v>
      </c>
      <c r="K2515">
        <v>1</v>
      </c>
      <c r="L2515">
        <v>1</v>
      </c>
      <c r="M2515">
        <v>6.7736667E-2</v>
      </c>
      <c r="N2515">
        <v>0.21826000000000001</v>
      </c>
      <c r="O2515">
        <v>0.50088691299999999</v>
      </c>
      <c r="P2515">
        <f t="shared" si="78"/>
        <v>3.30364165656906E-5</v>
      </c>
      <c r="Q2515">
        <f t="shared" si="79"/>
        <v>200384929.36534426</v>
      </c>
      <c r="S2515">
        <v>0.91510100999999999</v>
      </c>
      <c r="T2515">
        <v>1.2806253240000001</v>
      </c>
      <c r="U2515">
        <v>9.4844539000000005E-2</v>
      </c>
      <c r="V2515">
        <v>6.0702236E-2</v>
      </c>
      <c r="W2515">
        <v>0.15859494099999999</v>
      </c>
      <c r="X2515">
        <v>3.6296034999999997E-2</v>
      </c>
      <c r="Y2515" t="s">
        <v>16</v>
      </c>
      <c r="Z2515">
        <v>0</v>
      </c>
      <c r="AA2515" t="s">
        <v>144</v>
      </c>
      <c r="AB2515" t="s">
        <v>16</v>
      </c>
      <c r="AC2515">
        <v>92</v>
      </c>
      <c r="AD2515" t="s">
        <v>157</v>
      </c>
    </row>
    <row r="2516" spans="1:30">
      <c r="A2516" t="s">
        <v>143</v>
      </c>
      <c r="B2516" t="s">
        <v>158</v>
      </c>
      <c r="C2516">
        <v>270292</v>
      </c>
      <c r="D2516">
        <v>65795</v>
      </c>
      <c r="E2516">
        <v>5302</v>
      </c>
      <c r="F2516">
        <v>5302</v>
      </c>
      <c r="G2516">
        <v>300000</v>
      </c>
      <c r="H2516">
        <v>300000</v>
      </c>
      <c r="I2516">
        <v>16974</v>
      </c>
      <c r="J2516">
        <v>20964</v>
      </c>
      <c r="K2516">
        <v>1</v>
      </c>
      <c r="L2516">
        <v>1</v>
      </c>
      <c r="M2516">
        <v>5.6579999999999998E-2</v>
      </c>
      <c r="N2516">
        <v>6.9879999999999998E-2</v>
      </c>
      <c r="O2516">
        <v>0.50015913700000003</v>
      </c>
      <c r="P2516">
        <f t="shared" si="78"/>
        <v>3.3451751116735245E-5</v>
      </c>
      <c r="Q2516">
        <f t="shared" si="79"/>
        <v>158496934.33081639</v>
      </c>
      <c r="S2516">
        <v>1.201492073</v>
      </c>
      <c r="T2516">
        <v>1.411693785</v>
      </c>
      <c r="U2516">
        <v>0.10177868599999999</v>
      </c>
      <c r="V2516">
        <v>9.2805474999999998E-2</v>
      </c>
      <c r="W2516">
        <v>0.24524246499999999</v>
      </c>
      <c r="X2516">
        <v>1.8135254E-2</v>
      </c>
      <c r="Y2516" t="s">
        <v>16</v>
      </c>
      <c r="Z2516">
        <v>0</v>
      </c>
      <c r="AA2516" t="s">
        <v>144</v>
      </c>
      <c r="AB2516" t="s">
        <v>16</v>
      </c>
      <c r="AC2516">
        <v>91</v>
      </c>
      <c r="AD2516" t="s">
        <v>159</v>
      </c>
    </row>
    <row r="2517" spans="1:30">
      <c r="A2517" t="s">
        <v>143</v>
      </c>
      <c r="B2517" t="s">
        <v>160</v>
      </c>
      <c r="C2517">
        <v>270292</v>
      </c>
      <c r="D2517">
        <v>96486</v>
      </c>
      <c r="E2517">
        <v>7593</v>
      </c>
      <c r="F2517">
        <v>7593</v>
      </c>
      <c r="G2517">
        <v>300000</v>
      </c>
      <c r="H2517">
        <v>300000</v>
      </c>
      <c r="I2517">
        <v>22454</v>
      </c>
      <c r="J2517">
        <v>18804</v>
      </c>
      <c r="K2517">
        <v>1</v>
      </c>
      <c r="L2517">
        <v>1</v>
      </c>
      <c r="M2517">
        <v>7.4846667000000006E-2</v>
      </c>
      <c r="N2517">
        <v>6.268E-2</v>
      </c>
      <c r="O2517">
        <v>0.48365156100000001</v>
      </c>
      <c r="P2517">
        <f t="shared" si="78"/>
        <v>3.5267559245202596E-5</v>
      </c>
      <c r="Q2517">
        <f t="shared" si="79"/>
        <v>215297008.42660007</v>
      </c>
      <c r="S2517">
        <v>1.164349268</v>
      </c>
      <c r="T2517">
        <v>1.2748639850000001</v>
      </c>
      <c r="U2517">
        <v>0.161677564</v>
      </c>
      <c r="V2517">
        <v>0.12430195400000001</v>
      </c>
      <c r="W2517">
        <v>0.226059488</v>
      </c>
      <c r="X2517">
        <v>4.7386897999999997E-2</v>
      </c>
      <c r="Y2517" t="s">
        <v>16</v>
      </c>
      <c r="Z2517">
        <v>0</v>
      </c>
      <c r="AA2517" t="s">
        <v>144</v>
      </c>
      <c r="AB2517" t="s">
        <v>16</v>
      </c>
      <c r="AC2517">
        <v>88</v>
      </c>
      <c r="AD2517" t="s">
        <v>161</v>
      </c>
    </row>
    <row r="2518" spans="1:30">
      <c r="A2518" t="s">
        <v>143</v>
      </c>
      <c r="B2518" t="s">
        <v>162</v>
      </c>
      <c r="C2518">
        <v>270292</v>
      </c>
      <c r="D2518">
        <v>182535</v>
      </c>
      <c r="E2518">
        <v>11807</v>
      </c>
      <c r="F2518">
        <v>11807</v>
      </c>
      <c r="G2518">
        <v>300000</v>
      </c>
      <c r="H2518">
        <v>300000</v>
      </c>
      <c r="I2518">
        <v>30792</v>
      </c>
      <c r="J2518">
        <v>25466</v>
      </c>
      <c r="K2518">
        <v>1</v>
      </c>
      <c r="L2518">
        <v>1</v>
      </c>
      <c r="M2518">
        <v>0.10264</v>
      </c>
      <c r="N2518">
        <v>8.4886666999999999E-2</v>
      </c>
      <c r="O2518">
        <v>0.46919759</v>
      </c>
      <c r="P2518">
        <f t="shared" si="78"/>
        <v>3.2930330515661055E-5</v>
      </c>
      <c r="Q2518">
        <f t="shared" si="79"/>
        <v>358544837.39192379</v>
      </c>
      <c r="S2518">
        <v>1.0299219340000001</v>
      </c>
      <c r="T2518">
        <v>1.101476669</v>
      </c>
      <c r="U2518">
        <v>5.8635619999999999E-2</v>
      </c>
      <c r="V2518">
        <v>5.0644267999999999E-2</v>
      </c>
      <c r="W2518">
        <v>0.109752508</v>
      </c>
      <c r="X2518">
        <v>1.1952694999999999E-2</v>
      </c>
      <c r="Y2518" t="s">
        <v>16</v>
      </c>
      <c r="Z2518">
        <v>0</v>
      </c>
      <c r="AA2518" t="s">
        <v>144</v>
      </c>
      <c r="AB2518" t="s">
        <v>16</v>
      </c>
      <c r="AC2518">
        <v>51</v>
      </c>
      <c r="AD2518" t="s">
        <v>163</v>
      </c>
    </row>
    <row r="2519" spans="1:30">
      <c r="A2519" t="s">
        <v>143</v>
      </c>
      <c r="B2519" t="s">
        <v>164</v>
      </c>
      <c r="C2519">
        <v>270292</v>
      </c>
      <c r="D2519">
        <v>145564</v>
      </c>
      <c r="E2519">
        <v>11102</v>
      </c>
      <c r="F2519">
        <v>11102</v>
      </c>
      <c r="G2519">
        <v>300000</v>
      </c>
      <c r="H2519">
        <v>300000</v>
      </c>
      <c r="I2519">
        <v>29761</v>
      </c>
      <c r="J2519">
        <v>32956</v>
      </c>
      <c r="K2519">
        <v>1</v>
      </c>
      <c r="L2519">
        <v>1</v>
      </c>
      <c r="M2519">
        <v>9.9203333000000005E-2</v>
      </c>
      <c r="N2519">
        <v>0.109853333</v>
      </c>
      <c r="O2519">
        <v>0.488250024</v>
      </c>
      <c r="P2519">
        <f t="shared" si="78"/>
        <v>3.711004530895324E-5</v>
      </c>
      <c r="Q2519">
        <f t="shared" si="79"/>
        <v>299164280.3874861</v>
      </c>
      <c r="S2519">
        <v>0.98133024400000002</v>
      </c>
      <c r="T2519">
        <v>1.1079835920000001</v>
      </c>
      <c r="U2519">
        <v>9.4511108999999996E-2</v>
      </c>
      <c r="V2519">
        <v>6.1083514999999998E-2</v>
      </c>
      <c r="W2519">
        <v>0.16689959900000001</v>
      </c>
      <c r="X2519">
        <v>1.3019388999999999E-2</v>
      </c>
      <c r="Y2519" t="s">
        <v>16</v>
      </c>
      <c r="Z2519">
        <v>0</v>
      </c>
      <c r="AA2519" t="s">
        <v>144</v>
      </c>
      <c r="AB2519" t="s">
        <v>16</v>
      </c>
      <c r="AC2519">
        <v>51</v>
      </c>
      <c r="AD2519" t="s">
        <v>165</v>
      </c>
    </row>
    <row r="2520" spans="1:30">
      <c r="A2520" t="s">
        <v>143</v>
      </c>
      <c r="B2520" t="s">
        <v>166</v>
      </c>
      <c r="C2520">
        <v>270292</v>
      </c>
      <c r="D2520">
        <v>113589</v>
      </c>
      <c r="E2520">
        <v>8707</v>
      </c>
      <c r="F2520">
        <v>8707</v>
      </c>
      <c r="G2520">
        <v>300000</v>
      </c>
      <c r="H2520">
        <v>300000</v>
      </c>
      <c r="I2520">
        <v>25002</v>
      </c>
      <c r="J2520">
        <v>18318</v>
      </c>
      <c r="K2520">
        <v>1</v>
      </c>
      <c r="L2520">
        <v>1</v>
      </c>
      <c r="M2520">
        <v>8.3339999999999997E-2</v>
      </c>
      <c r="N2520">
        <v>6.1060000000000003E-2</v>
      </c>
      <c r="O2520">
        <v>0.45736713699999998</v>
      </c>
      <c r="P2520">
        <f t="shared" si="78"/>
        <v>3.5492204082360994E-5</v>
      </c>
      <c r="Q2520">
        <f t="shared" si="79"/>
        <v>245321479.04354092</v>
      </c>
      <c r="S2520">
        <v>1.1466948459999999</v>
      </c>
      <c r="T2520">
        <v>1.232415834</v>
      </c>
      <c r="U2520">
        <v>0.11091873200000001</v>
      </c>
      <c r="V2520">
        <v>7.6321533999999996E-2</v>
      </c>
      <c r="W2520">
        <v>0.20970255400000001</v>
      </c>
      <c r="X2520">
        <v>3.3671852000000002E-2</v>
      </c>
      <c r="Y2520" t="s">
        <v>16</v>
      </c>
      <c r="Z2520">
        <v>0</v>
      </c>
      <c r="AA2520" t="s">
        <v>144</v>
      </c>
      <c r="AB2520" t="s">
        <v>43</v>
      </c>
      <c r="AC2520">
        <v>51</v>
      </c>
      <c r="AD2520" t="s">
        <v>167</v>
      </c>
    </row>
    <row r="2521" spans="1:30">
      <c r="A2521" t="s">
        <v>143</v>
      </c>
      <c r="B2521" t="s">
        <v>168</v>
      </c>
      <c r="C2521">
        <v>270292</v>
      </c>
      <c r="D2521">
        <v>80527</v>
      </c>
      <c r="E2521">
        <v>6612</v>
      </c>
      <c r="F2521">
        <v>6612</v>
      </c>
      <c r="G2521">
        <v>300000</v>
      </c>
      <c r="H2521">
        <v>300000</v>
      </c>
      <c r="I2521">
        <v>20279</v>
      </c>
      <c r="J2521">
        <v>16544</v>
      </c>
      <c r="K2521">
        <v>1</v>
      </c>
      <c r="L2521">
        <v>1</v>
      </c>
      <c r="M2521">
        <v>6.7596666999999999E-2</v>
      </c>
      <c r="N2521">
        <v>5.5146667000000003E-2</v>
      </c>
      <c r="O2521">
        <v>0.46756266200000002</v>
      </c>
      <c r="P2521">
        <f t="shared" si="78"/>
        <v>3.5490578259696732E-5</v>
      </c>
      <c r="Q2521">
        <f t="shared" si="79"/>
        <v>186302966.14548597</v>
      </c>
      <c r="S2521">
        <v>1.214277719</v>
      </c>
      <c r="T2521">
        <v>1.3224823880000001</v>
      </c>
      <c r="U2521">
        <v>0.183411144</v>
      </c>
      <c r="V2521">
        <v>0.123752824</v>
      </c>
      <c r="W2521">
        <v>0.26465009499999997</v>
      </c>
      <c r="X2521">
        <v>4.8987112999999999E-2</v>
      </c>
      <c r="Y2521" t="s">
        <v>16</v>
      </c>
      <c r="Z2521">
        <v>0</v>
      </c>
      <c r="AA2521" t="s">
        <v>144</v>
      </c>
      <c r="AB2521" t="s">
        <v>16</v>
      </c>
      <c r="AC2521">
        <v>94</v>
      </c>
      <c r="AD2521" t="s">
        <v>169</v>
      </c>
    </row>
    <row r="2522" spans="1:30">
      <c r="A2522" t="s">
        <v>143</v>
      </c>
      <c r="B2522" t="s">
        <v>170</v>
      </c>
      <c r="C2522">
        <v>270292</v>
      </c>
      <c r="D2522">
        <v>55588</v>
      </c>
      <c r="E2522">
        <v>4767</v>
      </c>
      <c r="F2522">
        <v>4767</v>
      </c>
      <c r="G2522">
        <v>300000</v>
      </c>
      <c r="H2522">
        <v>300000</v>
      </c>
      <c r="I2522">
        <v>16250</v>
      </c>
      <c r="J2522">
        <v>16601</v>
      </c>
      <c r="K2522">
        <v>1</v>
      </c>
      <c r="L2522">
        <v>1</v>
      </c>
      <c r="M2522">
        <v>5.4166667000000002E-2</v>
      </c>
      <c r="N2522">
        <v>5.5336666999999999E-2</v>
      </c>
      <c r="O2522">
        <v>0.47820292800000003</v>
      </c>
      <c r="P2522">
        <f t="shared" si="78"/>
        <v>3.4418644244750349E-5</v>
      </c>
      <c r="Q2522">
        <f t="shared" si="79"/>
        <v>138500516.3510204</v>
      </c>
      <c r="S2522">
        <v>1.261627439</v>
      </c>
      <c r="T2522">
        <v>1.4292088540000001</v>
      </c>
      <c r="U2522">
        <v>0.199297847</v>
      </c>
      <c r="V2522">
        <v>0.13517705299999999</v>
      </c>
      <c r="W2522">
        <v>0.323389174</v>
      </c>
      <c r="X2522">
        <v>6.4488932999999998E-2</v>
      </c>
      <c r="Y2522" t="s">
        <v>16</v>
      </c>
      <c r="Z2522">
        <v>0</v>
      </c>
      <c r="AA2522" t="s">
        <v>144</v>
      </c>
      <c r="AB2522" t="s">
        <v>16</v>
      </c>
      <c r="AC2522">
        <v>99</v>
      </c>
      <c r="AD2522" t="s">
        <v>171</v>
      </c>
    </row>
    <row r="2523" spans="1:30">
      <c r="A2523" t="s">
        <v>143</v>
      </c>
      <c r="B2523" t="s">
        <v>172</v>
      </c>
      <c r="C2523">
        <v>270292</v>
      </c>
      <c r="D2523">
        <v>85661</v>
      </c>
      <c r="E2523">
        <v>5966</v>
      </c>
      <c r="F2523">
        <v>5966</v>
      </c>
      <c r="G2523">
        <v>300000</v>
      </c>
      <c r="H2523">
        <v>300000</v>
      </c>
      <c r="I2523">
        <v>18296</v>
      </c>
      <c r="J2523">
        <v>19419</v>
      </c>
      <c r="K2523">
        <v>1</v>
      </c>
      <c r="L2523">
        <v>1</v>
      </c>
      <c r="M2523">
        <v>6.0986667000000001E-2</v>
      </c>
      <c r="N2523">
        <v>6.4729999999999996E-2</v>
      </c>
      <c r="O2523">
        <v>0.49438168500000002</v>
      </c>
      <c r="P2523">
        <f t="shared" si="78"/>
        <v>3.0478260983511449E-5</v>
      </c>
      <c r="Q2523">
        <f t="shared" si="79"/>
        <v>195746076.30099267</v>
      </c>
      <c r="S2523">
        <v>1.2018297410000001</v>
      </c>
      <c r="T2523">
        <v>1.357367497</v>
      </c>
      <c r="U2523">
        <v>0.14135072300000001</v>
      </c>
      <c r="V2523">
        <v>0.102032171</v>
      </c>
      <c r="W2523">
        <v>0.222264619</v>
      </c>
      <c r="X2523">
        <v>6.0656959999999998E-3</v>
      </c>
      <c r="Y2523" t="s">
        <v>16</v>
      </c>
      <c r="Z2523">
        <v>0</v>
      </c>
      <c r="AA2523" t="s">
        <v>144</v>
      </c>
      <c r="AB2523" t="s">
        <v>16</v>
      </c>
      <c r="AC2523">
        <v>95</v>
      </c>
      <c r="AD2523" t="s">
        <v>173</v>
      </c>
    </row>
    <row r="2524" spans="1:30">
      <c r="A2524" t="s">
        <v>143</v>
      </c>
      <c r="B2524" t="s">
        <v>174</v>
      </c>
      <c r="C2524">
        <v>270292</v>
      </c>
      <c r="D2524">
        <v>188223</v>
      </c>
      <c r="E2524">
        <v>13551</v>
      </c>
      <c r="F2524">
        <v>13551</v>
      </c>
      <c r="G2524">
        <v>300000</v>
      </c>
      <c r="H2524">
        <v>300000</v>
      </c>
      <c r="I2524">
        <v>34352</v>
      </c>
      <c r="J2524">
        <v>36999</v>
      </c>
      <c r="K2524">
        <v>1</v>
      </c>
      <c r="L2524">
        <v>1</v>
      </c>
      <c r="M2524">
        <v>0.11450666700000001</v>
      </c>
      <c r="N2524">
        <v>0.12333</v>
      </c>
      <c r="O2524">
        <v>0.48565483500000001</v>
      </c>
      <c r="P2524">
        <f t="shared" si="78"/>
        <v>3.6877938770535171E-5</v>
      </c>
      <c r="Q2524">
        <f t="shared" si="79"/>
        <v>367455461.22623891</v>
      </c>
      <c r="S2524">
        <v>0.92505024400000002</v>
      </c>
      <c r="T2524">
        <v>1.0408248490000001</v>
      </c>
      <c r="U2524">
        <v>3.9590714999999999E-2</v>
      </c>
      <c r="V2524">
        <v>2.2911425999999999E-2</v>
      </c>
      <c r="W2524">
        <v>7.6865357999999995E-2</v>
      </c>
      <c r="X2524">
        <v>6.4917760000000003E-3</v>
      </c>
      <c r="Y2524" t="s">
        <v>16</v>
      </c>
      <c r="Z2524">
        <v>0</v>
      </c>
      <c r="AA2524" t="s">
        <v>144</v>
      </c>
      <c r="AB2524" t="s">
        <v>43</v>
      </c>
      <c r="AC2524">
        <v>30</v>
      </c>
      <c r="AD2524" t="s">
        <v>175</v>
      </c>
    </row>
    <row r="2525" spans="1:30">
      <c r="A2525" t="s">
        <v>145</v>
      </c>
      <c r="B2525" t="s">
        <v>148</v>
      </c>
      <c r="C2525">
        <v>268679</v>
      </c>
      <c r="D2525">
        <v>271692</v>
      </c>
      <c r="E2525">
        <v>19280</v>
      </c>
      <c r="F2525">
        <v>19280</v>
      </c>
      <c r="G2525">
        <v>300000</v>
      </c>
      <c r="H2525">
        <v>300000</v>
      </c>
      <c r="I2525">
        <v>46574</v>
      </c>
      <c r="J2525">
        <v>41993</v>
      </c>
      <c r="K2525">
        <v>1</v>
      </c>
      <c r="L2525">
        <v>1</v>
      </c>
      <c r="M2525">
        <v>0.155246667</v>
      </c>
      <c r="N2525">
        <v>0.139976667</v>
      </c>
      <c r="O2525">
        <v>0.131456662</v>
      </c>
      <c r="P2525">
        <f t="shared" si="78"/>
        <v>3.9305974709696755E-5</v>
      </c>
      <c r="Q2525">
        <f t="shared" si="79"/>
        <v>490510670.25806737</v>
      </c>
      <c r="S2525">
        <v>0.83146103100000002</v>
      </c>
      <c r="T2525">
        <v>0.86001371500000001</v>
      </c>
      <c r="U2525">
        <v>2.6551193000000001E-2</v>
      </c>
      <c r="V2525">
        <v>2.3281890999999999E-2</v>
      </c>
      <c r="W2525">
        <v>4.7016305000000001E-2</v>
      </c>
      <c r="X2525">
        <v>1.2782270000000001E-3</v>
      </c>
      <c r="Y2525" t="s">
        <v>146</v>
      </c>
      <c r="Z2525">
        <v>0</v>
      </c>
      <c r="AA2525" t="s">
        <v>147</v>
      </c>
      <c r="AB2525" t="s">
        <v>146</v>
      </c>
      <c r="AC2525">
        <v>0</v>
      </c>
      <c r="AD2525" t="s">
        <v>149</v>
      </c>
    </row>
    <row r="2526" spans="1:30">
      <c r="A2526" t="s">
        <v>145</v>
      </c>
      <c r="B2526" t="s">
        <v>150</v>
      </c>
      <c r="C2526">
        <v>268679</v>
      </c>
      <c r="D2526">
        <v>281957</v>
      </c>
      <c r="E2526">
        <v>21319</v>
      </c>
      <c r="F2526">
        <v>21319</v>
      </c>
      <c r="G2526">
        <v>300000</v>
      </c>
      <c r="H2526">
        <v>300000</v>
      </c>
      <c r="I2526">
        <v>50103</v>
      </c>
      <c r="J2526">
        <v>47162</v>
      </c>
      <c r="K2526">
        <v>1</v>
      </c>
      <c r="L2526">
        <v>1</v>
      </c>
      <c r="M2526">
        <v>0.16700999999999999</v>
      </c>
      <c r="N2526">
        <v>0.15720666699999999</v>
      </c>
      <c r="O2526">
        <v>9.0790692000000006E-2</v>
      </c>
      <c r="P2526">
        <f t="shared" si="78"/>
        <v>4.2192333588957508E-5</v>
      </c>
      <c r="Q2526">
        <f t="shared" si="79"/>
        <v>505281367.1718685</v>
      </c>
      <c r="S2526">
        <v>0.79039327999999998</v>
      </c>
      <c r="T2526">
        <v>0.81397769600000003</v>
      </c>
      <c r="U2526">
        <v>4.1800199000000003E-2</v>
      </c>
      <c r="V2526">
        <v>2.2800253999999999E-2</v>
      </c>
      <c r="W2526">
        <v>4.7643236999999998E-2</v>
      </c>
      <c r="X2526">
        <v>1.1239399999999999E-3</v>
      </c>
      <c r="Y2526" t="s">
        <v>146</v>
      </c>
      <c r="Z2526">
        <v>0</v>
      </c>
      <c r="AA2526" t="s">
        <v>147</v>
      </c>
      <c r="AB2526" t="s">
        <v>146</v>
      </c>
      <c r="AC2526">
        <v>0</v>
      </c>
      <c r="AD2526" t="s">
        <v>151</v>
      </c>
    </row>
    <row r="2527" spans="1:30">
      <c r="A2527" t="s">
        <v>145</v>
      </c>
      <c r="B2527" t="s">
        <v>152</v>
      </c>
      <c r="C2527">
        <v>268679</v>
      </c>
      <c r="D2527">
        <v>99612</v>
      </c>
      <c r="E2527">
        <v>7033</v>
      </c>
      <c r="F2527">
        <v>7033</v>
      </c>
      <c r="G2527">
        <v>300000</v>
      </c>
      <c r="H2527">
        <v>300000</v>
      </c>
      <c r="I2527">
        <v>21065</v>
      </c>
      <c r="J2527">
        <v>25656</v>
      </c>
      <c r="K2527">
        <v>1</v>
      </c>
      <c r="L2527">
        <v>1</v>
      </c>
      <c r="M2527">
        <v>7.0216666999999997E-2</v>
      </c>
      <c r="N2527">
        <v>8.5519999999999999E-2</v>
      </c>
      <c r="O2527">
        <v>0.46908885700000003</v>
      </c>
      <c r="P2527">
        <f t="shared" si="78"/>
        <v>3.1996635277668947E-5</v>
      </c>
      <c r="Q2527">
        <f t="shared" si="79"/>
        <v>219804361.89515409</v>
      </c>
      <c r="S2527">
        <v>1.1107460440000001</v>
      </c>
      <c r="T2527">
        <v>1.2432176960000001</v>
      </c>
      <c r="U2527">
        <v>6.1872552999999997E-2</v>
      </c>
      <c r="V2527">
        <v>4.7104472000000001E-2</v>
      </c>
      <c r="W2527">
        <v>0.110280451</v>
      </c>
      <c r="X2527">
        <v>5.9022730000000004E-3</v>
      </c>
      <c r="Y2527" t="s">
        <v>146</v>
      </c>
      <c r="Z2527">
        <v>0</v>
      </c>
      <c r="AA2527" t="s">
        <v>147</v>
      </c>
      <c r="AB2527" t="s">
        <v>16</v>
      </c>
      <c r="AC2527">
        <v>95</v>
      </c>
      <c r="AD2527" t="s">
        <v>153</v>
      </c>
    </row>
    <row r="2528" spans="1:30">
      <c r="A2528" t="s">
        <v>145</v>
      </c>
      <c r="B2528" t="s">
        <v>154</v>
      </c>
      <c r="C2528">
        <v>268679</v>
      </c>
      <c r="D2528">
        <v>69241</v>
      </c>
      <c r="E2528">
        <v>5686</v>
      </c>
      <c r="F2528">
        <v>5686</v>
      </c>
      <c r="G2528">
        <v>300000</v>
      </c>
      <c r="H2528">
        <v>300000</v>
      </c>
      <c r="I2528">
        <v>18713</v>
      </c>
      <c r="J2528">
        <v>104719</v>
      </c>
      <c r="K2528">
        <v>1</v>
      </c>
      <c r="L2528">
        <v>1</v>
      </c>
      <c r="M2528">
        <v>6.2376666999999997E-2</v>
      </c>
      <c r="N2528">
        <v>0.34906333299999998</v>
      </c>
      <c r="O2528">
        <v>0.50304169499999996</v>
      </c>
      <c r="P2528">
        <f t="shared" si="78"/>
        <v>3.4604231726946736E-5</v>
      </c>
      <c r="Q2528">
        <f t="shared" si="79"/>
        <v>164315163.67324066</v>
      </c>
      <c r="S2528">
        <v>0.83103680000000002</v>
      </c>
      <c r="T2528">
        <v>1.323348054</v>
      </c>
      <c r="U2528">
        <v>9.7300026999999997E-2</v>
      </c>
      <c r="V2528">
        <v>5.7774315999999999E-2</v>
      </c>
      <c r="W2528">
        <v>0.23907856399999999</v>
      </c>
      <c r="X2528">
        <v>4.3093821999999997E-2</v>
      </c>
      <c r="Y2528" t="s">
        <v>146</v>
      </c>
      <c r="Z2528">
        <v>0</v>
      </c>
      <c r="AA2528" t="s">
        <v>147</v>
      </c>
      <c r="AB2528" t="s">
        <v>16</v>
      </c>
      <c r="AC2528">
        <v>93</v>
      </c>
      <c r="AD2528" t="s">
        <v>155</v>
      </c>
    </row>
    <row r="2529" spans="1:30">
      <c r="A2529" t="s">
        <v>145</v>
      </c>
      <c r="B2529" t="s">
        <v>156</v>
      </c>
      <c r="C2529">
        <v>268679</v>
      </c>
      <c r="D2529">
        <v>88206</v>
      </c>
      <c r="E2529">
        <v>6782</v>
      </c>
      <c r="F2529">
        <v>6782</v>
      </c>
      <c r="G2529">
        <v>300000</v>
      </c>
      <c r="H2529">
        <v>300000</v>
      </c>
      <c r="I2529">
        <v>21238</v>
      </c>
      <c r="J2529">
        <v>42945</v>
      </c>
      <c r="K2529">
        <v>1</v>
      </c>
      <c r="L2529">
        <v>1</v>
      </c>
      <c r="M2529">
        <v>7.0793333E-2</v>
      </c>
      <c r="N2529">
        <v>0.14315</v>
      </c>
      <c r="O2529">
        <v>0.500084851</v>
      </c>
      <c r="P2529">
        <f t="shared" si="78"/>
        <v>3.400731189250322E-5</v>
      </c>
      <c r="Q2529">
        <f t="shared" si="79"/>
        <v>199427700.17923898</v>
      </c>
      <c r="S2529">
        <v>0.99710813899999995</v>
      </c>
      <c r="T2529">
        <v>1.2701232650000001</v>
      </c>
      <c r="U2529">
        <v>8.0816436000000005E-2</v>
      </c>
      <c r="V2529">
        <v>4.6080810999999999E-2</v>
      </c>
      <c r="W2529">
        <v>0.13924613799999999</v>
      </c>
      <c r="X2529">
        <v>4.0415034000000002E-2</v>
      </c>
      <c r="Y2529" t="s">
        <v>146</v>
      </c>
      <c r="Z2529">
        <v>0</v>
      </c>
      <c r="AA2529" t="s">
        <v>147</v>
      </c>
      <c r="AB2529" t="s">
        <v>16</v>
      </c>
      <c r="AC2529">
        <v>92</v>
      </c>
      <c r="AD2529" t="s">
        <v>157</v>
      </c>
    </row>
    <row r="2530" spans="1:30">
      <c r="A2530" t="s">
        <v>145</v>
      </c>
      <c r="B2530" t="s">
        <v>158</v>
      </c>
      <c r="C2530">
        <v>268679</v>
      </c>
      <c r="D2530">
        <v>65795</v>
      </c>
      <c r="E2530">
        <v>5328</v>
      </c>
      <c r="F2530">
        <v>5328</v>
      </c>
      <c r="G2530">
        <v>300000</v>
      </c>
      <c r="H2530">
        <v>300000</v>
      </c>
      <c r="I2530">
        <v>17640</v>
      </c>
      <c r="J2530">
        <v>30264</v>
      </c>
      <c r="K2530">
        <v>1</v>
      </c>
      <c r="L2530">
        <v>1</v>
      </c>
      <c r="M2530">
        <v>5.8799999999999998E-2</v>
      </c>
      <c r="N2530">
        <v>0.10088</v>
      </c>
      <c r="O2530">
        <v>0.50044270499999999</v>
      </c>
      <c r="P2530">
        <f t="shared" si="78"/>
        <v>3.377714393925699E-5</v>
      </c>
      <c r="Q2530">
        <f t="shared" si="79"/>
        <v>157739802.08574149</v>
      </c>
      <c r="S2530">
        <v>1.113408795</v>
      </c>
      <c r="T2530">
        <v>1.394872144</v>
      </c>
      <c r="U2530">
        <v>9.3003089999999997E-2</v>
      </c>
      <c r="V2530">
        <v>7.3386444999999995E-2</v>
      </c>
      <c r="W2530">
        <v>0.21628899300000001</v>
      </c>
      <c r="X2530">
        <v>2.0514088E-2</v>
      </c>
      <c r="Y2530" t="s">
        <v>146</v>
      </c>
      <c r="Z2530">
        <v>0</v>
      </c>
      <c r="AA2530" t="s">
        <v>147</v>
      </c>
      <c r="AB2530" t="s">
        <v>16</v>
      </c>
      <c r="AC2530">
        <v>91</v>
      </c>
      <c r="AD2530" t="s">
        <v>159</v>
      </c>
    </row>
    <row r="2531" spans="1:30">
      <c r="A2531" t="s">
        <v>145</v>
      </c>
      <c r="B2531" t="s">
        <v>160</v>
      </c>
      <c r="C2531">
        <v>268679</v>
      </c>
      <c r="D2531">
        <v>96486</v>
      </c>
      <c r="E2531">
        <v>7911</v>
      </c>
      <c r="F2531">
        <v>7911</v>
      </c>
      <c r="G2531">
        <v>300000</v>
      </c>
      <c r="H2531">
        <v>300000</v>
      </c>
      <c r="I2531">
        <v>24291</v>
      </c>
      <c r="J2531">
        <v>20672</v>
      </c>
      <c r="K2531">
        <v>1</v>
      </c>
      <c r="L2531">
        <v>1</v>
      </c>
      <c r="M2531">
        <v>8.097E-2</v>
      </c>
      <c r="N2531">
        <v>6.8906667000000005E-2</v>
      </c>
      <c r="O2531">
        <v>0.48629709500000001</v>
      </c>
      <c r="P2531">
        <f t="shared" si="78"/>
        <v>3.6920958238027845E-5</v>
      </c>
      <c r="Q2531">
        <f t="shared" si="79"/>
        <v>214268544.95482269</v>
      </c>
      <c r="S2531">
        <v>1.126707304</v>
      </c>
      <c r="T2531">
        <v>1.250527666</v>
      </c>
      <c r="U2531">
        <v>0.118807547</v>
      </c>
      <c r="V2531">
        <v>9.6873250999999994E-2</v>
      </c>
      <c r="W2531">
        <v>0.202144094</v>
      </c>
      <c r="X2531">
        <v>5.1624389E-2</v>
      </c>
      <c r="Y2531" t="s">
        <v>146</v>
      </c>
      <c r="Z2531">
        <v>0</v>
      </c>
      <c r="AA2531" t="s">
        <v>147</v>
      </c>
      <c r="AB2531" t="s">
        <v>16</v>
      </c>
      <c r="AC2531">
        <v>88</v>
      </c>
      <c r="AD2531" t="s">
        <v>161</v>
      </c>
    </row>
    <row r="2532" spans="1:30">
      <c r="A2532" t="s">
        <v>145</v>
      </c>
      <c r="B2532" t="s">
        <v>162</v>
      </c>
      <c r="C2532">
        <v>268679</v>
      </c>
      <c r="D2532">
        <v>182535</v>
      </c>
      <c r="E2532">
        <v>12455</v>
      </c>
      <c r="F2532">
        <v>12455</v>
      </c>
      <c r="G2532">
        <v>300000</v>
      </c>
      <c r="H2532">
        <v>300000</v>
      </c>
      <c r="I2532">
        <v>33340</v>
      </c>
      <c r="J2532">
        <v>28013</v>
      </c>
      <c r="K2532">
        <v>1</v>
      </c>
      <c r="L2532">
        <v>1</v>
      </c>
      <c r="M2532">
        <v>0.111133333</v>
      </c>
      <c r="N2532">
        <v>9.3376666999999997E-2</v>
      </c>
      <c r="O2532">
        <v>0.47062377500000002</v>
      </c>
      <c r="P2532">
        <f t="shared" si="78"/>
        <v>3.4904372368631863E-5</v>
      </c>
      <c r="Q2532">
        <f t="shared" si="79"/>
        <v>356832085.91921735</v>
      </c>
      <c r="S2532">
        <v>0.99195864199999995</v>
      </c>
      <c r="T2532">
        <v>1.0717401120000001</v>
      </c>
      <c r="U2532">
        <v>6.6285750000000004E-2</v>
      </c>
      <c r="V2532">
        <v>4.3057208999999999E-2</v>
      </c>
      <c r="W2532">
        <v>9.9723161000000005E-2</v>
      </c>
      <c r="X2532">
        <v>1.3994250999999999E-2</v>
      </c>
      <c r="Y2532" t="s">
        <v>146</v>
      </c>
      <c r="Z2532">
        <v>0</v>
      </c>
      <c r="AA2532" t="s">
        <v>147</v>
      </c>
      <c r="AB2532" t="s">
        <v>16</v>
      </c>
      <c r="AC2532">
        <v>51</v>
      </c>
      <c r="AD2532" t="s">
        <v>163</v>
      </c>
    </row>
    <row r="2533" spans="1:30">
      <c r="A2533" t="s">
        <v>145</v>
      </c>
      <c r="B2533" t="s">
        <v>164</v>
      </c>
      <c r="C2533">
        <v>268679</v>
      </c>
      <c r="D2533">
        <v>145564</v>
      </c>
      <c r="E2533">
        <v>11463</v>
      </c>
      <c r="F2533">
        <v>11463</v>
      </c>
      <c r="G2533">
        <v>300000</v>
      </c>
      <c r="H2533">
        <v>300000</v>
      </c>
      <c r="I2533">
        <v>31732</v>
      </c>
      <c r="J2533">
        <v>42852</v>
      </c>
      <c r="K2533">
        <v>1</v>
      </c>
      <c r="L2533">
        <v>1</v>
      </c>
      <c r="M2533">
        <v>0.105773333</v>
      </c>
      <c r="N2533">
        <v>0.14283999999999999</v>
      </c>
      <c r="O2533">
        <v>0.49639333400000002</v>
      </c>
      <c r="P2533">
        <f t="shared" si="78"/>
        <v>3.8500655955721023E-5</v>
      </c>
      <c r="Q2533">
        <f t="shared" si="79"/>
        <v>297735186.98443502</v>
      </c>
      <c r="S2533">
        <v>0.91038697999999996</v>
      </c>
      <c r="T2533">
        <v>1.0865729150000001</v>
      </c>
      <c r="U2533">
        <v>9.6060755999999997E-2</v>
      </c>
      <c r="V2533">
        <v>5.7516835000000002E-2</v>
      </c>
      <c r="W2533">
        <v>0.14791314799999999</v>
      </c>
      <c r="X2533">
        <v>1.4059881999999999E-2</v>
      </c>
      <c r="Y2533" t="s">
        <v>146</v>
      </c>
      <c r="Z2533">
        <v>0</v>
      </c>
      <c r="AA2533" t="s">
        <v>147</v>
      </c>
      <c r="AB2533" t="s">
        <v>16</v>
      </c>
      <c r="AC2533">
        <v>51</v>
      </c>
      <c r="AD2533" t="s">
        <v>165</v>
      </c>
    </row>
    <row r="2534" spans="1:30">
      <c r="A2534" t="s">
        <v>145</v>
      </c>
      <c r="B2534" t="s">
        <v>166</v>
      </c>
      <c r="C2534">
        <v>268679</v>
      </c>
      <c r="D2534">
        <v>113589</v>
      </c>
      <c r="E2534">
        <v>8943</v>
      </c>
      <c r="F2534">
        <v>8943</v>
      </c>
      <c r="G2534">
        <v>300000</v>
      </c>
      <c r="H2534">
        <v>300000</v>
      </c>
      <c r="I2534">
        <v>26531</v>
      </c>
      <c r="J2534">
        <v>21771</v>
      </c>
      <c r="K2534">
        <v>1</v>
      </c>
      <c r="L2534">
        <v>1</v>
      </c>
      <c r="M2534">
        <v>8.8436666999999997E-2</v>
      </c>
      <c r="N2534">
        <v>7.2569999999999996E-2</v>
      </c>
      <c r="O2534">
        <v>0.48899272700000002</v>
      </c>
      <c r="P2534">
        <f t="shared" si="78"/>
        <v>3.6629182935368538E-5</v>
      </c>
      <c r="Q2534">
        <f t="shared" si="79"/>
        <v>244149590.11725008</v>
      </c>
      <c r="S2534">
        <v>1.096305251</v>
      </c>
      <c r="T2534">
        <v>1.213352875</v>
      </c>
      <c r="U2534">
        <v>0.10056496099999999</v>
      </c>
      <c r="V2534">
        <v>6.1503190999999999E-2</v>
      </c>
      <c r="W2534">
        <v>0.184998938</v>
      </c>
      <c r="X2534">
        <v>3.7557812000000003E-2</v>
      </c>
      <c r="Y2534" t="s">
        <v>146</v>
      </c>
      <c r="Z2534">
        <v>0</v>
      </c>
      <c r="AA2534" t="s">
        <v>147</v>
      </c>
      <c r="AB2534" t="s">
        <v>43</v>
      </c>
      <c r="AC2534">
        <v>51</v>
      </c>
      <c r="AD2534" t="s">
        <v>167</v>
      </c>
    </row>
    <row r="2535" spans="1:30">
      <c r="A2535" t="s">
        <v>145</v>
      </c>
      <c r="B2535" t="s">
        <v>168</v>
      </c>
      <c r="C2535">
        <v>268679</v>
      </c>
      <c r="D2535">
        <v>80527</v>
      </c>
      <c r="E2535">
        <v>6862</v>
      </c>
      <c r="F2535">
        <v>6862</v>
      </c>
      <c r="G2535">
        <v>300000</v>
      </c>
      <c r="H2535">
        <v>300000</v>
      </c>
      <c r="I2535">
        <v>21462</v>
      </c>
      <c r="J2535">
        <v>17459</v>
      </c>
      <c r="K2535">
        <v>1</v>
      </c>
      <c r="L2535">
        <v>1</v>
      </c>
      <c r="M2535">
        <v>7.1540000000000006E-2</v>
      </c>
      <c r="N2535">
        <v>5.8196667000000001E-2</v>
      </c>
      <c r="O2535">
        <v>0.46215435900000001</v>
      </c>
      <c r="P2535">
        <f t="shared" si="78"/>
        <v>3.7009270032571266E-5</v>
      </c>
      <c r="Q2535">
        <f t="shared" si="79"/>
        <v>185413005.82153779</v>
      </c>
      <c r="S2535">
        <v>1.1902764699999999</v>
      </c>
      <c r="T2535">
        <v>1.3007781810000001</v>
      </c>
      <c r="U2535">
        <v>0.148914185</v>
      </c>
      <c r="V2535">
        <v>8.9005124000000005E-2</v>
      </c>
      <c r="W2535">
        <v>0.22075370499999999</v>
      </c>
      <c r="X2535">
        <v>5.3705189E-2</v>
      </c>
      <c r="Y2535" t="s">
        <v>146</v>
      </c>
      <c r="Z2535">
        <v>0</v>
      </c>
      <c r="AA2535" t="s">
        <v>147</v>
      </c>
      <c r="AB2535" t="s">
        <v>16</v>
      </c>
      <c r="AC2535">
        <v>94</v>
      </c>
      <c r="AD2535" t="s">
        <v>169</v>
      </c>
    </row>
    <row r="2536" spans="1:30">
      <c r="A2536" t="s">
        <v>145</v>
      </c>
      <c r="B2536" t="s">
        <v>170</v>
      </c>
      <c r="C2536">
        <v>268679</v>
      </c>
      <c r="D2536">
        <v>55588</v>
      </c>
      <c r="E2536">
        <v>4870</v>
      </c>
      <c r="F2536">
        <v>4870</v>
      </c>
      <c r="G2536">
        <v>300000</v>
      </c>
      <c r="H2536">
        <v>300000</v>
      </c>
      <c r="I2536">
        <v>16990</v>
      </c>
      <c r="J2536">
        <v>24796</v>
      </c>
      <c r="K2536">
        <v>1</v>
      </c>
      <c r="L2536">
        <v>1</v>
      </c>
      <c r="M2536">
        <v>5.6633333000000001E-2</v>
      </c>
      <c r="N2536">
        <v>8.2653332999999996E-2</v>
      </c>
      <c r="O2536">
        <v>0.49653433299999999</v>
      </c>
      <c r="P2536">
        <f t="shared" si="78"/>
        <v>3.5331098744942288E-5</v>
      </c>
      <c r="Q2536">
        <f t="shared" si="79"/>
        <v>137838906.03450733</v>
      </c>
      <c r="S2536">
        <v>1.1648337449999999</v>
      </c>
      <c r="T2536">
        <v>1.416688344</v>
      </c>
      <c r="U2536">
        <v>0.19266235300000001</v>
      </c>
      <c r="V2536">
        <v>0.13034375200000001</v>
      </c>
      <c r="W2536">
        <v>0.31355776800000001</v>
      </c>
      <c r="X2536">
        <v>6.3745578999999997E-2</v>
      </c>
      <c r="Y2536" t="s">
        <v>146</v>
      </c>
      <c r="Z2536">
        <v>0</v>
      </c>
      <c r="AA2536" t="s">
        <v>147</v>
      </c>
      <c r="AB2536" t="s">
        <v>16</v>
      </c>
      <c r="AC2536">
        <v>99</v>
      </c>
      <c r="AD2536" t="s">
        <v>171</v>
      </c>
    </row>
    <row r="2537" spans="1:30">
      <c r="A2537" t="s">
        <v>145</v>
      </c>
      <c r="B2537" t="s">
        <v>172</v>
      </c>
      <c r="C2537">
        <v>268679</v>
      </c>
      <c r="D2537">
        <v>85661</v>
      </c>
      <c r="E2537">
        <v>6054</v>
      </c>
      <c r="F2537">
        <v>6054</v>
      </c>
      <c r="G2537">
        <v>300000</v>
      </c>
      <c r="H2537">
        <v>300000</v>
      </c>
      <c r="I2537">
        <v>19230</v>
      </c>
      <c r="J2537">
        <v>20462</v>
      </c>
      <c r="K2537">
        <v>1</v>
      </c>
      <c r="L2537">
        <v>1</v>
      </c>
      <c r="M2537">
        <v>6.4100000000000004E-2</v>
      </c>
      <c r="N2537">
        <v>6.8206666999999999E-2</v>
      </c>
      <c r="O2537">
        <v>0.49487244000000002</v>
      </c>
      <c r="P2537">
        <f t="shared" si="78"/>
        <v>3.107627285933033E-5</v>
      </c>
      <c r="Q2537">
        <f t="shared" si="79"/>
        <v>194811006.69324148</v>
      </c>
      <c r="S2537">
        <v>1.1796575659999999</v>
      </c>
      <c r="T2537">
        <v>1.3391501750000001</v>
      </c>
      <c r="U2537">
        <v>0.130075882</v>
      </c>
      <c r="V2537">
        <v>9.0496221000000002E-2</v>
      </c>
      <c r="W2537">
        <v>0.20953576300000001</v>
      </c>
      <c r="X2537">
        <v>5.5030019999999999E-3</v>
      </c>
      <c r="Y2537" t="s">
        <v>146</v>
      </c>
      <c r="Z2537">
        <v>0</v>
      </c>
      <c r="AA2537" t="s">
        <v>147</v>
      </c>
      <c r="AB2537" t="s">
        <v>16</v>
      </c>
      <c r="AC2537">
        <v>95</v>
      </c>
      <c r="AD2537" t="s">
        <v>173</v>
      </c>
    </row>
    <row r="2538" spans="1:30">
      <c r="A2538" t="s">
        <v>145</v>
      </c>
      <c r="B2538" t="s">
        <v>174</v>
      </c>
      <c r="C2538">
        <v>268679</v>
      </c>
      <c r="D2538">
        <v>188223</v>
      </c>
      <c r="E2538">
        <v>13273</v>
      </c>
      <c r="F2538">
        <v>13273</v>
      </c>
      <c r="G2538">
        <v>300000</v>
      </c>
      <c r="H2538">
        <v>300000</v>
      </c>
      <c r="I2538">
        <v>34585</v>
      </c>
      <c r="J2538">
        <v>34024</v>
      </c>
      <c r="K2538">
        <v>1</v>
      </c>
      <c r="L2538">
        <v>1</v>
      </c>
      <c r="M2538">
        <v>0.115283333</v>
      </c>
      <c r="N2538">
        <v>0.11341333300000001</v>
      </c>
      <c r="O2538">
        <v>0.47745701099999999</v>
      </c>
      <c r="P2538">
        <f t="shared" si="78"/>
        <v>3.6294762835077802E-5</v>
      </c>
      <c r="Q2538">
        <f t="shared" si="79"/>
        <v>365700144.13131922</v>
      </c>
      <c r="S2538">
        <v>0.94178467600000004</v>
      </c>
      <c r="T2538">
        <v>1.0471928230000001</v>
      </c>
      <c r="U2538">
        <v>3.3261447999999999E-2</v>
      </c>
      <c r="V2538">
        <v>2.6255186E-2</v>
      </c>
      <c r="W2538">
        <v>8.3467767999999998E-2</v>
      </c>
      <c r="X2538">
        <v>7.6907540000000002E-3</v>
      </c>
      <c r="Y2538" t="s">
        <v>146</v>
      </c>
      <c r="Z2538">
        <v>0</v>
      </c>
      <c r="AA2538" t="s">
        <v>147</v>
      </c>
      <c r="AB2538" t="s">
        <v>43</v>
      </c>
      <c r="AC2538">
        <v>30</v>
      </c>
      <c r="AD2538" t="s">
        <v>175</v>
      </c>
    </row>
    <row r="2539" spans="1:30">
      <c r="A2539" t="s">
        <v>148</v>
      </c>
      <c r="B2539" t="s">
        <v>150</v>
      </c>
      <c r="C2539">
        <v>271692</v>
      </c>
      <c r="D2539">
        <v>281957</v>
      </c>
      <c r="E2539">
        <v>19229</v>
      </c>
      <c r="F2539">
        <v>19229</v>
      </c>
      <c r="G2539">
        <v>300000</v>
      </c>
      <c r="H2539">
        <v>300000</v>
      </c>
      <c r="I2539">
        <v>41928</v>
      </c>
      <c r="J2539">
        <v>43939</v>
      </c>
      <c r="K2539">
        <v>1</v>
      </c>
      <c r="L2539">
        <v>1</v>
      </c>
      <c r="M2539">
        <v>0.13976</v>
      </c>
      <c r="N2539">
        <v>0.146463333</v>
      </c>
      <c r="O2539">
        <v>0.133295315</v>
      </c>
      <c r="P2539">
        <f t="shared" si="78"/>
        <v>3.7718022389886264E-5</v>
      </c>
      <c r="Q2539">
        <f t="shared" si="79"/>
        <v>509809337.33037066</v>
      </c>
      <c r="S2539">
        <v>0.84444409399999998</v>
      </c>
      <c r="T2539">
        <v>0.87208543199999999</v>
      </c>
      <c r="U2539">
        <v>4.8142382999999997E-2</v>
      </c>
      <c r="V2539">
        <v>3.4145426999999999E-2</v>
      </c>
      <c r="W2539">
        <v>6.9684277000000003E-2</v>
      </c>
      <c r="X2539" s="1">
        <v>4.6799999999999999E-4</v>
      </c>
      <c r="Y2539" t="s">
        <v>146</v>
      </c>
      <c r="Z2539">
        <v>0</v>
      </c>
      <c r="AA2539" t="s">
        <v>149</v>
      </c>
      <c r="AB2539" t="s">
        <v>146</v>
      </c>
      <c r="AC2539">
        <v>0</v>
      </c>
      <c r="AD2539" t="s">
        <v>151</v>
      </c>
    </row>
    <row r="2540" spans="1:30">
      <c r="A2540" t="s">
        <v>148</v>
      </c>
      <c r="B2540" t="s">
        <v>152</v>
      </c>
      <c r="C2540">
        <v>271692</v>
      </c>
      <c r="D2540">
        <v>99612</v>
      </c>
      <c r="E2540">
        <v>6869</v>
      </c>
      <c r="F2540">
        <v>6869</v>
      </c>
      <c r="G2540">
        <v>300000</v>
      </c>
      <c r="H2540">
        <v>300000</v>
      </c>
      <c r="I2540">
        <v>18304</v>
      </c>
      <c r="J2540">
        <v>23857</v>
      </c>
      <c r="K2540">
        <v>1</v>
      </c>
      <c r="L2540">
        <v>1</v>
      </c>
      <c r="M2540">
        <v>6.1013333000000003E-2</v>
      </c>
      <c r="N2540">
        <v>7.9523333000000002E-2</v>
      </c>
      <c r="O2540">
        <v>0.46947305099999997</v>
      </c>
      <c r="P2540">
        <f t="shared" si="78"/>
        <v>3.0972959727708608E-5</v>
      </c>
      <c r="Q2540">
        <f t="shared" si="79"/>
        <v>221774091.34894359</v>
      </c>
      <c r="S2540">
        <v>1.1570403300000001</v>
      </c>
      <c r="T2540">
        <v>1.275595152</v>
      </c>
      <c r="U2540">
        <v>0.11452998</v>
      </c>
      <c r="V2540">
        <v>6.5193557999999999E-2</v>
      </c>
      <c r="W2540">
        <v>0.14611225899999999</v>
      </c>
      <c r="X2540">
        <v>9.0169810000000003E-3</v>
      </c>
      <c r="Y2540" t="s">
        <v>146</v>
      </c>
      <c r="Z2540">
        <v>0</v>
      </c>
      <c r="AA2540" t="s">
        <v>149</v>
      </c>
      <c r="AB2540" t="s">
        <v>16</v>
      </c>
      <c r="AC2540">
        <v>95</v>
      </c>
      <c r="AD2540" t="s">
        <v>153</v>
      </c>
    </row>
    <row r="2541" spans="1:30">
      <c r="A2541" t="s">
        <v>148</v>
      </c>
      <c r="B2541" t="s">
        <v>154</v>
      </c>
      <c r="C2541">
        <v>271692</v>
      </c>
      <c r="D2541">
        <v>69241</v>
      </c>
      <c r="E2541">
        <v>5165</v>
      </c>
      <c r="F2541">
        <v>5165</v>
      </c>
      <c r="G2541">
        <v>300000</v>
      </c>
      <c r="H2541">
        <v>300000</v>
      </c>
      <c r="I2541">
        <v>14798</v>
      </c>
      <c r="J2541">
        <v>137613</v>
      </c>
      <c r="K2541">
        <v>1</v>
      </c>
      <c r="L2541">
        <v>1</v>
      </c>
      <c r="M2541">
        <v>4.9326666999999998E-2</v>
      </c>
      <c r="N2541">
        <v>0.45871000000000001</v>
      </c>
      <c r="O2541">
        <v>0.49304087699999999</v>
      </c>
      <c r="P2541">
        <f t="shared" si="78"/>
        <v>3.1154313088590867E-5</v>
      </c>
      <c r="Q2541">
        <f t="shared" si="79"/>
        <v>165787638.62688062</v>
      </c>
      <c r="S2541">
        <v>0.822690009</v>
      </c>
      <c r="T2541">
        <v>1.3353357619999999</v>
      </c>
      <c r="U2541">
        <v>0.107916865</v>
      </c>
      <c r="V2541">
        <v>7.9531061E-2</v>
      </c>
      <c r="W2541">
        <v>0.27490122900000002</v>
      </c>
      <c r="X2541">
        <v>4.6857984999999998E-2</v>
      </c>
      <c r="Y2541" t="s">
        <v>146</v>
      </c>
      <c r="Z2541">
        <v>0</v>
      </c>
      <c r="AA2541" t="s">
        <v>149</v>
      </c>
      <c r="AB2541" t="s">
        <v>16</v>
      </c>
      <c r="AC2541">
        <v>93</v>
      </c>
      <c r="AD2541" t="s">
        <v>155</v>
      </c>
    </row>
    <row r="2542" spans="1:30">
      <c r="A2542" t="s">
        <v>148</v>
      </c>
      <c r="B2542" t="s">
        <v>156</v>
      </c>
      <c r="C2542">
        <v>271692</v>
      </c>
      <c r="D2542">
        <v>88206</v>
      </c>
      <c r="E2542">
        <v>6198</v>
      </c>
      <c r="F2542">
        <v>6198</v>
      </c>
      <c r="G2542">
        <v>300000</v>
      </c>
      <c r="H2542">
        <v>300000</v>
      </c>
      <c r="I2542">
        <v>17329</v>
      </c>
      <c r="J2542">
        <v>19443</v>
      </c>
      <c r="K2542">
        <v>1</v>
      </c>
      <c r="L2542">
        <v>1</v>
      </c>
      <c r="M2542">
        <v>5.7763333E-2</v>
      </c>
      <c r="N2542">
        <v>6.4810000000000006E-2</v>
      </c>
      <c r="O2542">
        <v>0.472327473</v>
      </c>
      <c r="P2542">
        <f t="shared" si="78"/>
        <v>3.080289879296572E-5</v>
      </c>
      <c r="Q2542">
        <f t="shared" si="79"/>
        <v>201214828.5672192</v>
      </c>
      <c r="S2542">
        <v>1.213352859</v>
      </c>
      <c r="T2542">
        <v>1.3339986260000001</v>
      </c>
      <c r="U2542">
        <v>9.7562810999999999E-2</v>
      </c>
      <c r="V2542">
        <v>6.8800611999999997E-2</v>
      </c>
      <c r="W2542">
        <v>0.174102171</v>
      </c>
      <c r="X2542">
        <v>3.8935039999999997E-2</v>
      </c>
      <c r="Y2542" t="s">
        <v>146</v>
      </c>
      <c r="Z2542">
        <v>0</v>
      </c>
      <c r="AA2542" t="s">
        <v>149</v>
      </c>
      <c r="AB2542" t="s">
        <v>16</v>
      </c>
      <c r="AC2542">
        <v>92</v>
      </c>
      <c r="AD2542" t="s">
        <v>157</v>
      </c>
    </row>
    <row r="2543" spans="1:30">
      <c r="A2543" t="s">
        <v>148</v>
      </c>
      <c r="B2543" t="s">
        <v>158</v>
      </c>
      <c r="C2543">
        <v>271692</v>
      </c>
      <c r="D2543">
        <v>65795</v>
      </c>
      <c r="E2543">
        <v>5036</v>
      </c>
      <c r="F2543">
        <v>5036</v>
      </c>
      <c r="G2543">
        <v>300000</v>
      </c>
      <c r="H2543">
        <v>300000</v>
      </c>
      <c r="I2543">
        <v>14681</v>
      </c>
      <c r="J2543">
        <v>14296</v>
      </c>
      <c r="K2543">
        <v>1</v>
      </c>
      <c r="L2543">
        <v>1</v>
      </c>
      <c r="M2543">
        <v>4.8936667000000003E-2</v>
      </c>
      <c r="N2543">
        <v>4.7653332999999999E-2</v>
      </c>
      <c r="O2543">
        <v>0.48642980899999999</v>
      </c>
      <c r="P2543">
        <f t="shared" si="78"/>
        <v>3.164243727145977E-5</v>
      </c>
      <c r="Q2543">
        <f t="shared" si="79"/>
        <v>159153353.3525331</v>
      </c>
      <c r="S2543">
        <v>1.3161361570000001</v>
      </c>
      <c r="T2543">
        <v>1.445284469</v>
      </c>
      <c r="U2543">
        <v>8.3271382000000005E-2</v>
      </c>
      <c r="V2543">
        <v>7.6598360000000004E-2</v>
      </c>
      <c r="W2543">
        <v>0.216393264</v>
      </c>
      <c r="X2543">
        <v>1.9329308999999999E-2</v>
      </c>
      <c r="Y2543" t="s">
        <v>146</v>
      </c>
      <c r="Z2543">
        <v>0</v>
      </c>
      <c r="AA2543" t="s">
        <v>149</v>
      </c>
      <c r="AB2543" t="s">
        <v>16</v>
      </c>
      <c r="AC2543">
        <v>91</v>
      </c>
      <c r="AD2543" t="s">
        <v>159</v>
      </c>
    </row>
    <row r="2544" spans="1:30">
      <c r="A2544" t="s">
        <v>148</v>
      </c>
      <c r="B2544" t="s">
        <v>160</v>
      </c>
      <c r="C2544">
        <v>271692</v>
      </c>
      <c r="D2544">
        <v>96486</v>
      </c>
      <c r="E2544">
        <v>7119</v>
      </c>
      <c r="F2544">
        <v>7119</v>
      </c>
      <c r="G2544">
        <v>300000</v>
      </c>
      <c r="H2544">
        <v>300000</v>
      </c>
      <c r="I2544">
        <v>19253</v>
      </c>
      <c r="J2544">
        <v>16351</v>
      </c>
      <c r="K2544">
        <v>1</v>
      </c>
      <c r="L2544">
        <v>1</v>
      </c>
      <c r="M2544">
        <v>6.4176667000000007E-2</v>
      </c>
      <c r="N2544">
        <v>5.4503333000000001E-2</v>
      </c>
      <c r="O2544">
        <v>0.47008845599999999</v>
      </c>
      <c r="P2544">
        <f t="shared" si="78"/>
        <v>3.2929570820226423E-5</v>
      </c>
      <c r="Q2544">
        <f t="shared" si="79"/>
        <v>216188666.37725133</v>
      </c>
      <c r="S2544">
        <v>1.2280998830000001</v>
      </c>
      <c r="T2544">
        <v>1.3228458320000001</v>
      </c>
      <c r="U2544">
        <v>0.10708050700000001</v>
      </c>
      <c r="V2544">
        <v>9.7469233000000002E-2</v>
      </c>
      <c r="W2544">
        <v>0.21330682000000001</v>
      </c>
      <c r="X2544">
        <v>4.9458612999999998E-2</v>
      </c>
      <c r="Y2544" t="s">
        <v>146</v>
      </c>
      <c r="Z2544">
        <v>0</v>
      </c>
      <c r="AA2544" t="s">
        <v>149</v>
      </c>
      <c r="AB2544" t="s">
        <v>16</v>
      </c>
      <c r="AC2544">
        <v>88</v>
      </c>
      <c r="AD2544" t="s">
        <v>161</v>
      </c>
    </row>
    <row r="2545" spans="1:30">
      <c r="A2545" t="s">
        <v>148</v>
      </c>
      <c r="B2545" t="s">
        <v>162</v>
      </c>
      <c r="C2545">
        <v>271692</v>
      </c>
      <c r="D2545">
        <v>182535</v>
      </c>
      <c r="E2545">
        <v>11225</v>
      </c>
      <c r="F2545">
        <v>11225</v>
      </c>
      <c r="G2545">
        <v>300000</v>
      </c>
      <c r="H2545">
        <v>300000</v>
      </c>
      <c r="I2545">
        <v>27236</v>
      </c>
      <c r="J2545">
        <v>22921</v>
      </c>
      <c r="K2545">
        <v>1</v>
      </c>
      <c r="L2545">
        <v>1</v>
      </c>
      <c r="M2545">
        <v>9.0786667000000001E-2</v>
      </c>
      <c r="N2545">
        <v>7.6403333000000004E-2</v>
      </c>
      <c r="O2545">
        <v>0.34823917399999998</v>
      </c>
      <c r="P2545">
        <f t="shared" si="78"/>
        <v>3.1177978192251527E-5</v>
      </c>
      <c r="Q2545">
        <f t="shared" si="79"/>
        <v>360029759.81263852</v>
      </c>
      <c r="S2545">
        <v>1.079432806</v>
      </c>
      <c r="T2545">
        <v>1.133048831</v>
      </c>
      <c r="U2545">
        <v>0.109022947</v>
      </c>
      <c r="V2545">
        <v>7.4117596999999993E-2</v>
      </c>
      <c r="W2545">
        <v>0.15579048100000001</v>
      </c>
      <c r="X2545">
        <v>1.0314184000000001E-2</v>
      </c>
      <c r="Y2545" t="s">
        <v>146</v>
      </c>
      <c r="Z2545">
        <v>0</v>
      </c>
      <c r="AA2545" t="s">
        <v>149</v>
      </c>
      <c r="AB2545" t="s">
        <v>16</v>
      </c>
      <c r="AC2545">
        <v>51</v>
      </c>
      <c r="AD2545" t="s">
        <v>163</v>
      </c>
    </row>
    <row r="2546" spans="1:30">
      <c r="A2546" t="s">
        <v>148</v>
      </c>
      <c r="B2546" t="s">
        <v>164</v>
      </c>
      <c r="C2546">
        <v>271692</v>
      </c>
      <c r="D2546">
        <v>145564</v>
      </c>
      <c r="E2546">
        <v>9892</v>
      </c>
      <c r="F2546">
        <v>9892</v>
      </c>
      <c r="G2546">
        <v>300000</v>
      </c>
      <c r="H2546">
        <v>300000</v>
      </c>
      <c r="I2546">
        <v>24456</v>
      </c>
      <c r="J2546">
        <v>27430</v>
      </c>
      <c r="K2546">
        <v>1</v>
      </c>
      <c r="L2546">
        <v>1</v>
      </c>
      <c r="M2546">
        <v>8.1519999999999995E-2</v>
      </c>
      <c r="N2546">
        <v>9.1433333000000006E-2</v>
      </c>
      <c r="O2546">
        <v>0.48286339900000003</v>
      </c>
      <c r="P2546">
        <f t="shared" si="78"/>
        <v>3.2929068241845384E-5</v>
      </c>
      <c r="Q2546">
        <f t="shared" si="79"/>
        <v>300403276.74469423</v>
      </c>
      <c r="S2546">
        <v>1.0638156329999999</v>
      </c>
      <c r="T2546">
        <v>1.17162678</v>
      </c>
      <c r="U2546">
        <v>8.7917537000000004E-2</v>
      </c>
      <c r="V2546">
        <v>7.2049344000000001E-2</v>
      </c>
      <c r="W2546">
        <v>0.177901899</v>
      </c>
      <c r="X2546">
        <v>1.6265166000000001E-2</v>
      </c>
      <c r="Y2546" t="s">
        <v>146</v>
      </c>
      <c r="Z2546">
        <v>0</v>
      </c>
      <c r="AA2546" t="s">
        <v>149</v>
      </c>
      <c r="AB2546" t="s">
        <v>16</v>
      </c>
      <c r="AC2546">
        <v>51</v>
      </c>
      <c r="AD2546" t="s">
        <v>165</v>
      </c>
    </row>
    <row r="2547" spans="1:30">
      <c r="A2547" t="s">
        <v>148</v>
      </c>
      <c r="B2547" t="s">
        <v>166</v>
      </c>
      <c r="C2547">
        <v>271692</v>
      </c>
      <c r="D2547">
        <v>113589</v>
      </c>
      <c r="E2547">
        <v>8034</v>
      </c>
      <c r="F2547">
        <v>8034</v>
      </c>
      <c r="G2547">
        <v>300000</v>
      </c>
      <c r="H2547">
        <v>300000</v>
      </c>
      <c r="I2547">
        <v>20945</v>
      </c>
      <c r="J2547">
        <v>16926</v>
      </c>
      <c r="K2547">
        <v>1</v>
      </c>
      <c r="L2547">
        <v>1</v>
      </c>
      <c r="M2547">
        <v>6.9816666999999999E-2</v>
      </c>
      <c r="N2547">
        <v>5.6419999999999998E-2</v>
      </c>
      <c r="O2547">
        <v>0.461050821</v>
      </c>
      <c r="P2547">
        <f t="shared" si="78"/>
        <v>3.2613794159859139E-5</v>
      </c>
      <c r="Q2547">
        <f t="shared" si="79"/>
        <v>246337484.09095556</v>
      </c>
      <c r="S2547">
        <v>1.202303897</v>
      </c>
      <c r="T2547">
        <v>1.280899883</v>
      </c>
      <c r="U2547">
        <v>0.128920009</v>
      </c>
      <c r="V2547">
        <v>9.8541399000000002E-2</v>
      </c>
      <c r="W2547">
        <v>0.238727992</v>
      </c>
      <c r="X2547">
        <v>3.6167449999999997E-2</v>
      </c>
      <c r="Y2547" t="s">
        <v>146</v>
      </c>
      <c r="Z2547">
        <v>0</v>
      </c>
      <c r="AA2547" t="s">
        <v>149</v>
      </c>
      <c r="AB2547" t="s">
        <v>43</v>
      </c>
      <c r="AC2547">
        <v>51</v>
      </c>
      <c r="AD2547" t="s">
        <v>167</v>
      </c>
    </row>
    <row r="2548" spans="1:30">
      <c r="A2548" t="s">
        <v>148</v>
      </c>
      <c r="B2548" t="s">
        <v>168</v>
      </c>
      <c r="C2548">
        <v>271692</v>
      </c>
      <c r="D2548">
        <v>80527</v>
      </c>
      <c r="E2548">
        <v>6134</v>
      </c>
      <c r="F2548">
        <v>6134</v>
      </c>
      <c r="G2548">
        <v>300000</v>
      </c>
      <c r="H2548">
        <v>300000</v>
      </c>
      <c r="I2548">
        <v>16783</v>
      </c>
      <c r="J2548">
        <v>15771</v>
      </c>
      <c r="K2548">
        <v>1</v>
      </c>
      <c r="L2548">
        <v>1</v>
      </c>
      <c r="M2548">
        <v>5.5943332999999998E-2</v>
      </c>
      <c r="N2548">
        <v>5.2569999999999999E-2</v>
      </c>
      <c r="O2548">
        <v>0.46636929999999999</v>
      </c>
      <c r="P2548">
        <f t="shared" si="78"/>
        <v>3.2789068202452252E-5</v>
      </c>
      <c r="Q2548">
        <f t="shared" si="79"/>
        <v>187074544.54412481</v>
      </c>
      <c r="S2548">
        <v>1.2657568340000001</v>
      </c>
      <c r="T2548">
        <v>1.3712440239999999</v>
      </c>
      <c r="U2548">
        <v>0.13927099400000001</v>
      </c>
      <c r="V2548">
        <v>0.10971454</v>
      </c>
      <c r="W2548">
        <v>0.249745783</v>
      </c>
      <c r="X2548">
        <v>5.1448300000000002E-2</v>
      </c>
      <c r="Y2548" t="s">
        <v>146</v>
      </c>
      <c r="Z2548">
        <v>0</v>
      </c>
      <c r="AA2548" t="s">
        <v>149</v>
      </c>
      <c r="AB2548" t="s">
        <v>16</v>
      </c>
      <c r="AC2548">
        <v>94</v>
      </c>
      <c r="AD2548" t="s">
        <v>169</v>
      </c>
    </row>
    <row r="2549" spans="1:30">
      <c r="A2549" t="s">
        <v>148</v>
      </c>
      <c r="B2549" t="s">
        <v>170</v>
      </c>
      <c r="C2549">
        <v>271692</v>
      </c>
      <c r="D2549">
        <v>55588</v>
      </c>
      <c r="E2549">
        <v>4456</v>
      </c>
      <c r="F2549">
        <v>4456</v>
      </c>
      <c r="G2549">
        <v>300000</v>
      </c>
      <c r="H2549">
        <v>300000</v>
      </c>
      <c r="I2549">
        <v>13500</v>
      </c>
      <c r="J2549">
        <v>17155</v>
      </c>
      <c r="K2549">
        <v>1</v>
      </c>
      <c r="L2549">
        <v>1</v>
      </c>
      <c r="M2549">
        <v>4.4999999999999998E-2</v>
      </c>
      <c r="N2549">
        <v>5.7183333000000003E-2</v>
      </c>
      <c r="O2549">
        <v>0.48498525399999998</v>
      </c>
      <c r="P2549">
        <f t="shared" si="78"/>
        <v>3.2040468847738843E-5</v>
      </c>
      <c r="Q2549">
        <f t="shared" si="79"/>
        <v>139074119.70703632</v>
      </c>
      <c r="S2549">
        <v>1.2947590010000001</v>
      </c>
      <c r="T2549">
        <v>1.4766114829999999</v>
      </c>
      <c r="U2549">
        <v>0.142301549</v>
      </c>
      <c r="V2549">
        <v>0.11876157</v>
      </c>
      <c r="W2549">
        <v>0.31796707899999999</v>
      </c>
      <c r="X2549">
        <v>6.8721459999999998E-2</v>
      </c>
      <c r="Y2549" t="s">
        <v>146</v>
      </c>
      <c r="Z2549">
        <v>0</v>
      </c>
      <c r="AA2549" t="s">
        <v>149</v>
      </c>
      <c r="AB2549" t="s">
        <v>16</v>
      </c>
      <c r="AC2549">
        <v>99</v>
      </c>
      <c r="AD2549" t="s">
        <v>171</v>
      </c>
    </row>
    <row r="2550" spans="1:30">
      <c r="A2550" t="s">
        <v>148</v>
      </c>
      <c r="B2550" t="s">
        <v>172</v>
      </c>
      <c r="C2550">
        <v>271692</v>
      </c>
      <c r="D2550">
        <v>85661</v>
      </c>
      <c r="E2550">
        <v>6032</v>
      </c>
      <c r="F2550">
        <v>6032</v>
      </c>
      <c r="G2550">
        <v>300000</v>
      </c>
      <c r="H2550">
        <v>300000</v>
      </c>
      <c r="I2550">
        <v>16774</v>
      </c>
      <c r="J2550">
        <v>19815</v>
      </c>
      <c r="K2550">
        <v>1</v>
      </c>
      <c r="L2550">
        <v>1</v>
      </c>
      <c r="M2550">
        <v>5.5913333000000003E-2</v>
      </c>
      <c r="N2550">
        <v>6.6049999999999998E-2</v>
      </c>
      <c r="O2550">
        <v>0.487400212</v>
      </c>
      <c r="P2550">
        <f t="shared" si="78"/>
        <v>3.0688335981093392E-5</v>
      </c>
      <c r="Q2550">
        <f t="shared" si="79"/>
        <v>196556763.5767616</v>
      </c>
      <c r="S2550">
        <v>1.2163058899999999</v>
      </c>
      <c r="T2550">
        <v>1.3568845620000001</v>
      </c>
      <c r="U2550">
        <v>0.132890339</v>
      </c>
      <c r="V2550">
        <v>7.9035656999999995E-2</v>
      </c>
      <c r="W2550">
        <v>0.20136553500000001</v>
      </c>
      <c r="X2550">
        <v>8.1495720000000008E-3</v>
      </c>
      <c r="Y2550" t="s">
        <v>146</v>
      </c>
      <c r="Z2550">
        <v>0</v>
      </c>
      <c r="AA2550" t="s">
        <v>149</v>
      </c>
      <c r="AB2550" t="s">
        <v>16</v>
      </c>
      <c r="AC2550">
        <v>95</v>
      </c>
      <c r="AD2550" t="s">
        <v>173</v>
      </c>
    </row>
    <row r="2551" spans="1:30">
      <c r="A2551" t="s">
        <v>148</v>
      </c>
      <c r="B2551" t="s">
        <v>174</v>
      </c>
      <c r="C2551">
        <v>271692</v>
      </c>
      <c r="D2551">
        <v>188223</v>
      </c>
      <c r="E2551">
        <v>12634</v>
      </c>
      <c r="F2551">
        <v>12634</v>
      </c>
      <c r="G2551">
        <v>300000</v>
      </c>
      <c r="H2551">
        <v>300000</v>
      </c>
      <c r="I2551">
        <v>29760</v>
      </c>
      <c r="J2551">
        <v>35108</v>
      </c>
      <c r="K2551">
        <v>1</v>
      </c>
      <c r="L2551">
        <v>1</v>
      </c>
      <c r="M2551">
        <v>9.9199999999999997E-2</v>
      </c>
      <c r="N2551">
        <v>0.117026667</v>
      </c>
      <c r="O2551">
        <v>0.48395897799999998</v>
      </c>
      <c r="P2551">
        <f t="shared" si="78"/>
        <v>3.4240589970279638E-5</v>
      </c>
      <c r="Q2551">
        <f t="shared" si="79"/>
        <v>368977287.21865302</v>
      </c>
      <c r="S2551">
        <v>0.96760174200000004</v>
      </c>
      <c r="T2551">
        <v>1.084715753</v>
      </c>
      <c r="U2551">
        <v>5.6382201999999999E-2</v>
      </c>
      <c r="V2551">
        <v>3.3856773E-2</v>
      </c>
      <c r="W2551">
        <v>0.101840547</v>
      </c>
      <c r="X2551">
        <v>8.3978149999999994E-3</v>
      </c>
      <c r="Y2551" t="s">
        <v>146</v>
      </c>
      <c r="Z2551">
        <v>0</v>
      </c>
      <c r="AA2551" t="s">
        <v>149</v>
      </c>
      <c r="AB2551" t="s">
        <v>43</v>
      </c>
      <c r="AC2551">
        <v>30</v>
      </c>
      <c r="AD2551" t="s">
        <v>175</v>
      </c>
    </row>
    <row r="2552" spans="1:30">
      <c r="A2552" t="s">
        <v>150</v>
      </c>
      <c r="B2552" t="s">
        <v>152</v>
      </c>
      <c r="C2552">
        <v>281957</v>
      </c>
      <c r="D2552">
        <v>99612</v>
      </c>
      <c r="E2552">
        <v>7107</v>
      </c>
      <c r="F2552">
        <v>7107</v>
      </c>
      <c r="G2552">
        <v>300000</v>
      </c>
      <c r="H2552">
        <v>300000</v>
      </c>
      <c r="I2552">
        <v>20028</v>
      </c>
      <c r="J2552">
        <v>25353</v>
      </c>
      <c r="K2552">
        <v>1</v>
      </c>
      <c r="L2552">
        <v>1</v>
      </c>
      <c r="M2552">
        <v>6.676E-2</v>
      </c>
      <c r="N2552">
        <v>8.4510000000000002E-2</v>
      </c>
      <c r="O2552">
        <v>0.46863084999999999</v>
      </c>
      <c r="P2552">
        <f t="shared" si="78"/>
        <v>3.1109331778932232E-5</v>
      </c>
      <c r="Q2552">
        <f t="shared" si="79"/>
        <v>228452351.54851452</v>
      </c>
      <c r="S2552">
        <v>1.1242877790000001</v>
      </c>
      <c r="T2552">
        <v>1.2515464350000001</v>
      </c>
      <c r="U2552">
        <v>9.4921866999999993E-2</v>
      </c>
      <c r="V2552">
        <v>6.0667080999999998E-2</v>
      </c>
      <c r="W2552">
        <v>0.137224026</v>
      </c>
      <c r="X2552">
        <v>6.3726410000000001E-3</v>
      </c>
      <c r="Y2552" t="s">
        <v>146</v>
      </c>
      <c r="Z2552">
        <v>0</v>
      </c>
      <c r="AA2552" t="s">
        <v>151</v>
      </c>
      <c r="AB2552" t="s">
        <v>16</v>
      </c>
      <c r="AC2552">
        <v>95</v>
      </c>
      <c r="AD2552" t="s">
        <v>153</v>
      </c>
    </row>
    <row r="2553" spans="1:30">
      <c r="A2553" t="s">
        <v>150</v>
      </c>
      <c r="B2553" t="s">
        <v>154</v>
      </c>
      <c r="C2553">
        <v>281957</v>
      </c>
      <c r="D2553">
        <v>69241</v>
      </c>
      <c r="E2553">
        <v>5593</v>
      </c>
      <c r="F2553">
        <v>5593</v>
      </c>
      <c r="G2553">
        <v>300000</v>
      </c>
      <c r="H2553">
        <v>300000</v>
      </c>
      <c r="I2553">
        <v>17006</v>
      </c>
      <c r="J2553">
        <v>74797</v>
      </c>
      <c r="K2553">
        <v>1</v>
      </c>
      <c r="L2553">
        <v>1</v>
      </c>
      <c r="M2553">
        <v>5.6686667000000003E-2</v>
      </c>
      <c r="N2553">
        <v>0.24932333300000001</v>
      </c>
      <c r="O2553">
        <v>0.50197656099999999</v>
      </c>
      <c r="P2553">
        <f t="shared" si="78"/>
        <v>3.2749739459118226E-5</v>
      </c>
      <c r="Q2553">
        <f t="shared" si="79"/>
        <v>170779984.58527553</v>
      </c>
      <c r="S2553">
        <v>0.92487807399999999</v>
      </c>
      <c r="T2553">
        <v>1.339374329</v>
      </c>
      <c r="U2553">
        <v>0.144058303</v>
      </c>
      <c r="V2553">
        <v>8.5346557000000003E-2</v>
      </c>
      <c r="W2553">
        <v>0.29180942799999998</v>
      </c>
      <c r="X2553">
        <v>4.0517096000000002E-2</v>
      </c>
      <c r="Y2553" t="s">
        <v>146</v>
      </c>
      <c r="Z2553">
        <v>0</v>
      </c>
      <c r="AA2553" t="s">
        <v>151</v>
      </c>
      <c r="AB2553" t="s">
        <v>16</v>
      </c>
      <c r="AC2553">
        <v>93</v>
      </c>
      <c r="AD2553" t="s">
        <v>155</v>
      </c>
    </row>
    <row r="2554" spans="1:30">
      <c r="A2554" t="s">
        <v>150</v>
      </c>
      <c r="B2554" t="s">
        <v>156</v>
      </c>
      <c r="C2554">
        <v>281957</v>
      </c>
      <c r="D2554">
        <v>88206</v>
      </c>
      <c r="E2554">
        <v>6872</v>
      </c>
      <c r="F2554">
        <v>6872</v>
      </c>
      <c r="G2554">
        <v>300000</v>
      </c>
      <c r="H2554">
        <v>300000</v>
      </c>
      <c r="I2554">
        <v>20223</v>
      </c>
      <c r="J2554">
        <v>50725</v>
      </c>
      <c r="K2554">
        <v>1</v>
      </c>
      <c r="L2554">
        <v>1</v>
      </c>
      <c r="M2554">
        <v>6.7409999999999998E-2</v>
      </c>
      <c r="N2554">
        <v>0.169083333</v>
      </c>
      <c r="O2554">
        <v>0.50061166400000001</v>
      </c>
      <c r="P2554">
        <f t="shared" si="78"/>
        <v>3.3154184014916777E-5</v>
      </c>
      <c r="Q2554">
        <f t="shared" si="79"/>
        <v>207273989.82005227</v>
      </c>
      <c r="S2554">
        <v>0.97158743199999997</v>
      </c>
      <c r="T2554">
        <v>1.2747505720000001</v>
      </c>
      <c r="U2554">
        <v>0.13193860499999999</v>
      </c>
      <c r="V2554">
        <v>7.2494004000000001E-2</v>
      </c>
      <c r="W2554">
        <v>0.18920820299999999</v>
      </c>
      <c r="X2554">
        <v>3.3769111999999997E-2</v>
      </c>
      <c r="Y2554" t="s">
        <v>146</v>
      </c>
      <c r="Z2554">
        <v>0</v>
      </c>
      <c r="AA2554" t="s">
        <v>151</v>
      </c>
      <c r="AB2554" t="s">
        <v>16</v>
      </c>
      <c r="AC2554">
        <v>92</v>
      </c>
      <c r="AD2554" t="s">
        <v>157</v>
      </c>
    </row>
    <row r="2555" spans="1:30">
      <c r="A2555" t="s">
        <v>150</v>
      </c>
      <c r="B2555" t="s">
        <v>158</v>
      </c>
      <c r="C2555">
        <v>281957</v>
      </c>
      <c r="D2555">
        <v>65795</v>
      </c>
      <c r="E2555">
        <v>5377</v>
      </c>
      <c r="F2555">
        <v>5377</v>
      </c>
      <c r="G2555">
        <v>300000</v>
      </c>
      <c r="H2555">
        <v>300000</v>
      </c>
      <c r="I2555">
        <v>16573</v>
      </c>
      <c r="J2555">
        <v>29911</v>
      </c>
      <c r="K2555">
        <v>1</v>
      </c>
      <c r="L2555">
        <v>1</v>
      </c>
      <c r="M2555">
        <v>5.5243332999999999E-2</v>
      </c>
      <c r="N2555">
        <v>9.9703333000000005E-2</v>
      </c>
      <c r="O2555">
        <v>0.50006861800000002</v>
      </c>
      <c r="P2555">
        <f t="shared" si="78"/>
        <v>3.2797400155188374E-5</v>
      </c>
      <c r="Q2555">
        <f t="shared" si="79"/>
        <v>163945921.76689309</v>
      </c>
      <c r="S2555">
        <v>1.129505217</v>
      </c>
      <c r="T2555">
        <v>1.404525974</v>
      </c>
      <c r="U2555">
        <v>8.7867886000000006E-2</v>
      </c>
      <c r="V2555">
        <v>6.6771709999999998E-2</v>
      </c>
      <c r="W2555">
        <v>0.216987546</v>
      </c>
      <c r="X2555">
        <v>1.5858267999999998E-2</v>
      </c>
      <c r="Y2555" t="s">
        <v>146</v>
      </c>
      <c r="Z2555">
        <v>0</v>
      </c>
      <c r="AA2555" t="s">
        <v>151</v>
      </c>
      <c r="AB2555" t="s">
        <v>16</v>
      </c>
      <c r="AC2555">
        <v>91</v>
      </c>
      <c r="AD2555" t="s">
        <v>159</v>
      </c>
    </row>
    <row r="2556" spans="1:30">
      <c r="A2556" t="s">
        <v>150</v>
      </c>
      <c r="B2556" t="s">
        <v>160</v>
      </c>
      <c r="C2556">
        <v>281957</v>
      </c>
      <c r="D2556">
        <v>96486</v>
      </c>
      <c r="E2556">
        <v>7966</v>
      </c>
      <c r="F2556">
        <v>7966</v>
      </c>
      <c r="G2556">
        <v>300000</v>
      </c>
      <c r="H2556">
        <v>300000</v>
      </c>
      <c r="I2556">
        <v>22609</v>
      </c>
      <c r="J2556">
        <v>20037</v>
      </c>
      <c r="K2556">
        <v>1</v>
      </c>
      <c r="L2556">
        <v>1</v>
      </c>
      <c r="M2556">
        <v>7.5363333000000005E-2</v>
      </c>
      <c r="N2556">
        <v>6.6790000000000002E-2</v>
      </c>
      <c r="O2556">
        <v>0.48476019199999998</v>
      </c>
      <c r="P2556">
        <f t="shared" si="78"/>
        <v>3.5770297763237296E-5</v>
      </c>
      <c r="Q2556">
        <f t="shared" si="79"/>
        <v>222698733.25424221</v>
      </c>
      <c r="S2556">
        <v>1.1490642230000001</v>
      </c>
      <c r="T2556">
        <v>1.261823278</v>
      </c>
      <c r="U2556">
        <v>0.17254359</v>
      </c>
      <c r="V2556">
        <v>0.12695488499999999</v>
      </c>
      <c r="W2556">
        <v>0.23616974299999999</v>
      </c>
      <c r="X2556">
        <v>4.4405143000000001E-2</v>
      </c>
      <c r="Y2556" t="s">
        <v>146</v>
      </c>
      <c r="Z2556">
        <v>0</v>
      </c>
      <c r="AA2556" t="s">
        <v>151</v>
      </c>
      <c r="AB2556" t="s">
        <v>16</v>
      </c>
      <c r="AC2556">
        <v>88</v>
      </c>
      <c r="AD2556" t="s">
        <v>161</v>
      </c>
    </row>
    <row r="2557" spans="1:30">
      <c r="A2557" t="s">
        <v>150</v>
      </c>
      <c r="B2557" t="s">
        <v>162</v>
      </c>
      <c r="C2557">
        <v>281957</v>
      </c>
      <c r="D2557">
        <v>182535</v>
      </c>
      <c r="E2557">
        <v>12450</v>
      </c>
      <c r="F2557">
        <v>12450</v>
      </c>
      <c r="G2557">
        <v>300000</v>
      </c>
      <c r="H2557">
        <v>300000</v>
      </c>
      <c r="I2557">
        <v>31127</v>
      </c>
      <c r="J2557">
        <v>29851</v>
      </c>
      <c r="K2557">
        <v>1</v>
      </c>
      <c r="L2557">
        <v>1</v>
      </c>
      <c r="M2557">
        <v>0.103756667</v>
      </c>
      <c r="N2557">
        <v>9.9503332999999999E-2</v>
      </c>
      <c r="O2557">
        <v>0.48382080500000002</v>
      </c>
      <c r="P2557">
        <f t="shared" si="78"/>
        <v>3.3569596910465781E-5</v>
      </c>
      <c r="Q2557">
        <f t="shared" si="79"/>
        <v>370871298.61003906</v>
      </c>
      <c r="S2557">
        <v>0.99307317500000003</v>
      </c>
      <c r="T2557">
        <v>1.0842343459999999</v>
      </c>
      <c r="U2557">
        <v>9.3094106999999995E-2</v>
      </c>
      <c r="V2557">
        <v>5.9792126000000001E-2</v>
      </c>
      <c r="W2557">
        <v>0.135107635</v>
      </c>
      <c r="X2557">
        <v>1.0510652000000001E-2</v>
      </c>
      <c r="Y2557" t="s">
        <v>146</v>
      </c>
      <c r="Z2557">
        <v>0</v>
      </c>
      <c r="AA2557" t="s">
        <v>151</v>
      </c>
      <c r="AB2557" t="s">
        <v>16</v>
      </c>
      <c r="AC2557">
        <v>51</v>
      </c>
      <c r="AD2557" t="s">
        <v>163</v>
      </c>
    </row>
    <row r="2558" spans="1:30">
      <c r="A2558" t="s">
        <v>150</v>
      </c>
      <c r="B2558" t="s">
        <v>164</v>
      </c>
      <c r="C2558">
        <v>281957</v>
      </c>
      <c r="D2558">
        <v>145564</v>
      </c>
      <c r="E2558">
        <v>11297</v>
      </c>
      <c r="F2558">
        <v>11297</v>
      </c>
      <c r="G2558">
        <v>300000</v>
      </c>
      <c r="H2558">
        <v>300000</v>
      </c>
      <c r="I2558">
        <v>29286</v>
      </c>
      <c r="J2558">
        <v>35960</v>
      </c>
      <c r="K2558">
        <v>1</v>
      </c>
      <c r="L2558">
        <v>1</v>
      </c>
      <c r="M2558">
        <v>9.7619999999999998E-2</v>
      </c>
      <c r="N2558">
        <v>0.119866667</v>
      </c>
      <c r="O2558">
        <v>0.49180578200000002</v>
      </c>
      <c r="P2558">
        <f t="shared" si="78"/>
        <v>3.6506789271571066E-5</v>
      </c>
      <c r="Q2558">
        <f t="shared" si="79"/>
        <v>309449289.44483525</v>
      </c>
      <c r="S2558">
        <v>0.96588138000000001</v>
      </c>
      <c r="T2558">
        <v>1.106865048</v>
      </c>
      <c r="U2558">
        <v>0.14054456000000001</v>
      </c>
      <c r="V2558">
        <v>8.5204849999999999E-2</v>
      </c>
      <c r="W2558">
        <v>0.20411222100000001</v>
      </c>
      <c r="X2558">
        <v>1.2908594000000001E-2</v>
      </c>
      <c r="Y2558" t="s">
        <v>146</v>
      </c>
      <c r="Z2558">
        <v>0</v>
      </c>
      <c r="AA2558" t="s">
        <v>151</v>
      </c>
      <c r="AB2558" t="s">
        <v>16</v>
      </c>
      <c r="AC2558">
        <v>51</v>
      </c>
      <c r="AD2558" t="s">
        <v>165</v>
      </c>
    </row>
    <row r="2559" spans="1:30">
      <c r="A2559" t="s">
        <v>150</v>
      </c>
      <c r="B2559" t="s">
        <v>166</v>
      </c>
      <c r="C2559">
        <v>281957</v>
      </c>
      <c r="D2559">
        <v>113589</v>
      </c>
      <c r="E2559">
        <v>9008</v>
      </c>
      <c r="F2559">
        <v>9008</v>
      </c>
      <c r="G2559">
        <v>300000</v>
      </c>
      <c r="H2559">
        <v>300000</v>
      </c>
      <c r="I2559">
        <v>25226</v>
      </c>
      <c r="J2559">
        <v>21209</v>
      </c>
      <c r="K2559">
        <v>1</v>
      </c>
      <c r="L2559">
        <v>1</v>
      </c>
      <c r="M2559">
        <v>8.4086667000000004E-2</v>
      </c>
      <c r="N2559">
        <v>7.0696667000000005E-2</v>
      </c>
      <c r="O2559">
        <v>0.48788225099999999</v>
      </c>
      <c r="P2559">
        <f t="shared" si="78"/>
        <v>3.549874926356841E-5</v>
      </c>
      <c r="Q2559">
        <f t="shared" si="79"/>
        <v>253755419.18725327</v>
      </c>
      <c r="S2559">
        <v>1.1129369570000001</v>
      </c>
      <c r="T2559">
        <v>1.2197269129999999</v>
      </c>
      <c r="U2559">
        <v>0.13583920699999999</v>
      </c>
      <c r="V2559">
        <v>7.9959065999999995E-2</v>
      </c>
      <c r="W2559">
        <v>0.218380881</v>
      </c>
      <c r="X2559">
        <v>3.0520648000000001E-2</v>
      </c>
      <c r="Y2559" t="s">
        <v>146</v>
      </c>
      <c r="Z2559">
        <v>0</v>
      </c>
      <c r="AA2559" t="s">
        <v>151</v>
      </c>
      <c r="AB2559" t="s">
        <v>43</v>
      </c>
      <c r="AC2559">
        <v>51</v>
      </c>
      <c r="AD2559" t="s">
        <v>167</v>
      </c>
    </row>
    <row r="2560" spans="1:30">
      <c r="A2560" t="s">
        <v>150</v>
      </c>
      <c r="B2560" t="s">
        <v>168</v>
      </c>
      <c r="C2560">
        <v>281957</v>
      </c>
      <c r="D2560">
        <v>80527</v>
      </c>
      <c r="E2560">
        <v>6591</v>
      </c>
      <c r="F2560">
        <v>6591</v>
      </c>
      <c r="G2560">
        <v>300000</v>
      </c>
      <c r="H2560">
        <v>300000</v>
      </c>
      <c r="I2560">
        <v>19687</v>
      </c>
      <c r="J2560">
        <v>17157</v>
      </c>
      <c r="K2560">
        <v>1</v>
      </c>
      <c r="L2560">
        <v>1</v>
      </c>
      <c r="M2560">
        <v>6.5623333000000006E-2</v>
      </c>
      <c r="N2560">
        <v>5.7189999999999998E-2</v>
      </c>
      <c r="O2560">
        <v>0.47411580199999998</v>
      </c>
      <c r="P2560">
        <f t="shared" si="78"/>
        <v>3.4202022696055602E-5</v>
      </c>
      <c r="Q2560">
        <f t="shared" si="79"/>
        <v>192707900.89149076</v>
      </c>
      <c r="S2560">
        <v>1.212810801</v>
      </c>
      <c r="T2560">
        <v>1.3252984919999999</v>
      </c>
      <c r="U2560">
        <v>0.22105509200000001</v>
      </c>
      <c r="V2560">
        <v>0.12984600199999999</v>
      </c>
      <c r="W2560">
        <v>0.296110702</v>
      </c>
      <c r="X2560">
        <v>4.5321358999999999E-2</v>
      </c>
      <c r="Y2560" t="s">
        <v>146</v>
      </c>
      <c r="Z2560">
        <v>0</v>
      </c>
      <c r="AA2560" t="s">
        <v>151</v>
      </c>
      <c r="AB2560" t="s">
        <v>16</v>
      </c>
      <c r="AC2560">
        <v>94</v>
      </c>
      <c r="AD2560" t="s">
        <v>169</v>
      </c>
    </row>
    <row r="2561" spans="1:30">
      <c r="A2561" t="s">
        <v>150</v>
      </c>
      <c r="B2561" t="s">
        <v>170</v>
      </c>
      <c r="C2561">
        <v>281957</v>
      </c>
      <c r="D2561">
        <v>55588</v>
      </c>
      <c r="E2561">
        <v>4796</v>
      </c>
      <c r="F2561">
        <v>4796</v>
      </c>
      <c r="G2561">
        <v>300000</v>
      </c>
      <c r="H2561">
        <v>300000</v>
      </c>
      <c r="I2561">
        <v>15626</v>
      </c>
      <c r="J2561">
        <v>17356</v>
      </c>
      <c r="K2561">
        <v>1</v>
      </c>
      <c r="L2561">
        <v>1</v>
      </c>
      <c r="M2561">
        <v>5.2086667000000003E-2</v>
      </c>
      <c r="N2561">
        <v>5.7853333E-2</v>
      </c>
      <c r="O2561">
        <v>0.47690808000000001</v>
      </c>
      <c r="P2561">
        <f t="shared" si="78"/>
        <v>3.3477115486994857E-5</v>
      </c>
      <c r="Q2561">
        <f t="shared" si="79"/>
        <v>143262044.24222702</v>
      </c>
      <c r="S2561">
        <v>1.2604725160000001</v>
      </c>
      <c r="T2561">
        <v>1.4302757639999999</v>
      </c>
      <c r="U2561">
        <v>0.159562911</v>
      </c>
      <c r="V2561">
        <v>0.116748143</v>
      </c>
      <c r="W2561">
        <v>0.31810494900000003</v>
      </c>
      <c r="X2561">
        <v>6.4491248000000001E-2</v>
      </c>
      <c r="Y2561" t="s">
        <v>146</v>
      </c>
      <c r="Z2561">
        <v>0</v>
      </c>
      <c r="AA2561" t="s">
        <v>151</v>
      </c>
      <c r="AB2561" t="s">
        <v>16</v>
      </c>
      <c r="AC2561">
        <v>99</v>
      </c>
      <c r="AD2561" t="s">
        <v>171</v>
      </c>
    </row>
    <row r="2562" spans="1:30">
      <c r="A2562" t="s">
        <v>150</v>
      </c>
      <c r="B2562" t="s">
        <v>172</v>
      </c>
      <c r="C2562">
        <v>281957</v>
      </c>
      <c r="D2562">
        <v>85661</v>
      </c>
      <c r="E2562">
        <v>6116</v>
      </c>
      <c r="F2562">
        <v>6116</v>
      </c>
      <c r="G2562">
        <v>300000</v>
      </c>
      <c r="H2562">
        <v>300000</v>
      </c>
      <c r="I2562">
        <v>18045</v>
      </c>
      <c r="J2562">
        <v>24800</v>
      </c>
      <c r="K2562">
        <v>1</v>
      </c>
      <c r="L2562">
        <v>1</v>
      </c>
      <c r="M2562">
        <v>6.0150000000000002E-2</v>
      </c>
      <c r="N2562">
        <v>8.2666666999999999E-2</v>
      </c>
      <c r="O2562">
        <v>0.498188256</v>
      </c>
      <c r="P2562">
        <f t="shared" si="78"/>
        <v>3.0206100281687937E-5</v>
      </c>
      <c r="Q2562">
        <f t="shared" si="79"/>
        <v>202475657.00189862</v>
      </c>
      <c r="S2562">
        <v>1.1517169650000001</v>
      </c>
      <c r="T2562">
        <v>1.342892464</v>
      </c>
      <c r="U2562">
        <v>0.19809411699999999</v>
      </c>
      <c r="V2562">
        <v>0.121623324</v>
      </c>
      <c r="W2562">
        <v>0.25840844800000001</v>
      </c>
      <c r="X2562">
        <v>7.6764260000000001E-3</v>
      </c>
      <c r="Y2562" t="s">
        <v>146</v>
      </c>
      <c r="Z2562">
        <v>0</v>
      </c>
      <c r="AA2562" t="s">
        <v>151</v>
      </c>
      <c r="AB2562" t="s">
        <v>16</v>
      </c>
      <c r="AC2562">
        <v>95</v>
      </c>
      <c r="AD2562" t="s">
        <v>173</v>
      </c>
    </row>
    <row r="2563" spans="1:30">
      <c r="A2563" t="s">
        <v>150</v>
      </c>
      <c r="B2563" t="s">
        <v>174</v>
      </c>
      <c r="C2563">
        <v>281957</v>
      </c>
      <c r="D2563">
        <v>188223</v>
      </c>
      <c r="E2563">
        <v>13372</v>
      </c>
      <c r="F2563">
        <v>13372</v>
      </c>
      <c r="G2563">
        <v>300000</v>
      </c>
      <c r="H2563">
        <v>300000</v>
      </c>
      <c r="I2563">
        <v>32717</v>
      </c>
      <c r="J2563">
        <v>33921</v>
      </c>
      <c r="K2563">
        <v>1</v>
      </c>
      <c r="L2563">
        <v>1</v>
      </c>
      <c r="M2563">
        <v>0.109056667</v>
      </c>
      <c r="N2563">
        <v>0.11307</v>
      </c>
      <c r="O2563">
        <v>0.47743563900000002</v>
      </c>
      <c r="P2563">
        <f t="shared" ref="P2563:P2626" si="80">E2563/POWER(C2563*D2563,0.8)</f>
        <v>3.5181302180521058E-5</v>
      </c>
      <c r="Q2563">
        <f t="shared" ref="Q2563:Q2626" si="81">POWER(C2563*D2563,0.8)</f>
        <v>380088261.98035717</v>
      </c>
      <c r="S2563">
        <v>0.95450018999999997</v>
      </c>
      <c r="T2563">
        <v>1.0551509969999999</v>
      </c>
      <c r="U2563">
        <v>7.1595497999999994E-2</v>
      </c>
      <c r="V2563">
        <v>4.9248203999999997E-2</v>
      </c>
      <c r="W2563">
        <v>0.131288975</v>
      </c>
      <c r="X2563">
        <v>6.4754950000000004E-3</v>
      </c>
      <c r="Y2563" t="s">
        <v>146</v>
      </c>
      <c r="Z2563">
        <v>0</v>
      </c>
      <c r="AA2563" t="s">
        <v>151</v>
      </c>
      <c r="AB2563" t="s">
        <v>43</v>
      </c>
      <c r="AC2563">
        <v>30</v>
      </c>
      <c r="AD2563" t="s">
        <v>175</v>
      </c>
    </row>
    <row r="2564" spans="1:30">
      <c r="A2564" t="s">
        <v>152</v>
      </c>
      <c r="B2564" t="s">
        <v>154</v>
      </c>
      <c r="C2564">
        <v>99612</v>
      </c>
      <c r="D2564">
        <v>69241</v>
      </c>
      <c r="E2564">
        <v>2309</v>
      </c>
      <c r="F2564">
        <v>2309</v>
      </c>
      <c r="G2564">
        <v>300000</v>
      </c>
      <c r="H2564">
        <v>300000</v>
      </c>
      <c r="I2564">
        <v>8669</v>
      </c>
      <c r="J2564">
        <v>76150</v>
      </c>
      <c r="K2564">
        <v>1</v>
      </c>
      <c r="L2564">
        <v>1</v>
      </c>
      <c r="M2564">
        <v>2.8896667000000001E-2</v>
      </c>
      <c r="N2564">
        <v>0.25383333299999999</v>
      </c>
      <c r="O2564">
        <v>0.50062717999999995</v>
      </c>
      <c r="P2564">
        <f t="shared" si="80"/>
        <v>3.1080209662072914E-5</v>
      </c>
      <c r="Q2564">
        <f t="shared" si="81"/>
        <v>74291648.129313156</v>
      </c>
      <c r="S2564">
        <v>1.067301794</v>
      </c>
      <c r="T2564">
        <v>1.6618642589999999</v>
      </c>
      <c r="U2564">
        <v>0.123694491</v>
      </c>
      <c r="V2564">
        <v>9.5571021000000006E-2</v>
      </c>
      <c r="W2564">
        <v>0.31442683100000002</v>
      </c>
      <c r="X2564">
        <v>3.4672040000000001E-2</v>
      </c>
      <c r="Y2564" t="s">
        <v>16</v>
      </c>
      <c r="Z2564">
        <v>95</v>
      </c>
      <c r="AA2564" t="s">
        <v>153</v>
      </c>
      <c r="AB2564" t="s">
        <v>16</v>
      </c>
      <c r="AC2564">
        <v>93</v>
      </c>
      <c r="AD2564" t="s">
        <v>155</v>
      </c>
    </row>
    <row r="2565" spans="1:30">
      <c r="A2565" t="s">
        <v>152</v>
      </c>
      <c r="B2565" t="s">
        <v>156</v>
      </c>
      <c r="C2565">
        <v>99612</v>
      </c>
      <c r="D2565">
        <v>88206</v>
      </c>
      <c r="E2565">
        <v>2773</v>
      </c>
      <c r="F2565">
        <v>2773</v>
      </c>
      <c r="G2565">
        <v>300000</v>
      </c>
      <c r="H2565">
        <v>300000</v>
      </c>
      <c r="I2565">
        <v>10541</v>
      </c>
      <c r="J2565">
        <v>43828</v>
      </c>
      <c r="K2565">
        <v>1</v>
      </c>
      <c r="L2565">
        <v>1</v>
      </c>
      <c r="M2565">
        <v>3.5136667000000003E-2</v>
      </c>
      <c r="N2565">
        <v>0.14609333299999999</v>
      </c>
      <c r="O2565">
        <v>0.49880425099999998</v>
      </c>
      <c r="P2565">
        <f t="shared" si="80"/>
        <v>3.0754030396607571E-5</v>
      </c>
      <c r="Q2565">
        <f t="shared" si="81"/>
        <v>90167043.611489862</v>
      </c>
      <c r="S2565">
        <v>1.144804516</v>
      </c>
      <c r="T2565">
        <v>1.59531212</v>
      </c>
      <c r="U2565">
        <v>0.10577748100000001</v>
      </c>
      <c r="V2565">
        <v>8.2041485999999997E-2</v>
      </c>
      <c r="W2565">
        <v>0.21085736099999999</v>
      </c>
      <c r="X2565">
        <v>3.1496973999999997E-2</v>
      </c>
      <c r="Y2565" t="s">
        <v>16</v>
      </c>
      <c r="Z2565">
        <v>95</v>
      </c>
      <c r="AA2565" t="s">
        <v>153</v>
      </c>
      <c r="AB2565" t="s">
        <v>16</v>
      </c>
      <c r="AC2565">
        <v>92</v>
      </c>
      <c r="AD2565" t="s">
        <v>157</v>
      </c>
    </row>
    <row r="2566" spans="1:30">
      <c r="A2566" t="s">
        <v>152</v>
      </c>
      <c r="B2566" t="s">
        <v>158</v>
      </c>
      <c r="C2566">
        <v>99612</v>
      </c>
      <c r="D2566">
        <v>65795</v>
      </c>
      <c r="E2566">
        <v>2510</v>
      </c>
      <c r="F2566">
        <v>2510</v>
      </c>
      <c r="G2566">
        <v>300000</v>
      </c>
      <c r="H2566">
        <v>300000</v>
      </c>
      <c r="I2566">
        <v>10389</v>
      </c>
      <c r="J2566">
        <v>24321</v>
      </c>
      <c r="K2566">
        <v>1</v>
      </c>
      <c r="L2566">
        <v>1</v>
      </c>
      <c r="M2566">
        <v>3.4630000000000001E-2</v>
      </c>
      <c r="N2566">
        <v>8.1070000000000003E-2</v>
      </c>
      <c r="O2566">
        <v>0.37969753899999997</v>
      </c>
      <c r="P2566">
        <f t="shared" si="80"/>
        <v>3.5194117572746822E-5</v>
      </c>
      <c r="Q2566">
        <f t="shared" si="81"/>
        <v>71318736.570445001</v>
      </c>
      <c r="S2566">
        <v>1.27584366</v>
      </c>
      <c r="T2566">
        <v>1.612629189</v>
      </c>
      <c r="U2566">
        <v>0.17188722100000001</v>
      </c>
      <c r="V2566">
        <v>0.123515287</v>
      </c>
      <c r="W2566">
        <v>0.28205658099999997</v>
      </c>
      <c r="X2566">
        <v>1.8086305E-2</v>
      </c>
      <c r="Y2566" t="s">
        <v>16</v>
      </c>
      <c r="Z2566">
        <v>95</v>
      </c>
      <c r="AA2566" t="s">
        <v>153</v>
      </c>
      <c r="AB2566" t="s">
        <v>16</v>
      </c>
      <c r="AC2566">
        <v>91</v>
      </c>
      <c r="AD2566" t="s">
        <v>159</v>
      </c>
    </row>
    <row r="2567" spans="1:30">
      <c r="A2567" t="s">
        <v>152</v>
      </c>
      <c r="B2567" t="s">
        <v>160</v>
      </c>
      <c r="C2567">
        <v>99612</v>
      </c>
      <c r="D2567">
        <v>96486</v>
      </c>
      <c r="E2567">
        <v>3173</v>
      </c>
      <c r="F2567">
        <v>3173</v>
      </c>
      <c r="G2567">
        <v>300000</v>
      </c>
      <c r="H2567">
        <v>300000</v>
      </c>
      <c r="I2567">
        <v>12469</v>
      </c>
      <c r="J2567">
        <v>59598</v>
      </c>
      <c r="K2567">
        <v>1</v>
      </c>
      <c r="L2567">
        <v>1</v>
      </c>
      <c r="M2567">
        <v>4.1563333000000001E-2</v>
      </c>
      <c r="N2567">
        <v>0.19866</v>
      </c>
      <c r="O2567">
        <v>0.50145139699999997</v>
      </c>
      <c r="P2567">
        <f t="shared" si="80"/>
        <v>3.2752865540956711E-5</v>
      </c>
      <c r="Q2567">
        <f t="shared" si="81"/>
        <v>96877019.692589521</v>
      </c>
      <c r="S2567">
        <v>1.041589595</v>
      </c>
      <c r="T2567">
        <v>1.614353412</v>
      </c>
      <c r="U2567">
        <v>0.17188160899999999</v>
      </c>
      <c r="V2567">
        <v>0.13816031100000001</v>
      </c>
      <c r="W2567">
        <v>0.24606599600000001</v>
      </c>
      <c r="X2567">
        <v>3.9531297999999999E-2</v>
      </c>
      <c r="Y2567" t="s">
        <v>16</v>
      </c>
      <c r="Z2567">
        <v>95</v>
      </c>
      <c r="AA2567" t="s">
        <v>153</v>
      </c>
      <c r="AB2567" t="s">
        <v>16</v>
      </c>
      <c r="AC2567">
        <v>88</v>
      </c>
      <c r="AD2567" t="s">
        <v>161</v>
      </c>
    </row>
    <row r="2568" spans="1:30">
      <c r="A2568" t="s">
        <v>152</v>
      </c>
      <c r="B2568" t="s">
        <v>162</v>
      </c>
      <c r="C2568">
        <v>99612</v>
      </c>
      <c r="D2568">
        <v>182535</v>
      </c>
      <c r="E2568">
        <v>4882</v>
      </c>
      <c r="F2568">
        <v>4882</v>
      </c>
      <c r="G2568">
        <v>300000</v>
      </c>
      <c r="H2568">
        <v>300000</v>
      </c>
      <c r="I2568">
        <v>18182</v>
      </c>
      <c r="J2568">
        <v>18100</v>
      </c>
      <c r="K2568">
        <v>1</v>
      </c>
      <c r="L2568">
        <v>1</v>
      </c>
      <c r="M2568">
        <v>6.0606667000000003E-2</v>
      </c>
      <c r="N2568">
        <v>6.0333333000000003E-2</v>
      </c>
      <c r="O2568">
        <v>0.500386467</v>
      </c>
      <c r="P2568">
        <f t="shared" si="80"/>
        <v>3.0260181391430581E-5</v>
      </c>
      <c r="Q2568">
        <f t="shared" si="81"/>
        <v>161334128.73005909</v>
      </c>
      <c r="S2568">
        <v>1.2184611329999999</v>
      </c>
      <c r="T2568">
        <v>1.437173729</v>
      </c>
      <c r="U2568">
        <v>4.7496429999999999E-2</v>
      </c>
      <c r="V2568">
        <v>4.1852278E-2</v>
      </c>
      <c r="W2568">
        <v>0.108718682</v>
      </c>
      <c r="X2568">
        <v>1.9591355000000001E-2</v>
      </c>
      <c r="Y2568" t="s">
        <v>16</v>
      </c>
      <c r="Z2568">
        <v>95</v>
      </c>
      <c r="AA2568" t="s">
        <v>153</v>
      </c>
      <c r="AB2568" t="s">
        <v>16</v>
      </c>
      <c r="AC2568">
        <v>51</v>
      </c>
      <c r="AD2568" t="s">
        <v>163</v>
      </c>
    </row>
    <row r="2569" spans="1:30">
      <c r="A2569" t="s">
        <v>152</v>
      </c>
      <c r="B2569" t="s">
        <v>164</v>
      </c>
      <c r="C2569">
        <v>99612</v>
      </c>
      <c r="D2569">
        <v>145564</v>
      </c>
      <c r="E2569">
        <v>4487</v>
      </c>
      <c r="F2569">
        <v>4487</v>
      </c>
      <c r="G2569">
        <v>300000</v>
      </c>
      <c r="H2569">
        <v>300000</v>
      </c>
      <c r="I2569">
        <v>17396</v>
      </c>
      <c r="J2569">
        <v>17545</v>
      </c>
      <c r="K2569">
        <v>1</v>
      </c>
      <c r="L2569">
        <v>1</v>
      </c>
      <c r="M2569">
        <v>5.7986666999999999E-2</v>
      </c>
      <c r="N2569">
        <v>5.8483332999999998E-2</v>
      </c>
      <c r="O2569">
        <v>0.50092404800000001</v>
      </c>
      <c r="P2569">
        <f t="shared" si="80"/>
        <v>3.3332167583234072E-5</v>
      </c>
      <c r="Q2569">
        <f t="shared" si="81"/>
        <v>134614707.81326985</v>
      </c>
      <c r="S2569">
        <v>1.2348198610000001</v>
      </c>
      <c r="T2569">
        <v>1.453696353</v>
      </c>
      <c r="U2569">
        <v>0.114576991</v>
      </c>
      <c r="V2569">
        <v>9.2150292999999994E-2</v>
      </c>
      <c r="W2569">
        <v>0.23460683900000001</v>
      </c>
      <c r="X2569">
        <v>9.8942720000000008E-3</v>
      </c>
      <c r="Y2569" t="s">
        <v>16</v>
      </c>
      <c r="Z2569">
        <v>95</v>
      </c>
      <c r="AA2569" t="s">
        <v>153</v>
      </c>
      <c r="AB2569" t="s">
        <v>16</v>
      </c>
      <c r="AC2569">
        <v>51</v>
      </c>
      <c r="AD2569" t="s">
        <v>165</v>
      </c>
    </row>
    <row r="2570" spans="1:30">
      <c r="A2570" t="s">
        <v>152</v>
      </c>
      <c r="B2570" t="s">
        <v>166</v>
      </c>
      <c r="C2570">
        <v>99612</v>
      </c>
      <c r="D2570">
        <v>113589</v>
      </c>
      <c r="E2570">
        <v>3376</v>
      </c>
      <c r="F2570">
        <v>3376</v>
      </c>
      <c r="G2570">
        <v>300000</v>
      </c>
      <c r="H2570">
        <v>300000</v>
      </c>
      <c r="I2570">
        <v>14068</v>
      </c>
      <c r="J2570">
        <v>11370</v>
      </c>
      <c r="K2570">
        <v>1</v>
      </c>
      <c r="L2570">
        <v>1</v>
      </c>
      <c r="M2570">
        <v>4.6893333000000002E-2</v>
      </c>
      <c r="N2570">
        <v>3.7900000000000003E-2</v>
      </c>
      <c r="O2570">
        <v>0.50084990799999995</v>
      </c>
      <c r="P2570">
        <f t="shared" si="80"/>
        <v>3.0583281988340537E-5</v>
      </c>
      <c r="Q2570">
        <f t="shared" si="81"/>
        <v>110387106.30491045</v>
      </c>
      <c r="S2570">
        <v>1.375124832</v>
      </c>
      <c r="T2570">
        <v>1.6023542070000001</v>
      </c>
      <c r="U2570">
        <v>0.148680492</v>
      </c>
      <c r="V2570">
        <v>0.11522473499999999</v>
      </c>
      <c r="W2570">
        <v>0.28559311399999998</v>
      </c>
      <c r="X2570">
        <v>3.0491178000000001E-2</v>
      </c>
      <c r="Y2570" t="s">
        <v>16</v>
      </c>
      <c r="Z2570">
        <v>95</v>
      </c>
      <c r="AA2570" t="s">
        <v>153</v>
      </c>
      <c r="AB2570" t="s">
        <v>43</v>
      </c>
      <c r="AC2570">
        <v>51</v>
      </c>
      <c r="AD2570" t="s">
        <v>167</v>
      </c>
    </row>
    <row r="2571" spans="1:30">
      <c r="A2571" t="s">
        <v>152</v>
      </c>
      <c r="B2571" t="s">
        <v>168</v>
      </c>
      <c r="C2571">
        <v>99612</v>
      </c>
      <c r="D2571">
        <v>80527</v>
      </c>
      <c r="E2571">
        <v>2735</v>
      </c>
      <c r="F2571">
        <v>2735</v>
      </c>
      <c r="G2571">
        <v>300000</v>
      </c>
      <c r="H2571">
        <v>300000</v>
      </c>
      <c r="I2571">
        <v>10522</v>
      </c>
      <c r="J2571">
        <v>17375</v>
      </c>
      <c r="K2571">
        <v>1</v>
      </c>
      <c r="L2571">
        <v>1</v>
      </c>
      <c r="M2571">
        <v>3.5073332999999998E-2</v>
      </c>
      <c r="N2571">
        <v>5.7916666999999998E-2</v>
      </c>
      <c r="O2571">
        <v>0.50231590299999995</v>
      </c>
      <c r="P2571">
        <f t="shared" si="80"/>
        <v>3.2625320505156337E-5</v>
      </c>
      <c r="Q2571">
        <f t="shared" si="81"/>
        <v>83830594.080071673</v>
      </c>
      <c r="S2571">
        <v>1.34610969</v>
      </c>
      <c r="T2571">
        <v>1.665223833</v>
      </c>
      <c r="U2571">
        <v>0.19228851499999999</v>
      </c>
      <c r="V2571">
        <v>0.13419952700000001</v>
      </c>
      <c r="W2571">
        <v>0.30148107600000001</v>
      </c>
      <c r="X2571">
        <v>4.4014797000000001E-2</v>
      </c>
      <c r="Y2571" t="s">
        <v>16</v>
      </c>
      <c r="Z2571">
        <v>95</v>
      </c>
      <c r="AA2571" t="s">
        <v>153</v>
      </c>
      <c r="AB2571" t="s">
        <v>16</v>
      </c>
      <c r="AC2571">
        <v>94</v>
      </c>
      <c r="AD2571" t="s">
        <v>169</v>
      </c>
    </row>
    <row r="2572" spans="1:30">
      <c r="A2572" t="s">
        <v>152</v>
      </c>
      <c r="B2572" t="s">
        <v>170</v>
      </c>
      <c r="C2572">
        <v>99612</v>
      </c>
      <c r="D2572">
        <v>55588</v>
      </c>
      <c r="E2572">
        <v>2102</v>
      </c>
      <c r="F2572">
        <v>2102</v>
      </c>
      <c r="G2572">
        <v>300000</v>
      </c>
      <c r="H2572">
        <v>300000</v>
      </c>
      <c r="I2572">
        <v>7688</v>
      </c>
      <c r="J2572">
        <v>125228</v>
      </c>
      <c r="K2572">
        <v>1</v>
      </c>
      <c r="L2572">
        <v>1</v>
      </c>
      <c r="M2572">
        <v>2.5626666999999999E-2</v>
      </c>
      <c r="N2572">
        <v>0.41742666699999997</v>
      </c>
      <c r="O2572">
        <v>0.50514229700000002</v>
      </c>
      <c r="P2572">
        <f t="shared" si="80"/>
        <v>3.3728617841998469E-5</v>
      </c>
      <c r="Q2572">
        <f t="shared" si="81"/>
        <v>62320964.643342577</v>
      </c>
      <c r="S2572">
        <v>0.98536384099999996</v>
      </c>
      <c r="T2572">
        <v>1.680705613</v>
      </c>
      <c r="U2572">
        <v>0.25244765000000002</v>
      </c>
      <c r="V2572">
        <v>0.191623139</v>
      </c>
      <c r="W2572">
        <v>0.39080775600000001</v>
      </c>
      <c r="X2572">
        <v>5.2252794999999998E-2</v>
      </c>
      <c r="Y2572" t="s">
        <v>16</v>
      </c>
      <c r="Z2572">
        <v>95</v>
      </c>
      <c r="AA2572" t="s">
        <v>153</v>
      </c>
      <c r="AB2572" t="s">
        <v>16</v>
      </c>
      <c r="AC2572">
        <v>99</v>
      </c>
      <c r="AD2572" t="s">
        <v>171</v>
      </c>
    </row>
    <row r="2573" spans="1:30">
      <c r="A2573" t="s">
        <v>152</v>
      </c>
      <c r="B2573" t="s">
        <v>172</v>
      </c>
      <c r="C2573">
        <v>99612</v>
      </c>
      <c r="D2573">
        <v>85661</v>
      </c>
      <c r="E2573">
        <v>2817</v>
      </c>
      <c r="F2573">
        <v>2817</v>
      </c>
      <c r="G2573">
        <v>300000</v>
      </c>
      <c r="H2573">
        <v>300000</v>
      </c>
      <c r="I2573">
        <v>15093</v>
      </c>
      <c r="J2573">
        <v>43279</v>
      </c>
      <c r="K2573">
        <v>1</v>
      </c>
      <c r="L2573">
        <v>1</v>
      </c>
      <c r="M2573">
        <v>5.0310000000000001E-2</v>
      </c>
      <c r="N2573">
        <v>0.14426333299999999</v>
      </c>
      <c r="O2573">
        <v>0.50068758300000005</v>
      </c>
      <c r="P2573">
        <f t="shared" si="80"/>
        <v>3.1982396789696585E-5</v>
      </c>
      <c r="Q2573">
        <f t="shared" si="81"/>
        <v>88079702.672800362</v>
      </c>
      <c r="S2573">
        <v>1.0695948550000001</v>
      </c>
      <c r="T2573">
        <v>1.630767707</v>
      </c>
      <c r="U2573">
        <v>0.15473557600000001</v>
      </c>
      <c r="V2573">
        <v>9.4236749999999994E-2</v>
      </c>
      <c r="W2573">
        <v>0.22503838200000001</v>
      </c>
      <c r="X2573">
        <v>6.8113449999999999E-3</v>
      </c>
      <c r="Y2573" t="s">
        <v>16</v>
      </c>
      <c r="Z2573">
        <v>95</v>
      </c>
      <c r="AA2573" t="s">
        <v>153</v>
      </c>
      <c r="AB2573" t="s">
        <v>16</v>
      </c>
      <c r="AC2573">
        <v>95</v>
      </c>
      <c r="AD2573" t="s">
        <v>173</v>
      </c>
    </row>
    <row r="2574" spans="1:30">
      <c r="A2574" t="s">
        <v>152</v>
      </c>
      <c r="B2574" t="s">
        <v>174</v>
      </c>
      <c r="C2574">
        <v>99612</v>
      </c>
      <c r="D2574">
        <v>188223</v>
      </c>
      <c r="E2574">
        <v>5540</v>
      </c>
      <c r="F2574">
        <v>5540</v>
      </c>
      <c r="G2574">
        <v>300000</v>
      </c>
      <c r="H2574">
        <v>300000</v>
      </c>
      <c r="I2574">
        <v>21591</v>
      </c>
      <c r="J2574">
        <v>36247</v>
      </c>
      <c r="K2574">
        <v>1</v>
      </c>
      <c r="L2574">
        <v>1</v>
      </c>
      <c r="M2574">
        <v>7.1970000000000006E-2</v>
      </c>
      <c r="N2574">
        <v>0.120823333</v>
      </c>
      <c r="O2574">
        <v>0.501611425</v>
      </c>
      <c r="P2574">
        <f t="shared" si="80"/>
        <v>3.3505976833128835E-5</v>
      </c>
      <c r="Q2574">
        <f t="shared" si="81"/>
        <v>165343634.88613045</v>
      </c>
      <c r="S2574">
        <v>1.030348837</v>
      </c>
      <c r="T2574">
        <v>1.37084337</v>
      </c>
      <c r="U2574">
        <v>5.7315403000000001E-2</v>
      </c>
      <c r="V2574">
        <v>4.1685706000000003E-2</v>
      </c>
      <c r="W2574">
        <v>0.12217279</v>
      </c>
      <c r="X2574">
        <v>3.229628E-3</v>
      </c>
      <c r="Y2574" t="s">
        <v>16</v>
      </c>
      <c r="Z2574">
        <v>95</v>
      </c>
      <c r="AA2574" t="s">
        <v>153</v>
      </c>
      <c r="AB2574" t="s">
        <v>43</v>
      </c>
      <c r="AC2574">
        <v>30</v>
      </c>
      <c r="AD2574" t="s">
        <v>175</v>
      </c>
    </row>
    <row r="2575" spans="1:30">
      <c r="A2575" t="s">
        <v>154</v>
      </c>
      <c r="B2575" t="s">
        <v>156</v>
      </c>
      <c r="C2575">
        <v>69241</v>
      </c>
      <c r="D2575">
        <v>88206</v>
      </c>
      <c r="E2575">
        <v>2297</v>
      </c>
      <c r="F2575">
        <v>2297</v>
      </c>
      <c r="G2575">
        <v>300000</v>
      </c>
      <c r="H2575">
        <v>300000</v>
      </c>
      <c r="I2575">
        <v>47776</v>
      </c>
      <c r="J2575">
        <v>38057</v>
      </c>
      <c r="K2575">
        <v>1</v>
      </c>
      <c r="L2575">
        <v>1</v>
      </c>
      <c r="M2575">
        <v>0.159253333</v>
      </c>
      <c r="N2575">
        <v>0.12685666700000001</v>
      </c>
      <c r="O2575">
        <v>0.50048368200000004</v>
      </c>
      <c r="P2575">
        <f t="shared" si="80"/>
        <v>3.4077821806024706E-5</v>
      </c>
      <c r="Q2575">
        <f t="shared" si="81"/>
        <v>67404542.845338419</v>
      </c>
      <c r="S2575">
        <v>0.84729908399999998</v>
      </c>
      <c r="T2575">
        <v>1.6810317459999999</v>
      </c>
      <c r="U2575">
        <v>0.12297836199999999</v>
      </c>
      <c r="V2575">
        <v>6.8400917000000006E-2</v>
      </c>
      <c r="W2575">
        <v>0.288429361</v>
      </c>
      <c r="X2575">
        <v>6.7257091000000005E-2</v>
      </c>
      <c r="Y2575" t="s">
        <v>16</v>
      </c>
      <c r="Z2575">
        <v>93</v>
      </c>
      <c r="AA2575" t="s">
        <v>155</v>
      </c>
      <c r="AB2575" t="s">
        <v>16</v>
      </c>
      <c r="AC2575">
        <v>92</v>
      </c>
      <c r="AD2575" t="s">
        <v>157</v>
      </c>
    </row>
    <row r="2576" spans="1:30">
      <c r="A2576" t="s">
        <v>154</v>
      </c>
      <c r="B2576" t="s">
        <v>158</v>
      </c>
      <c r="C2576">
        <v>69241</v>
      </c>
      <c r="D2576">
        <v>65795</v>
      </c>
      <c r="E2576">
        <v>1734</v>
      </c>
      <c r="F2576">
        <v>1734</v>
      </c>
      <c r="G2576">
        <v>300000</v>
      </c>
      <c r="H2576">
        <v>300000</v>
      </c>
      <c r="I2576">
        <v>51010</v>
      </c>
      <c r="J2576">
        <v>57398</v>
      </c>
      <c r="K2576">
        <v>1</v>
      </c>
      <c r="L2576">
        <v>1</v>
      </c>
      <c r="M2576">
        <v>0.17003333300000001</v>
      </c>
      <c r="N2576">
        <v>0.19132666700000001</v>
      </c>
      <c r="O2576">
        <v>0.50061515700000003</v>
      </c>
      <c r="P2576">
        <f t="shared" si="80"/>
        <v>3.2524012174648499E-5</v>
      </c>
      <c r="Q2576">
        <f t="shared" si="81"/>
        <v>53314455.507171452</v>
      </c>
      <c r="S2576">
        <v>0.74384521100000001</v>
      </c>
      <c r="T2576">
        <v>1.7970933389999999</v>
      </c>
      <c r="U2576">
        <v>0.16464181999999999</v>
      </c>
      <c r="V2576">
        <v>0.110354676</v>
      </c>
      <c r="W2576">
        <v>0.35698712199999999</v>
      </c>
      <c r="X2576">
        <v>3.4136519999999997E-2</v>
      </c>
      <c r="Y2576" t="s">
        <v>16</v>
      </c>
      <c r="Z2576">
        <v>93</v>
      </c>
      <c r="AA2576" t="s">
        <v>155</v>
      </c>
      <c r="AB2576" t="s">
        <v>16</v>
      </c>
      <c r="AC2576">
        <v>91</v>
      </c>
      <c r="AD2576" t="s">
        <v>159</v>
      </c>
    </row>
    <row r="2577" spans="1:30">
      <c r="A2577" t="s">
        <v>154</v>
      </c>
      <c r="B2577" t="s">
        <v>160</v>
      </c>
      <c r="C2577">
        <v>69241</v>
      </c>
      <c r="D2577">
        <v>96486</v>
      </c>
      <c r="E2577">
        <v>2435</v>
      </c>
      <c r="F2577">
        <v>2435</v>
      </c>
      <c r="G2577">
        <v>300000</v>
      </c>
      <c r="H2577">
        <v>300000</v>
      </c>
      <c r="I2577">
        <v>67608</v>
      </c>
      <c r="J2577">
        <v>5994</v>
      </c>
      <c r="K2577">
        <v>1</v>
      </c>
      <c r="L2577">
        <v>1</v>
      </c>
      <c r="M2577">
        <v>0.22536</v>
      </c>
      <c r="N2577">
        <v>1.9980000000000001E-2</v>
      </c>
      <c r="O2577">
        <v>0.50435323600000004</v>
      </c>
      <c r="P2577">
        <f t="shared" si="80"/>
        <v>3.3623030807171077E-5</v>
      </c>
      <c r="Q2577">
        <f t="shared" si="81"/>
        <v>72420598.070554256</v>
      </c>
      <c r="S2577">
        <v>1.173263835</v>
      </c>
      <c r="T2577">
        <v>1.72594271</v>
      </c>
      <c r="U2577">
        <v>0.18707559000000001</v>
      </c>
      <c r="V2577">
        <v>0.14270966700000001</v>
      </c>
      <c r="W2577">
        <v>0.37182861299999997</v>
      </c>
      <c r="X2577">
        <v>8.2534608999999995E-2</v>
      </c>
      <c r="Y2577" t="s">
        <v>16</v>
      </c>
      <c r="Z2577">
        <v>93</v>
      </c>
      <c r="AA2577" t="s">
        <v>155</v>
      </c>
      <c r="AB2577" t="s">
        <v>16</v>
      </c>
      <c r="AC2577">
        <v>88</v>
      </c>
      <c r="AD2577" t="s">
        <v>161</v>
      </c>
    </row>
    <row r="2578" spans="1:30">
      <c r="A2578" t="s">
        <v>154</v>
      </c>
      <c r="B2578" t="s">
        <v>162</v>
      </c>
      <c r="C2578">
        <v>69241</v>
      </c>
      <c r="D2578">
        <v>182535</v>
      </c>
      <c r="E2578">
        <v>3591</v>
      </c>
      <c r="F2578">
        <v>3591</v>
      </c>
      <c r="G2578">
        <v>300000</v>
      </c>
      <c r="H2578">
        <v>300000</v>
      </c>
      <c r="I2578">
        <v>22360</v>
      </c>
      <c r="J2578">
        <v>8470</v>
      </c>
      <c r="K2578">
        <v>1</v>
      </c>
      <c r="L2578">
        <v>1</v>
      </c>
      <c r="M2578">
        <v>7.4533332999999993E-2</v>
      </c>
      <c r="N2578">
        <v>2.8233332999999999E-2</v>
      </c>
      <c r="O2578">
        <v>0.49942452500000001</v>
      </c>
      <c r="P2578">
        <f t="shared" si="80"/>
        <v>2.9774729168846491E-5</v>
      </c>
      <c r="Q2578">
        <f t="shared" si="81"/>
        <v>120605631.02475803</v>
      </c>
      <c r="S2578">
        <v>1.3384436399999999</v>
      </c>
      <c r="T2578">
        <v>1.586461677</v>
      </c>
      <c r="U2578">
        <v>0.116317325</v>
      </c>
      <c r="V2578">
        <v>7.7185466999999994E-2</v>
      </c>
      <c r="W2578">
        <v>0.29530667700000002</v>
      </c>
      <c r="X2578">
        <v>6.2403406000000002E-2</v>
      </c>
      <c r="Y2578" t="s">
        <v>16</v>
      </c>
      <c r="Z2578">
        <v>93</v>
      </c>
      <c r="AA2578" t="s">
        <v>155</v>
      </c>
      <c r="AB2578" t="s">
        <v>16</v>
      </c>
      <c r="AC2578">
        <v>51</v>
      </c>
      <c r="AD2578" t="s">
        <v>163</v>
      </c>
    </row>
    <row r="2579" spans="1:30">
      <c r="A2579" t="s">
        <v>154</v>
      </c>
      <c r="B2579" t="s">
        <v>164</v>
      </c>
      <c r="C2579">
        <v>69241</v>
      </c>
      <c r="D2579">
        <v>145564</v>
      </c>
      <c r="E2579">
        <v>3750</v>
      </c>
      <c r="F2579">
        <v>3750</v>
      </c>
      <c r="G2579">
        <v>300000</v>
      </c>
      <c r="H2579">
        <v>300000</v>
      </c>
      <c r="I2579">
        <v>39744</v>
      </c>
      <c r="J2579">
        <v>30052</v>
      </c>
      <c r="K2579">
        <v>1</v>
      </c>
      <c r="L2579">
        <v>1</v>
      </c>
      <c r="M2579">
        <v>0.13247999999999999</v>
      </c>
      <c r="N2579">
        <v>0.100173333</v>
      </c>
      <c r="O2579">
        <v>0.49867303400000002</v>
      </c>
      <c r="P2579">
        <f t="shared" si="80"/>
        <v>3.7264681836179064E-5</v>
      </c>
      <c r="Q2579">
        <f t="shared" si="81"/>
        <v>100631477.72160092</v>
      </c>
      <c r="S2579">
        <v>0.93854877400000003</v>
      </c>
      <c r="T2579">
        <v>1.489350666</v>
      </c>
      <c r="U2579">
        <v>0.129922291</v>
      </c>
      <c r="V2579">
        <v>7.7053575999999999E-2</v>
      </c>
      <c r="W2579">
        <v>0.28556827200000001</v>
      </c>
      <c r="X2579">
        <v>4.2793614000000001E-2</v>
      </c>
      <c r="Y2579" t="s">
        <v>16</v>
      </c>
      <c r="Z2579">
        <v>93</v>
      </c>
      <c r="AA2579" t="s">
        <v>155</v>
      </c>
      <c r="AB2579" t="s">
        <v>16</v>
      </c>
      <c r="AC2579">
        <v>51</v>
      </c>
      <c r="AD2579" t="s">
        <v>165</v>
      </c>
    </row>
    <row r="2580" spans="1:30">
      <c r="A2580" t="s">
        <v>154</v>
      </c>
      <c r="B2580" t="s">
        <v>166</v>
      </c>
      <c r="C2580">
        <v>69241</v>
      </c>
      <c r="D2580">
        <v>113589</v>
      </c>
      <c r="E2580">
        <v>2793</v>
      </c>
      <c r="F2580">
        <v>2793</v>
      </c>
      <c r="G2580">
        <v>300000</v>
      </c>
      <c r="H2580">
        <v>300000</v>
      </c>
      <c r="I2580">
        <v>8777</v>
      </c>
      <c r="J2580">
        <v>14418</v>
      </c>
      <c r="K2580">
        <v>1</v>
      </c>
      <c r="L2580">
        <v>1</v>
      </c>
      <c r="M2580">
        <v>2.9256667E-2</v>
      </c>
      <c r="N2580">
        <v>4.8059999999999999E-2</v>
      </c>
      <c r="O2580">
        <v>0.50117274199999995</v>
      </c>
      <c r="P2580">
        <f t="shared" si="80"/>
        <v>3.3846303900671319E-5</v>
      </c>
      <c r="Q2580">
        <f t="shared" si="81"/>
        <v>82520088.698506385</v>
      </c>
      <c r="S2580">
        <v>1.425995683</v>
      </c>
      <c r="T2580">
        <v>1.70565393</v>
      </c>
      <c r="U2580">
        <v>0.151531426</v>
      </c>
      <c r="V2580">
        <v>8.8177045999999995E-2</v>
      </c>
      <c r="W2580">
        <v>0.30094529599999997</v>
      </c>
      <c r="X2580">
        <v>4.4129249000000002E-2</v>
      </c>
      <c r="Y2580" t="s">
        <v>16</v>
      </c>
      <c r="Z2580">
        <v>93</v>
      </c>
      <c r="AA2580" t="s">
        <v>155</v>
      </c>
      <c r="AB2580" t="s">
        <v>43</v>
      </c>
      <c r="AC2580">
        <v>51</v>
      </c>
      <c r="AD2580" t="s">
        <v>167</v>
      </c>
    </row>
    <row r="2581" spans="1:30">
      <c r="A2581" t="s">
        <v>154</v>
      </c>
      <c r="B2581" t="s">
        <v>168</v>
      </c>
      <c r="C2581">
        <v>69241</v>
      </c>
      <c r="D2581">
        <v>80527</v>
      </c>
      <c r="E2581">
        <v>2299</v>
      </c>
      <c r="F2581">
        <v>2299</v>
      </c>
      <c r="G2581">
        <v>300000</v>
      </c>
      <c r="H2581">
        <v>300000</v>
      </c>
      <c r="I2581">
        <v>9437</v>
      </c>
      <c r="J2581">
        <v>6414</v>
      </c>
      <c r="K2581">
        <v>1</v>
      </c>
      <c r="L2581">
        <v>1</v>
      </c>
      <c r="M2581">
        <v>3.1456667000000001E-2</v>
      </c>
      <c r="N2581">
        <v>2.138E-2</v>
      </c>
      <c r="O2581">
        <v>0.50064084200000003</v>
      </c>
      <c r="P2581">
        <f t="shared" si="80"/>
        <v>3.6685554698977071E-5</v>
      </c>
      <c r="Q2581">
        <f t="shared" si="81"/>
        <v>62667718.094067812</v>
      </c>
      <c r="S2581">
        <v>1.5861397829999999</v>
      </c>
      <c r="T2581">
        <v>1.7738212369999999</v>
      </c>
      <c r="U2581">
        <v>0.18923587</v>
      </c>
      <c r="V2581">
        <v>0.109330543</v>
      </c>
      <c r="W2581">
        <v>0.35257569300000002</v>
      </c>
      <c r="X2581">
        <v>7.0085697000000002E-2</v>
      </c>
      <c r="Y2581" t="s">
        <v>16</v>
      </c>
      <c r="Z2581">
        <v>93</v>
      </c>
      <c r="AA2581" t="s">
        <v>155</v>
      </c>
      <c r="AB2581" t="s">
        <v>16</v>
      </c>
      <c r="AC2581">
        <v>94</v>
      </c>
      <c r="AD2581" t="s">
        <v>169</v>
      </c>
    </row>
    <row r="2582" spans="1:30">
      <c r="A2582" t="s">
        <v>154</v>
      </c>
      <c r="B2582" t="s">
        <v>170</v>
      </c>
      <c r="C2582">
        <v>69241</v>
      </c>
      <c r="D2582">
        <v>55588</v>
      </c>
      <c r="E2582">
        <v>1775</v>
      </c>
      <c r="F2582">
        <v>1775</v>
      </c>
      <c r="G2582">
        <v>300000</v>
      </c>
      <c r="H2582">
        <v>300000</v>
      </c>
      <c r="I2582">
        <v>80681</v>
      </c>
      <c r="J2582">
        <v>111423</v>
      </c>
      <c r="K2582">
        <v>1</v>
      </c>
      <c r="L2582">
        <v>1</v>
      </c>
      <c r="M2582">
        <v>0.26893666700000002</v>
      </c>
      <c r="N2582">
        <v>0.37141000000000002</v>
      </c>
      <c r="O2582">
        <v>0.50100061200000001</v>
      </c>
      <c r="P2582">
        <f t="shared" si="80"/>
        <v>3.8099813794029941E-5</v>
      </c>
      <c r="Q2582">
        <f t="shared" si="81"/>
        <v>46588154.199276797</v>
      </c>
      <c r="S2582">
        <v>0.50024819300000001</v>
      </c>
      <c r="T2582">
        <v>1.709608324</v>
      </c>
      <c r="U2582">
        <v>0.24445171500000001</v>
      </c>
      <c r="V2582">
        <v>0.158862223</v>
      </c>
      <c r="W2582">
        <v>0.42198039399999998</v>
      </c>
      <c r="X2582">
        <v>4.4344393000000003E-2</v>
      </c>
      <c r="Y2582" t="s">
        <v>16</v>
      </c>
      <c r="Z2582">
        <v>93</v>
      </c>
      <c r="AA2582" t="s">
        <v>155</v>
      </c>
      <c r="AB2582" t="s">
        <v>16</v>
      </c>
      <c r="AC2582">
        <v>99</v>
      </c>
      <c r="AD2582" t="s">
        <v>171</v>
      </c>
    </row>
    <row r="2583" spans="1:30">
      <c r="A2583" t="s">
        <v>154</v>
      </c>
      <c r="B2583" t="s">
        <v>172</v>
      </c>
      <c r="C2583">
        <v>69241</v>
      </c>
      <c r="D2583">
        <v>85661</v>
      </c>
      <c r="E2583">
        <v>1939</v>
      </c>
      <c r="F2583">
        <v>1939</v>
      </c>
      <c r="G2583">
        <v>300000</v>
      </c>
      <c r="H2583">
        <v>300000</v>
      </c>
      <c r="I2583">
        <v>36341</v>
      </c>
      <c r="J2583">
        <v>7102</v>
      </c>
      <c r="K2583">
        <v>1</v>
      </c>
      <c r="L2583">
        <v>1</v>
      </c>
      <c r="M2583">
        <v>0.121136667</v>
      </c>
      <c r="N2583">
        <v>2.3673333000000001E-2</v>
      </c>
      <c r="O2583">
        <v>0.50168493800000002</v>
      </c>
      <c r="P2583">
        <f t="shared" si="80"/>
        <v>2.9448327335107509E-5</v>
      </c>
      <c r="Q2583">
        <f t="shared" si="81"/>
        <v>65844147.205209039</v>
      </c>
      <c r="S2583">
        <v>1.271232476</v>
      </c>
      <c r="T2583">
        <v>1.8092735360000001</v>
      </c>
      <c r="U2583">
        <v>0.14893861799999999</v>
      </c>
      <c r="V2583">
        <v>0.12070241700000001</v>
      </c>
      <c r="W2583">
        <v>0.36959674599999998</v>
      </c>
      <c r="X2583">
        <v>5.1440443000000002E-2</v>
      </c>
      <c r="Y2583" t="s">
        <v>16</v>
      </c>
      <c r="Z2583">
        <v>93</v>
      </c>
      <c r="AA2583" t="s">
        <v>155</v>
      </c>
      <c r="AB2583" t="s">
        <v>16</v>
      </c>
      <c r="AC2583">
        <v>95</v>
      </c>
      <c r="AD2583" t="s">
        <v>173</v>
      </c>
    </row>
    <row r="2584" spans="1:30">
      <c r="A2584" t="s">
        <v>154</v>
      </c>
      <c r="B2584" t="s">
        <v>174</v>
      </c>
      <c r="C2584">
        <v>69241</v>
      </c>
      <c r="D2584">
        <v>188223</v>
      </c>
      <c r="E2584">
        <v>4025</v>
      </c>
      <c r="F2584">
        <v>4025</v>
      </c>
      <c r="G2584">
        <v>300000</v>
      </c>
      <c r="H2584">
        <v>300000</v>
      </c>
      <c r="I2584">
        <v>31076</v>
      </c>
      <c r="J2584">
        <v>23305</v>
      </c>
      <c r="K2584">
        <v>1</v>
      </c>
      <c r="L2584">
        <v>1</v>
      </c>
      <c r="M2584">
        <v>0.10358666699999999</v>
      </c>
      <c r="N2584">
        <v>7.7683332999999993E-2</v>
      </c>
      <c r="O2584">
        <v>0.50038473299999997</v>
      </c>
      <c r="P2584">
        <f t="shared" si="80"/>
        <v>3.2563949052908886E-5</v>
      </c>
      <c r="Q2584">
        <f t="shared" si="81"/>
        <v>123602944.88424319</v>
      </c>
      <c r="S2584">
        <v>1.0471841399999999</v>
      </c>
      <c r="T2584">
        <v>1.5266147489999999</v>
      </c>
      <c r="U2584">
        <v>7.4460387000000003E-2</v>
      </c>
      <c r="V2584">
        <v>5.5516772999999998E-2</v>
      </c>
      <c r="W2584">
        <v>0.26283957299999999</v>
      </c>
      <c r="X2584">
        <v>3.9328491E-2</v>
      </c>
      <c r="Y2584" t="s">
        <v>16</v>
      </c>
      <c r="Z2584">
        <v>93</v>
      </c>
      <c r="AA2584" t="s">
        <v>155</v>
      </c>
      <c r="AB2584" t="s">
        <v>43</v>
      </c>
      <c r="AC2584">
        <v>30</v>
      </c>
      <c r="AD2584" t="s">
        <v>175</v>
      </c>
    </row>
    <row r="2585" spans="1:30">
      <c r="A2585" t="s">
        <v>156</v>
      </c>
      <c r="B2585" t="s">
        <v>158</v>
      </c>
      <c r="C2585">
        <v>88206</v>
      </c>
      <c r="D2585">
        <v>65795</v>
      </c>
      <c r="E2585">
        <v>2137</v>
      </c>
      <c r="F2585">
        <v>2137</v>
      </c>
      <c r="G2585">
        <v>300000</v>
      </c>
      <c r="H2585">
        <v>300000</v>
      </c>
      <c r="I2585">
        <v>26750</v>
      </c>
      <c r="J2585">
        <v>8506</v>
      </c>
      <c r="K2585">
        <v>1</v>
      </c>
      <c r="L2585">
        <v>1</v>
      </c>
      <c r="M2585">
        <v>8.9166667000000005E-2</v>
      </c>
      <c r="N2585">
        <v>2.8353333000000001E-2</v>
      </c>
      <c r="O2585">
        <v>0.50034384499999995</v>
      </c>
      <c r="P2585">
        <f t="shared" si="80"/>
        <v>3.3025675305209447E-5</v>
      </c>
      <c r="Q2585">
        <f t="shared" si="81"/>
        <v>64707230.972591534</v>
      </c>
      <c r="S2585">
        <v>1.298596664</v>
      </c>
      <c r="T2585">
        <v>1.753714054</v>
      </c>
      <c r="U2585">
        <v>0.138681639</v>
      </c>
      <c r="V2585">
        <v>8.4650604000000004E-2</v>
      </c>
      <c r="W2585">
        <v>0.25023102200000003</v>
      </c>
      <c r="X2585">
        <v>3.5900335999999998E-2</v>
      </c>
      <c r="Y2585" t="s">
        <v>16</v>
      </c>
      <c r="Z2585">
        <v>92</v>
      </c>
      <c r="AA2585" t="s">
        <v>157</v>
      </c>
      <c r="AB2585" t="s">
        <v>16</v>
      </c>
      <c r="AC2585">
        <v>91</v>
      </c>
      <c r="AD2585" t="s">
        <v>159</v>
      </c>
    </row>
    <row r="2586" spans="1:30">
      <c r="A2586" t="s">
        <v>156</v>
      </c>
      <c r="B2586" t="s">
        <v>160</v>
      </c>
      <c r="C2586">
        <v>88206</v>
      </c>
      <c r="D2586">
        <v>96486</v>
      </c>
      <c r="E2586">
        <v>3109</v>
      </c>
      <c r="F2586">
        <v>3109</v>
      </c>
      <c r="G2586">
        <v>300000</v>
      </c>
      <c r="H2586">
        <v>300000</v>
      </c>
      <c r="I2586">
        <v>61867</v>
      </c>
      <c r="J2586">
        <v>13509</v>
      </c>
      <c r="K2586">
        <v>1</v>
      </c>
      <c r="L2586">
        <v>1</v>
      </c>
      <c r="M2586">
        <v>0.20622333300000001</v>
      </c>
      <c r="N2586">
        <v>4.5030000000000001E-2</v>
      </c>
      <c r="O2586">
        <v>0.50041569699999999</v>
      </c>
      <c r="P2586">
        <f t="shared" si="80"/>
        <v>3.537128013513751E-5</v>
      </c>
      <c r="Q2586">
        <f t="shared" si="81"/>
        <v>87896168.533395752</v>
      </c>
      <c r="S2586">
        <v>1.0160801209999999</v>
      </c>
      <c r="T2586">
        <v>1.6013022429999999</v>
      </c>
      <c r="U2586">
        <v>0.15662794999999999</v>
      </c>
      <c r="V2586">
        <v>0.121869436</v>
      </c>
      <c r="W2586">
        <v>0.27087682000000002</v>
      </c>
      <c r="X2586">
        <v>6.7996860000000001E-3</v>
      </c>
      <c r="Y2586" t="s">
        <v>16</v>
      </c>
      <c r="Z2586">
        <v>92</v>
      </c>
      <c r="AA2586" t="s">
        <v>157</v>
      </c>
      <c r="AB2586" t="s">
        <v>16</v>
      </c>
      <c r="AC2586">
        <v>88</v>
      </c>
      <c r="AD2586" t="s">
        <v>161</v>
      </c>
    </row>
    <row r="2587" spans="1:30">
      <c r="A2587" t="s">
        <v>156</v>
      </c>
      <c r="B2587" t="s">
        <v>162</v>
      </c>
      <c r="C2587">
        <v>88206</v>
      </c>
      <c r="D2587">
        <v>182535</v>
      </c>
      <c r="E2587">
        <v>4458</v>
      </c>
      <c r="F2587">
        <v>4458</v>
      </c>
      <c r="G2587">
        <v>300000</v>
      </c>
      <c r="H2587">
        <v>300000</v>
      </c>
      <c r="I2587">
        <v>35070</v>
      </c>
      <c r="J2587">
        <v>10411</v>
      </c>
      <c r="K2587">
        <v>1</v>
      </c>
      <c r="L2587">
        <v>1</v>
      </c>
      <c r="M2587">
        <v>0.1169</v>
      </c>
      <c r="N2587">
        <v>3.4703333000000003E-2</v>
      </c>
      <c r="O2587">
        <v>0.50142995099999998</v>
      </c>
      <c r="P2587">
        <f t="shared" si="80"/>
        <v>3.0455423405311041E-5</v>
      </c>
      <c r="Q2587">
        <f t="shared" si="81"/>
        <v>146377869.73674387</v>
      </c>
      <c r="S2587">
        <v>1.195907142</v>
      </c>
      <c r="T2587">
        <v>1.491228177</v>
      </c>
      <c r="U2587">
        <v>0.104404249</v>
      </c>
      <c r="V2587">
        <v>6.7545440999999998E-2</v>
      </c>
      <c r="W2587">
        <v>0.190467426</v>
      </c>
      <c r="X2587">
        <v>4.5249468000000001E-2</v>
      </c>
      <c r="Y2587" t="s">
        <v>16</v>
      </c>
      <c r="Z2587">
        <v>92</v>
      </c>
      <c r="AA2587" t="s">
        <v>157</v>
      </c>
      <c r="AB2587" t="s">
        <v>16</v>
      </c>
      <c r="AC2587">
        <v>51</v>
      </c>
      <c r="AD2587" t="s">
        <v>163</v>
      </c>
    </row>
    <row r="2588" spans="1:30">
      <c r="A2588" t="s">
        <v>156</v>
      </c>
      <c r="B2588" t="s">
        <v>164</v>
      </c>
      <c r="C2588">
        <v>88206</v>
      </c>
      <c r="D2588">
        <v>145564</v>
      </c>
      <c r="E2588">
        <v>4178</v>
      </c>
      <c r="F2588">
        <v>4178</v>
      </c>
      <c r="G2588">
        <v>300000</v>
      </c>
      <c r="H2588">
        <v>300000</v>
      </c>
      <c r="I2588">
        <v>14410</v>
      </c>
      <c r="J2588">
        <v>26875</v>
      </c>
      <c r="K2588">
        <v>1</v>
      </c>
      <c r="L2588">
        <v>1</v>
      </c>
      <c r="M2588">
        <v>4.8033332999999998E-2</v>
      </c>
      <c r="N2588">
        <v>8.9583333000000001E-2</v>
      </c>
      <c r="O2588">
        <v>0.49862193300000002</v>
      </c>
      <c r="P2588">
        <f t="shared" si="80"/>
        <v>3.4207926336030194E-5</v>
      </c>
      <c r="Q2588">
        <f t="shared" si="81"/>
        <v>122135436.06703329</v>
      </c>
      <c r="S2588">
        <v>1.1831150210000001</v>
      </c>
      <c r="T2588">
        <v>1.4866399560000001</v>
      </c>
      <c r="U2588">
        <v>0.118980162</v>
      </c>
      <c r="V2588">
        <v>6.9268729000000001E-2</v>
      </c>
      <c r="W2588">
        <v>0.20843935999999999</v>
      </c>
      <c r="X2588">
        <v>1.6718258E-2</v>
      </c>
      <c r="Y2588" t="s">
        <v>16</v>
      </c>
      <c r="Z2588">
        <v>92</v>
      </c>
      <c r="AA2588" t="s">
        <v>157</v>
      </c>
      <c r="AB2588" t="s">
        <v>16</v>
      </c>
      <c r="AC2588">
        <v>51</v>
      </c>
      <c r="AD2588" t="s">
        <v>165</v>
      </c>
    </row>
    <row r="2589" spans="1:30">
      <c r="A2589" t="s">
        <v>156</v>
      </c>
      <c r="B2589" t="s">
        <v>166</v>
      </c>
      <c r="C2589">
        <v>88206</v>
      </c>
      <c r="D2589">
        <v>113589</v>
      </c>
      <c r="E2589">
        <v>3321</v>
      </c>
      <c r="F2589">
        <v>3321</v>
      </c>
      <c r="G2589">
        <v>300000</v>
      </c>
      <c r="H2589">
        <v>300000</v>
      </c>
      <c r="I2589">
        <v>19418</v>
      </c>
      <c r="J2589">
        <v>8316</v>
      </c>
      <c r="K2589">
        <v>1</v>
      </c>
      <c r="L2589">
        <v>1</v>
      </c>
      <c r="M2589">
        <v>6.4726667000000002E-2</v>
      </c>
      <c r="N2589">
        <v>2.7720000000000002E-2</v>
      </c>
      <c r="O2589">
        <v>0.50055111399999996</v>
      </c>
      <c r="P2589">
        <f t="shared" si="80"/>
        <v>3.3158994467573662E-5</v>
      </c>
      <c r="Q2589">
        <f t="shared" si="81"/>
        <v>100153821.10719979</v>
      </c>
      <c r="S2589">
        <v>1.373061756</v>
      </c>
      <c r="T2589">
        <v>1.625152108</v>
      </c>
      <c r="U2589">
        <v>0.15548393199999999</v>
      </c>
      <c r="V2589">
        <v>8.5503156999999996E-2</v>
      </c>
      <c r="W2589">
        <v>0.23251047799999999</v>
      </c>
      <c r="X2589">
        <v>1.0960716000000001E-2</v>
      </c>
      <c r="Y2589" t="s">
        <v>16</v>
      </c>
      <c r="Z2589">
        <v>92</v>
      </c>
      <c r="AA2589" t="s">
        <v>157</v>
      </c>
      <c r="AB2589" t="s">
        <v>43</v>
      </c>
      <c r="AC2589">
        <v>51</v>
      </c>
      <c r="AD2589" t="s">
        <v>167</v>
      </c>
    </row>
    <row r="2590" spans="1:30">
      <c r="A2590" t="s">
        <v>156</v>
      </c>
      <c r="B2590" t="s">
        <v>168</v>
      </c>
      <c r="C2590">
        <v>88206</v>
      </c>
      <c r="D2590">
        <v>80527</v>
      </c>
      <c r="E2590">
        <v>2709</v>
      </c>
      <c r="F2590">
        <v>2709</v>
      </c>
      <c r="G2590">
        <v>300000</v>
      </c>
      <c r="H2590">
        <v>300000</v>
      </c>
      <c r="I2590">
        <v>27831</v>
      </c>
      <c r="J2590">
        <v>7217</v>
      </c>
      <c r="K2590">
        <v>1</v>
      </c>
      <c r="L2590">
        <v>1</v>
      </c>
      <c r="M2590">
        <v>9.2770000000000005E-2</v>
      </c>
      <c r="N2590">
        <v>2.4056667E-2</v>
      </c>
      <c r="O2590">
        <v>0.50163380099999999</v>
      </c>
      <c r="P2590">
        <f t="shared" si="80"/>
        <v>3.5616995934307191E-5</v>
      </c>
      <c r="Q2590">
        <f t="shared" si="81"/>
        <v>76059193.902723908</v>
      </c>
      <c r="S2590">
        <v>1.325678487</v>
      </c>
      <c r="T2590">
        <v>1.685013315</v>
      </c>
      <c r="U2590">
        <v>0.177186752</v>
      </c>
      <c r="V2590">
        <v>0.102842276</v>
      </c>
      <c r="W2590">
        <v>0.29418673000000001</v>
      </c>
      <c r="X2590">
        <v>5.9079639999999999E-3</v>
      </c>
      <c r="Y2590" t="s">
        <v>16</v>
      </c>
      <c r="Z2590">
        <v>92</v>
      </c>
      <c r="AA2590" t="s">
        <v>157</v>
      </c>
      <c r="AB2590" t="s">
        <v>16</v>
      </c>
      <c r="AC2590">
        <v>94</v>
      </c>
      <c r="AD2590" t="s">
        <v>169</v>
      </c>
    </row>
    <row r="2591" spans="1:30">
      <c r="A2591" t="s">
        <v>156</v>
      </c>
      <c r="B2591" t="s">
        <v>170</v>
      </c>
      <c r="C2591">
        <v>88206</v>
      </c>
      <c r="D2591">
        <v>55588</v>
      </c>
      <c r="E2591">
        <v>1887</v>
      </c>
      <c r="F2591">
        <v>1887</v>
      </c>
      <c r="G2591">
        <v>300000</v>
      </c>
      <c r="H2591">
        <v>300000</v>
      </c>
      <c r="I2591">
        <v>7947</v>
      </c>
      <c r="J2591">
        <v>41903</v>
      </c>
      <c r="K2591">
        <v>1</v>
      </c>
      <c r="L2591">
        <v>1</v>
      </c>
      <c r="M2591">
        <v>2.649E-2</v>
      </c>
      <c r="N2591">
        <v>0.139676667</v>
      </c>
      <c r="O2591">
        <v>0.50207695200000002</v>
      </c>
      <c r="P2591">
        <f t="shared" si="80"/>
        <v>3.3372485936373556E-5</v>
      </c>
      <c r="Q2591">
        <f t="shared" si="81"/>
        <v>56543585.143691942</v>
      </c>
      <c r="S2591">
        <v>1.215897083</v>
      </c>
      <c r="T2591">
        <v>1.790037305</v>
      </c>
      <c r="U2591">
        <v>0.23546581999999999</v>
      </c>
      <c r="V2591">
        <v>0.144484425</v>
      </c>
      <c r="W2591">
        <v>0.371739763</v>
      </c>
      <c r="X2591">
        <v>0.107081961</v>
      </c>
      <c r="Y2591" t="s">
        <v>16</v>
      </c>
      <c r="Z2591">
        <v>92</v>
      </c>
      <c r="AA2591" t="s">
        <v>157</v>
      </c>
      <c r="AB2591" t="s">
        <v>16</v>
      </c>
      <c r="AC2591">
        <v>99</v>
      </c>
      <c r="AD2591" t="s">
        <v>171</v>
      </c>
    </row>
    <row r="2592" spans="1:30">
      <c r="A2592" t="s">
        <v>156</v>
      </c>
      <c r="B2592" t="s">
        <v>172</v>
      </c>
      <c r="C2592">
        <v>88206</v>
      </c>
      <c r="D2592">
        <v>85661</v>
      </c>
      <c r="E2592">
        <v>2300</v>
      </c>
      <c r="F2592">
        <v>2300</v>
      </c>
      <c r="G2592">
        <v>300000</v>
      </c>
      <c r="H2592">
        <v>300000</v>
      </c>
      <c r="I2592">
        <v>7956</v>
      </c>
      <c r="J2592">
        <v>7799</v>
      </c>
      <c r="K2592">
        <v>1</v>
      </c>
      <c r="L2592">
        <v>1</v>
      </c>
      <c r="M2592">
        <v>2.6519999999999998E-2</v>
      </c>
      <c r="N2592">
        <v>2.5996667000000001E-2</v>
      </c>
      <c r="O2592">
        <v>0.49537869800000001</v>
      </c>
      <c r="P2592">
        <f t="shared" si="80"/>
        <v>2.8780797354599443E-5</v>
      </c>
      <c r="Q2592">
        <f t="shared" si="81"/>
        <v>79914394.714725941</v>
      </c>
      <c r="S2592">
        <v>1.5807543909999999</v>
      </c>
      <c r="T2592">
        <v>1.7628328010000001</v>
      </c>
      <c r="U2592">
        <v>0.150925639</v>
      </c>
      <c r="V2592">
        <v>0.105962788</v>
      </c>
      <c r="W2592">
        <v>0.27170814999999998</v>
      </c>
      <c r="X2592">
        <v>4.5083761E-2</v>
      </c>
      <c r="Y2592" t="s">
        <v>16</v>
      </c>
      <c r="Z2592">
        <v>92</v>
      </c>
      <c r="AA2592" t="s">
        <v>157</v>
      </c>
      <c r="AB2592" t="s">
        <v>16</v>
      </c>
      <c r="AC2592">
        <v>95</v>
      </c>
      <c r="AD2592" t="s">
        <v>173</v>
      </c>
    </row>
    <row r="2593" spans="1:30">
      <c r="A2593" t="s">
        <v>156</v>
      </c>
      <c r="B2593" t="s">
        <v>174</v>
      </c>
      <c r="C2593">
        <v>88206</v>
      </c>
      <c r="D2593">
        <v>188223</v>
      </c>
      <c r="E2593">
        <v>4890</v>
      </c>
      <c r="F2593">
        <v>4890</v>
      </c>
      <c r="G2593">
        <v>300000</v>
      </c>
      <c r="H2593">
        <v>300000</v>
      </c>
      <c r="I2593">
        <v>44930</v>
      </c>
      <c r="J2593">
        <v>25557</v>
      </c>
      <c r="K2593">
        <v>1</v>
      </c>
      <c r="L2593">
        <v>1</v>
      </c>
      <c r="M2593">
        <v>0.14976666699999999</v>
      </c>
      <c r="N2593">
        <v>8.5190000000000002E-2</v>
      </c>
      <c r="O2593">
        <v>0.500296395</v>
      </c>
      <c r="P2593">
        <f t="shared" si="80"/>
        <v>3.2596592541894217E-5</v>
      </c>
      <c r="Q2593">
        <f t="shared" si="81"/>
        <v>150015680.12715471</v>
      </c>
      <c r="S2593">
        <v>0.94709810500000002</v>
      </c>
      <c r="T2593">
        <v>1.4365183720000001</v>
      </c>
      <c r="U2593">
        <v>7.7782827999999998E-2</v>
      </c>
      <c r="V2593">
        <v>5.867199E-2</v>
      </c>
      <c r="W2593">
        <v>0.17498392099999999</v>
      </c>
      <c r="X2593">
        <v>3.2031395999999997E-2</v>
      </c>
      <c r="Y2593" t="s">
        <v>16</v>
      </c>
      <c r="Z2593">
        <v>92</v>
      </c>
      <c r="AA2593" t="s">
        <v>157</v>
      </c>
      <c r="AB2593" t="s">
        <v>43</v>
      </c>
      <c r="AC2593">
        <v>30</v>
      </c>
      <c r="AD2593" t="s">
        <v>175</v>
      </c>
    </row>
    <row r="2594" spans="1:30">
      <c r="A2594" t="s">
        <v>158</v>
      </c>
      <c r="B2594" t="s">
        <v>160</v>
      </c>
      <c r="C2594">
        <v>65795</v>
      </c>
      <c r="D2594">
        <v>96486</v>
      </c>
      <c r="E2594">
        <v>2473</v>
      </c>
      <c r="F2594">
        <v>2473</v>
      </c>
      <c r="G2594">
        <v>300000</v>
      </c>
      <c r="H2594">
        <v>300000</v>
      </c>
      <c r="I2594">
        <v>6472</v>
      </c>
      <c r="J2594">
        <v>58405</v>
      </c>
      <c r="K2594">
        <v>1</v>
      </c>
      <c r="L2594">
        <v>1</v>
      </c>
      <c r="M2594">
        <v>2.1573333E-2</v>
      </c>
      <c r="N2594">
        <v>0.19468333299999999</v>
      </c>
      <c r="O2594">
        <v>0.50199797800000001</v>
      </c>
      <c r="P2594">
        <f t="shared" si="80"/>
        <v>3.5571187310570526E-5</v>
      </c>
      <c r="Q2594">
        <f t="shared" si="81"/>
        <v>69522559.885570928</v>
      </c>
      <c r="S2594">
        <v>1.1883769799999999</v>
      </c>
      <c r="T2594">
        <v>1.773877747</v>
      </c>
      <c r="U2594">
        <v>0.138075104</v>
      </c>
      <c r="V2594">
        <v>0.13189829</v>
      </c>
      <c r="W2594">
        <v>0.280410679</v>
      </c>
      <c r="X2594">
        <v>4.1453405999999998E-2</v>
      </c>
      <c r="Y2594" t="s">
        <v>16</v>
      </c>
      <c r="Z2594">
        <v>91</v>
      </c>
      <c r="AA2594" t="s">
        <v>159</v>
      </c>
      <c r="AB2594" t="s">
        <v>16</v>
      </c>
      <c r="AC2594">
        <v>88</v>
      </c>
      <c r="AD2594" t="s">
        <v>161</v>
      </c>
    </row>
    <row r="2595" spans="1:30">
      <c r="A2595" t="s">
        <v>158</v>
      </c>
      <c r="B2595" t="s">
        <v>162</v>
      </c>
      <c r="C2595">
        <v>65795</v>
      </c>
      <c r="D2595">
        <v>182535</v>
      </c>
      <c r="E2595">
        <v>3634</v>
      </c>
      <c r="F2595">
        <v>3634</v>
      </c>
      <c r="G2595">
        <v>300000</v>
      </c>
      <c r="H2595">
        <v>300000</v>
      </c>
      <c r="I2595">
        <v>77481</v>
      </c>
      <c r="J2595">
        <v>9168</v>
      </c>
      <c r="K2595">
        <v>1</v>
      </c>
      <c r="L2595">
        <v>1</v>
      </c>
      <c r="M2595">
        <v>0.25827</v>
      </c>
      <c r="N2595">
        <v>3.056E-2</v>
      </c>
      <c r="O2595">
        <v>0.50274747900000005</v>
      </c>
      <c r="P2595">
        <f t="shared" si="80"/>
        <v>3.1387280590154562E-5</v>
      </c>
      <c r="Q2595">
        <f t="shared" si="81"/>
        <v>115779383.61247833</v>
      </c>
      <c r="S2595">
        <v>1.051386339</v>
      </c>
      <c r="T2595">
        <v>1.5836267319999999</v>
      </c>
      <c r="U2595">
        <v>0.14695739399999999</v>
      </c>
      <c r="V2595">
        <v>9.4147757999999998E-2</v>
      </c>
      <c r="W2595">
        <v>0.262146765</v>
      </c>
      <c r="X2595">
        <v>2.0522924000000001E-2</v>
      </c>
      <c r="Y2595" t="s">
        <v>16</v>
      </c>
      <c r="Z2595">
        <v>91</v>
      </c>
      <c r="AA2595" t="s">
        <v>159</v>
      </c>
      <c r="AB2595" t="s">
        <v>16</v>
      </c>
      <c r="AC2595">
        <v>51</v>
      </c>
      <c r="AD2595" t="s">
        <v>163</v>
      </c>
    </row>
    <row r="2596" spans="1:30">
      <c r="A2596" t="s">
        <v>158</v>
      </c>
      <c r="B2596" t="s">
        <v>164</v>
      </c>
      <c r="C2596">
        <v>65795</v>
      </c>
      <c r="D2596">
        <v>145564</v>
      </c>
      <c r="E2596">
        <v>3400</v>
      </c>
      <c r="F2596">
        <v>3400</v>
      </c>
      <c r="G2596">
        <v>300000</v>
      </c>
      <c r="H2596">
        <v>300000</v>
      </c>
      <c r="I2596">
        <v>114302</v>
      </c>
      <c r="J2596">
        <v>36053</v>
      </c>
      <c r="K2596">
        <v>1</v>
      </c>
      <c r="L2596">
        <v>1</v>
      </c>
      <c r="M2596">
        <v>0.38100666700000002</v>
      </c>
      <c r="N2596">
        <v>0.120176667</v>
      </c>
      <c r="O2596">
        <v>0.50054428100000004</v>
      </c>
      <c r="P2596">
        <f t="shared" si="80"/>
        <v>3.5195036430386666E-5</v>
      </c>
      <c r="Q2596">
        <f t="shared" si="81"/>
        <v>96604531.3442128</v>
      </c>
      <c r="S2596">
        <v>0.66962363400000002</v>
      </c>
      <c r="T2596">
        <v>1.546478123</v>
      </c>
      <c r="U2596">
        <v>0.135999381</v>
      </c>
      <c r="V2596">
        <v>0.108436807</v>
      </c>
      <c r="W2596">
        <v>0.28226342500000001</v>
      </c>
      <c r="X2596">
        <v>2.8024677000000001E-2</v>
      </c>
      <c r="Y2596" t="s">
        <v>16</v>
      </c>
      <c r="Z2596">
        <v>91</v>
      </c>
      <c r="AA2596" t="s">
        <v>159</v>
      </c>
      <c r="AB2596" t="s">
        <v>16</v>
      </c>
      <c r="AC2596">
        <v>51</v>
      </c>
      <c r="AD2596" t="s">
        <v>165</v>
      </c>
    </row>
    <row r="2597" spans="1:30">
      <c r="A2597" t="s">
        <v>158</v>
      </c>
      <c r="B2597" t="s">
        <v>166</v>
      </c>
      <c r="C2597">
        <v>65795</v>
      </c>
      <c r="D2597">
        <v>113589</v>
      </c>
      <c r="E2597">
        <v>2689</v>
      </c>
      <c r="F2597">
        <v>2689</v>
      </c>
      <c r="G2597">
        <v>300000</v>
      </c>
      <c r="H2597">
        <v>300000</v>
      </c>
      <c r="I2597">
        <v>8455</v>
      </c>
      <c r="J2597">
        <v>6749</v>
      </c>
      <c r="K2597">
        <v>1</v>
      </c>
      <c r="L2597">
        <v>1</v>
      </c>
      <c r="M2597">
        <v>2.8183333000000001E-2</v>
      </c>
      <c r="N2597">
        <v>2.2496667000000001E-2</v>
      </c>
      <c r="O2597">
        <v>0.500755795</v>
      </c>
      <c r="P2597">
        <f t="shared" si="80"/>
        <v>3.3944347771294244E-5</v>
      </c>
      <c r="Q2597">
        <f t="shared" si="81"/>
        <v>79217901.5521992</v>
      </c>
      <c r="S2597">
        <v>1.598944717</v>
      </c>
      <c r="T2597">
        <v>1.755030892</v>
      </c>
      <c r="U2597">
        <v>0.147062004</v>
      </c>
      <c r="V2597">
        <v>0.111166366</v>
      </c>
      <c r="W2597">
        <v>0.27289145100000001</v>
      </c>
      <c r="X2597">
        <v>1.6039502000000001E-2</v>
      </c>
      <c r="Y2597" t="s">
        <v>16</v>
      </c>
      <c r="Z2597">
        <v>91</v>
      </c>
      <c r="AA2597" t="s">
        <v>159</v>
      </c>
      <c r="AB2597" t="s">
        <v>43</v>
      </c>
      <c r="AC2597">
        <v>51</v>
      </c>
      <c r="AD2597" t="s">
        <v>167</v>
      </c>
    </row>
    <row r="2598" spans="1:30">
      <c r="A2598" t="s">
        <v>158</v>
      </c>
      <c r="B2598" t="s">
        <v>168</v>
      </c>
      <c r="C2598">
        <v>65795</v>
      </c>
      <c r="D2598">
        <v>80527</v>
      </c>
      <c r="E2598">
        <v>2233</v>
      </c>
      <c r="F2598">
        <v>2233</v>
      </c>
      <c r="G2598">
        <v>300000</v>
      </c>
      <c r="H2598">
        <v>300000</v>
      </c>
      <c r="I2598">
        <v>67012</v>
      </c>
      <c r="J2598">
        <v>7054</v>
      </c>
      <c r="K2598">
        <v>1</v>
      </c>
      <c r="L2598">
        <v>1</v>
      </c>
      <c r="M2598">
        <v>0.22337333300000001</v>
      </c>
      <c r="N2598">
        <v>2.3513333000000001E-2</v>
      </c>
      <c r="O2598">
        <v>0.50151091800000003</v>
      </c>
      <c r="P2598">
        <f t="shared" si="80"/>
        <v>3.7117711693084169E-5</v>
      </c>
      <c r="Q2598">
        <f t="shared" si="81"/>
        <v>60159958.63279622</v>
      </c>
      <c r="S2598">
        <v>1.1398272309999999</v>
      </c>
      <c r="T2598">
        <v>1.7835243430000001</v>
      </c>
      <c r="U2598">
        <v>0.23750320699999999</v>
      </c>
      <c r="V2598">
        <v>0.145017753</v>
      </c>
      <c r="W2598">
        <v>0.36104702</v>
      </c>
      <c r="X2598">
        <v>3.3226893E-2</v>
      </c>
      <c r="Y2598" t="s">
        <v>16</v>
      </c>
      <c r="Z2598">
        <v>91</v>
      </c>
      <c r="AA2598" t="s">
        <v>159</v>
      </c>
      <c r="AB2598" t="s">
        <v>16</v>
      </c>
      <c r="AC2598">
        <v>94</v>
      </c>
      <c r="AD2598" t="s">
        <v>169</v>
      </c>
    </row>
    <row r="2599" spans="1:30">
      <c r="A2599" t="s">
        <v>158</v>
      </c>
      <c r="B2599" t="s">
        <v>170</v>
      </c>
      <c r="C2599">
        <v>65795</v>
      </c>
      <c r="D2599">
        <v>55588</v>
      </c>
      <c r="E2599">
        <v>1685</v>
      </c>
      <c r="F2599">
        <v>1685</v>
      </c>
      <c r="G2599">
        <v>300000</v>
      </c>
      <c r="H2599">
        <v>300000</v>
      </c>
      <c r="I2599">
        <v>12580</v>
      </c>
      <c r="J2599">
        <v>83684</v>
      </c>
      <c r="K2599">
        <v>1</v>
      </c>
      <c r="L2599">
        <v>1</v>
      </c>
      <c r="M2599">
        <v>4.1933333000000003E-2</v>
      </c>
      <c r="N2599">
        <v>0.27894666699999998</v>
      </c>
      <c r="O2599">
        <v>0.50078566999999996</v>
      </c>
      <c r="P2599">
        <f t="shared" si="80"/>
        <v>3.7675649947791361E-5</v>
      </c>
      <c r="Q2599">
        <f t="shared" si="81"/>
        <v>44723846.896734923</v>
      </c>
      <c r="S2599">
        <v>0.965959715</v>
      </c>
      <c r="T2599">
        <v>1.816132074</v>
      </c>
      <c r="U2599">
        <v>0.193716263</v>
      </c>
      <c r="V2599">
        <v>0.14676467400000001</v>
      </c>
      <c r="W2599">
        <v>0.39783327699999999</v>
      </c>
      <c r="X2599">
        <v>3.8097368E-2</v>
      </c>
      <c r="Y2599" t="s">
        <v>16</v>
      </c>
      <c r="Z2599">
        <v>91</v>
      </c>
      <c r="AA2599" t="s">
        <v>159</v>
      </c>
      <c r="AB2599" t="s">
        <v>16</v>
      </c>
      <c r="AC2599">
        <v>99</v>
      </c>
      <c r="AD2599" t="s">
        <v>171</v>
      </c>
    </row>
    <row r="2600" spans="1:30">
      <c r="A2600" t="s">
        <v>158</v>
      </c>
      <c r="B2600" t="s">
        <v>172</v>
      </c>
      <c r="C2600">
        <v>65795</v>
      </c>
      <c r="D2600">
        <v>85661</v>
      </c>
      <c r="E2600">
        <v>2027</v>
      </c>
      <c r="F2600">
        <v>2027</v>
      </c>
      <c r="G2600">
        <v>300000</v>
      </c>
      <c r="H2600">
        <v>300000</v>
      </c>
      <c r="I2600">
        <v>5985</v>
      </c>
      <c r="J2600">
        <v>7397</v>
      </c>
      <c r="K2600">
        <v>1</v>
      </c>
      <c r="L2600">
        <v>1</v>
      </c>
      <c r="M2600">
        <v>1.9949999999999999E-2</v>
      </c>
      <c r="N2600">
        <v>2.4656667E-2</v>
      </c>
      <c r="O2600">
        <v>0.48477579599999998</v>
      </c>
      <c r="P2600">
        <f t="shared" si="80"/>
        <v>3.2068077439150861E-5</v>
      </c>
      <c r="Q2600">
        <f t="shared" si="81"/>
        <v>63209277.320919231</v>
      </c>
      <c r="S2600">
        <v>1.6540613479999999</v>
      </c>
      <c r="T2600">
        <v>1.82482118</v>
      </c>
      <c r="U2600">
        <v>0.136161174</v>
      </c>
      <c r="V2600">
        <v>9.3827545999999998E-2</v>
      </c>
      <c r="W2600">
        <v>0.25894602300000003</v>
      </c>
      <c r="X2600">
        <v>3.5901902999999999E-2</v>
      </c>
      <c r="Y2600" t="s">
        <v>16</v>
      </c>
      <c r="Z2600">
        <v>91</v>
      </c>
      <c r="AA2600" t="s">
        <v>159</v>
      </c>
      <c r="AB2600" t="s">
        <v>16</v>
      </c>
      <c r="AC2600">
        <v>95</v>
      </c>
      <c r="AD2600" t="s">
        <v>173</v>
      </c>
    </row>
    <row r="2601" spans="1:30">
      <c r="A2601" t="s">
        <v>158</v>
      </c>
      <c r="B2601" t="s">
        <v>174</v>
      </c>
      <c r="C2601">
        <v>65795</v>
      </c>
      <c r="D2601">
        <v>188223</v>
      </c>
      <c r="E2601">
        <v>4135</v>
      </c>
      <c r="F2601">
        <v>4135</v>
      </c>
      <c r="G2601">
        <v>300000</v>
      </c>
      <c r="H2601">
        <v>300000</v>
      </c>
      <c r="I2601">
        <v>21649</v>
      </c>
      <c r="J2601">
        <v>29118</v>
      </c>
      <c r="K2601">
        <v>1</v>
      </c>
      <c r="L2601">
        <v>1</v>
      </c>
      <c r="M2601">
        <v>7.2163332999999996E-2</v>
      </c>
      <c r="N2601">
        <v>9.7059999999999994E-2</v>
      </c>
      <c r="O2601">
        <v>0.50070187200000005</v>
      </c>
      <c r="P2601">
        <f t="shared" si="80"/>
        <v>3.4848416440949354E-5</v>
      </c>
      <c r="Q2601">
        <f t="shared" si="81"/>
        <v>118656754.66220275</v>
      </c>
      <c r="S2601">
        <v>1.077321558</v>
      </c>
      <c r="T2601">
        <v>1.527428365</v>
      </c>
      <c r="U2601">
        <v>0.10742072</v>
      </c>
      <c r="V2601">
        <v>9.9661147000000005E-2</v>
      </c>
      <c r="W2601">
        <v>0.25722282699999999</v>
      </c>
      <c r="X2601">
        <v>1.9906772999999999E-2</v>
      </c>
      <c r="Y2601" t="s">
        <v>16</v>
      </c>
      <c r="Z2601">
        <v>91</v>
      </c>
      <c r="AA2601" t="s">
        <v>159</v>
      </c>
      <c r="AB2601" t="s">
        <v>43</v>
      </c>
      <c r="AC2601">
        <v>30</v>
      </c>
      <c r="AD2601" t="s">
        <v>175</v>
      </c>
    </row>
    <row r="2602" spans="1:30">
      <c r="A2602" t="s">
        <v>160</v>
      </c>
      <c r="B2602" t="s">
        <v>162</v>
      </c>
      <c r="C2602">
        <v>96486</v>
      </c>
      <c r="D2602">
        <v>182535</v>
      </c>
      <c r="E2602">
        <v>5235</v>
      </c>
      <c r="F2602">
        <v>5235</v>
      </c>
      <c r="G2602">
        <v>300000</v>
      </c>
      <c r="H2602">
        <v>300000</v>
      </c>
      <c r="I2602">
        <v>12765</v>
      </c>
      <c r="J2602">
        <v>12768</v>
      </c>
      <c r="K2602">
        <v>1</v>
      </c>
      <c r="L2602">
        <v>1</v>
      </c>
      <c r="M2602">
        <v>4.2549999999999998E-2</v>
      </c>
      <c r="N2602">
        <v>4.2560000000000001E-2</v>
      </c>
      <c r="O2602">
        <v>0.48592068100000002</v>
      </c>
      <c r="P2602">
        <f t="shared" si="80"/>
        <v>3.3286514681680961E-5</v>
      </c>
      <c r="Q2602">
        <f t="shared" si="81"/>
        <v>157270896.33932301</v>
      </c>
      <c r="S2602">
        <v>1.371049398</v>
      </c>
      <c r="T2602">
        <v>1.4677331570000001</v>
      </c>
      <c r="U2602">
        <v>0.171787684</v>
      </c>
      <c r="V2602">
        <v>0.125204389</v>
      </c>
      <c r="W2602">
        <v>0.23175680200000001</v>
      </c>
      <c r="X2602">
        <v>5.3094184000000003E-2</v>
      </c>
      <c r="Y2602" t="s">
        <v>16</v>
      </c>
      <c r="Z2602">
        <v>88</v>
      </c>
      <c r="AA2602" t="s">
        <v>161</v>
      </c>
      <c r="AB2602" t="s">
        <v>16</v>
      </c>
      <c r="AC2602">
        <v>51</v>
      </c>
      <c r="AD2602" t="s">
        <v>163</v>
      </c>
    </row>
    <row r="2603" spans="1:30">
      <c r="A2603" t="s">
        <v>160</v>
      </c>
      <c r="B2603" t="s">
        <v>164</v>
      </c>
      <c r="C2603">
        <v>96486</v>
      </c>
      <c r="D2603">
        <v>145564</v>
      </c>
      <c r="E2603">
        <v>4858</v>
      </c>
      <c r="F2603">
        <v>4858</v>
      </c>
      <c r="G2603">
        <v>300000</v>
      </c>
      <c r="H2603">
        <v>300000</v>
      </c>
      <c r="I2603">
        <v>15352</v>
      </c>
      <c r="J2603">
        <v>25980</v>
      </c>
      <c r="K2603">
        <v>1</v>
      </c>
      <c r="L2603">
        <v>1</v>
      </c>
      <c r="M2603">
        <v>5.1173333000000001E-2</v>
      </c>
      <c r="N2603">
        <v>8.6599999999999996E-2</v>
      </c>
      <c r="O2603">
        <v>0.50063483600000003</v>
      </c>
      <c r="P2603">
        <f t="shared" si="80"/>
        <v>3.7020551453101724E-5</v>
      </c>
      <c r="Q2603">
        <f t="shared" si="81"/>
        <v>131224409.39741804</v>
      </c>
      <c r="S2603">
        <v>1.1767191939999999</v>
      </c>
      <c r="T2603">
        <v>1.4744348979999999</v>
      </c>
      <c r="U2603">
        <v>0.11668543000000001</v>
      </c>
      <c r="V2603">
        <v>9.7325528999999994E-2</v>
      </c>
      <c r="W2603">
        <v>0.23084426899999999</v>
      </c>
      <c r="X2603">
        <v>2.9796738999999999E-2</v>
      </c>
      <c r="Y2603" t="s">
        <v>16</v>
      </c>
      <c r="Z2603">
        <v>88</v>
      </c>
      <c r="AA2603" t="s">
        <v>161</v>
      </c>
      <c r="AB2603" t="s">
        <v>16</v>
      </c>
      <c r="AC2603">
        <v>51</v>
      </c>
      <c r="AD2603" t="s">
        <v>165</v>
      </c>
    </row>
    <row r="2604" spans="1:30">
      <c r="A2604" t="s">
        <v>160</v>
      </c>
      <c r="B2604" t="s">
        <v>166</v>
      </c>
      <c r="C2604">
        <v>96486</v>
      </c>
      <c r="D2604">
        <v>113589</v>
      </c>
      <c r="E2604">
        <v>3884</v>
      </c>
      <c r="F2604">
        <v>3884</v>
      </c>
      <c r="G2604">
        <v>300000</v>
      </c>
      <c r="H2604">
        <v>300000</v>
      </c>
      <c r="I2604">
        <v>62082</v>
      </c>
      <c r="J2604">
        <v>8090</v>
      </c>
      <c r="K2604">
        <v>1</v>
      </c>
      <c r="L2604">
        <v>1</v>
      </c>
      <c r="M2604">
        <v>0.20694000000000001</v>
      </c>
      <c r="N2604">
        <v>2.6966667E-2</v>
      </c>
      <c r="O2604">
        <v>0.50247738500000005</v>
      </c>
      <c r="P2604">
        <f t="shared" si="80"/>
        <v>3.6094311200013841E-5</v>
      </c>
      <c r="Q2604">
        <f t="shared" si="81"/>
        <v>107606984.89235918</v>
      </c>
      <c r="S2604">
        <v>1.126664138</v>
      </c>
      <c r="T2604">
        <v>1.5993656270000001</v>
      </c>
      <c r="U2604">
        <v>0.20512388000000001</v>
      </c>
      <c r="V2604">
        <v>0.15360095100000001</v>
      </c>
      <c r="W2604">
        <v>0.34064624599999999</v>
      </c>
      <c r="X2604">
        <v>1.7087438E-2</v>
      </c>
      <c r="Y2604" t="s">
        <v>16</v>
      </c>
      <c r="Z2604">
        <v>88</v>
      </c>
      <c r="AA2604" t="s">
        <v>161</v>
      </c>
      <c r="AB2604" t="s">
        <v>43</v>
      </c>
      <c r="AC2604">
        <v>51</v>
      </c>
      <c r="AD2604" t="s">
        <v>167</v>
      </c>
    </row>
    <row r="2605" spans="1:30">
      <c r="A2605" t="s">
        <v>160</v>
      </c>
      <c r="B2605" t="s">
        <v>168</v>
      </c>
      <c r="C2605">
        <v>96486</v>
      </c>
      <c r="D2605">
        <v>80527</v>
      </c>
      <c r="E2605">
        <v>3037</v>
      </c>
      <c r="F2605">
        <v>3037</v>
      </c>
      <c r="G2605">
        <v>300000</v>
      </c>
      <c r="H2605">
        <v>300000</v>
      </c>
      <c r="I2605">
        <v>8509</v>
      </c>
      <c r="J2605">
        <v>45929</v>
      </c>
      <c r="K2605">
        <v>1</v>
      </c>
      <c r="L2605">
        <v>1</v>
      </c>
      <c r="M2605">
        <v>2.8363333000000001E-2</v>
      </c>
      <c r="N2605">
        <v>0.15309666699999999</v>
      </c>
      <c r="O2605">
        <v>0.50127178100000003</v>
      </c>
      <c r="P2605">
        <f t="shared" si="80"/>
        <v>3.7163801702597405E-5</v>
      </c>
      <c r="Q2605">
        <f t="shared" si="81"/>
        <v>81719303.754323438</v>
      </c>
      <c r="S2605">
        <v>1.181138491</v>
      </c>
      <c r="T2605">
        <v>1.6654928689999999</v>
      </c>
      <c r="U2605">
        <v>0.23241366799999999</v>
      </c>
      <c r="V2605">
        <v>0.17104998299999999</v>
      </c>
      <c r="W2605">
        <v>0.34615507600000001</v>
      </c>
      <c r="X2605">
        <v>8.7867269999999994E-3</v>
      </c>
      <c r="Y2605" t="s">
        <v>16</v>
      </c>
      <c r="Z2605">
        <v>88</v>
      </c>
      <c r="AA2605" t="s">
        <v>161</v>
      </c>
      <c r="AB2605" t="s">
        <v>16</v>
      </c>
      <c r="AC2605">
        <v>94</v>
      </c>
      <c r="AD2605" t="s">
        <v>169</v>
      </c>
    </row>
    <row r="2606" spans="1:30">
      <c r="A2606" t="s">
        <v>160</v>
      </c>
      <c r="B2606" t="s">
        <v>170</v>
      </c>
      <c r="C2606">
        <v>96486</v>
      </c>
      <c r="D2606">
        <v>55588</v>
      </c>
      <c r="E2606">
        <v>2140</v>
      </c>
      <c r="F2606">
        <v>2140</v>
      </c>
      <c r="G2606">
        <v>300000</v>
      </c>
      <c r="H2606">
        <v>300000</v>
      </c>
      <c r="I2606">
        <v>5981</v>
      </c>
      <c r="J2606">
        <v>42273</v>
      </c>
      <c r="K2606">
        <v>1</v>
      </c>
      <c r="L2606">
        <v>1</v>
      </c>
      <c r="M2606">
        <v>1.9936667000000002E-2</v>
      </c>
      <c r="N2606">
        <v>0.14091000000000001</v>
      </c>
      <c r="O2606">
        <v>0.50141663199999997</v>
      </c>
      <c r="P2606">
        <f t="shared" si="80"/>
        <v>3.5225526450174452E-5</v>
      </c>
      <c r="Q2606">
        <f t="shared" si="81"/>
        <v>60751398.649129391</v>
      </c>
      <c r="S2606">
        <v>1.2757028109999999</v>
      </c>
      <c r="T2606">
        <v>1.784897932</v>
      </c>
      <c r="U2606">
        <v>0.198204729</v>
      </c>
      <c r="V2606">
        <v>0.173942822</v>
      </c>
      <c r="W2606">
        <v>0.36167824199999998</v>
      </c>
      <c r="X2606">
        <v>0.102416965</v>
      </c>
      <c r="Y2606" t="s">
        <v>16</v>
      </c>
      <c r="Z2606">
        <v>88</v>
      </c>
      <c r="AA2606" t="s">
        <v>161</v>
      </c>
      <c r="AB2606" t="s">
        <v>16</v>
      </c>
      <c r="AC2606">
        <v>99</v>
      </c>
      <c r="AD2606" t="s">
        <v>171</v>
      </c>
    </row>
    <row r="2607" spans="1:30">
      <c r="A2607" t="s">
        <v>160</v>
      </c>
      <c r="B2607" t="s">
        <v>172</v>
      </c>
      <c r="C2607">
        <v>96486</v>
      </c>
      <c r="D2607">
        <v>85661</v>
      </c>
      <c r="E2607">
        <v>2777</v>
      </c>
      <c r="F2607">
        <v>2777</v>
      </c>
      <c r="G2607">
        <v>300000</v>
      </c>
      <c r="H2607">
        <v>300000</v>
      </c>
      <c r="I2607">
        <v>16660</v>
      </c>
      <c r="J2607">
        <v>11165</v>
      </c>
      <c r="K2607">
        <v>1</v>
      </c>
      <c r="L2607">
        <v>1</v>
      </c>
      <c r="M2607">
        <v>5.5533332999999997E-2</v>
      </c>
      <c r="N2607">
        <v>3.7216667000000002E-2</v>
      </c>
      <c r="O2607">
        <v>0.50099396600000001</v>
      </c>
      <c r="P2607">
        <f t="shared" si="80"/>
        <v>3.2342823137676824E-5</v>
      </c>
      <c r="Q2607">
        <f t="shared" si="81"/>
        <v>85861397.694903612</v>
      </c>
      <c r="S2607">
        <v>1.342354383</v>
      </c>
      <c r="T2607">
        <v>1.7131431260000001</v>
      </c>
      <c r="U2607">
        <v>7.9879945999999993E-2</v>
      </c>
      <c r="V2607">
        <v>9.0851177000000005E-2</v>
      </c>
      <c r="W2607">
        <v>0.27347202300000001</v>
      </c>
      <c r="X2607">
        <v>5.9742603999999998E-2</v>
      </c>
      <c r="Y2607" t="s">
        <v>16</v>
      </c>
      <c r="Z2607">
        <v>88</v>
      </c>
      <c r="AA2607" t="s">
        <v>161</v>
      </c>
      <c r="AB2607" t="s">
        <v>16</v>
      </c>
      <c r="AC2607">
        <v>95</v>
      </c>
      <c r="AD2607" t="s">
        <v>173</v>
      </c>
    </row>
    <row r="2608" spans="1:30">
      <c r="A2608" t="s">
        <v>160</v>
      </c>
      <c r="B2608" t="s">
        <v>174</v>
      </c>
      <c r="C2608">
        <v>96486</v>
      </c>
      <c r="D2608">
        <v>188223</v>
      </c>
      <c r="E2608">
        <v>5621</v>
      </c>
      <c r="F2608">
        <v>5621</v>
      </c>
      <c r="G2608">
        <v>300000</v>
      </c>
      <c r="H2608">
        <v>300000</v>
      </c>
      <c r="I2608">
        <v>13131</v>
      </c>
      <c r="J2608">
        <v>22551</v>
      </c>
      <c r="K2608">
        <v>1</v>
      </c>
      <c r="L2608">
        <v>1</v>
      </c>
      <c r="M2608">
        <v>4.3770000000000003E-2</v>
      </c>
      <c r="N2608">
        <v>7.5170000000000001E-2</v>
      </c>
      <c r="O2608">
        <v>0.50084634800000005</v>
      </c>
      <c r="P2608">
        <f t="shared" si="80"/>
        <v>3.4874178853188924E-5</v>
      </c>
      <c r="Q2608">
        <f t="shared" si="81"/>
        <v>161179422.27866998</v>
      </c>
      <c r="S2608">
        <v>1.241389444</v>
      </c>
      <c r="T2608">
        <v>1.4387084020000001</v>
      </c>
      <c r="U2608">
        <v>0.111243986</v>
      </c>
      <c r="V2608">
        <v>0.101005991</v>
      </c>
      <c r="W2608">
        <v>0.21283559599999999</v>
      </c>
      <c r="X2608">
        <v>3.8222920000000001E-2</v>
      </c>
      <c r="Y2608" t="s">
        <v>16</v>
      </c>
      <c r="Z2608">
        <v>88</v>
      </c>
      <c r="AA2608" t="s">
        <v>161</v>
      </c>
      <c r="AB2608" t="s">
        <v>43</v>
      </c>
      <c r="AC2608">
        <v>30</v>
      </c>
      <c r="AD2608" t="s">
        <v>175</v>
      </c>
    </row>
    <row r="2609" spans="1:30">
      <c r="A2609" t="s">
        <v>162</v>
      </c>
      <c r="B2609" t="s">
        <v>164</v>
      </c>
      <c r="C2609">
        <v>182535</v>
      </c>
      <c r="D2609">
        <v>145564</v>
      </c>
      <c r="E2609">
        <v>7467</v>
      </c>
      <c r="F2609">
        <v>7467</v>
      </c>
      <c r="G2609">
        <v>300000</v>
      </c>
      <c r="H2609">
        <v>300000</v>
      </c>
      <c r="I2609">
        <v>16460</v>
      </c>
      <c r="J2609">
        <v>44120</v>
      </c>
      <c r="K2609">
        <v>1</v>
      </c>
      <c r="L2609">
        <v>1</v>
      </c>
      <c r="M2609">
        <v>5.4866667000000001E-2</v>
      </c>
      <c r="N2609">
        <v>0.14706666700000001</v>
      </c>
      <c r="O2609">
        <v>0.50062426900000001</v>
      </c>
      <c r="P2609">
        <f t="shared" si="80"/>
        <v>3.4168510431679409E-5</v>
      </c>
      <c r="Q2609">
        <f t="shared" si="81"/>
        <v>218534548.49693871</v>
      </c>
      <c r="S2609">
        <v>1.0465885829999999</v>
      </c>
      <c r="T2609">
        <v>1.304103048</v>
      </c>
      <c r="U2609">
        <v>9.7623532999999998E-2</v>
      </c>
      <c r="V2609">
        <v>6.6443751999999995E-2</v>
      </c>
      <c r="W2609">
        <v>0.19009868399999999</v>
      </c>
      <c r="X2609">
        <v>2.8114034E-2</v>
      </c>
      <c r="Y2609" t="s">
        <v>16</v>
      </c>
      <c r="Z2609">
        <v>51</v>
      </c>
      <c r="AA2609" t="s">
        <v>163</v>
      </c>
      <c r="AB2609" t="s">
        <v>16</v>
      </c>
      <c r="AC2609">
        <v>51</v>
      </c>
      <c r="AD2609" t="s">
        <v>165</v>
      </c>
    </row>
    <row r="2610" spans="1:30">
      <c r="A2610" t="s">
        <v>162</v>
      </c>
      <c r="B2610" t="s">
        <v>166</v>
      </c>
      <c r="C2610">
        <v>182535</v>
      </c>
      <c r="D2610">
        <v>113589</v>
      </c>
      <c r="E2610">
        <v>5814</v>
      </c>
      <c r="F2610">
        <v>5814</v>
      </c>
      <c r="G2610">
        <v>300000</v>
      </c>
      <c r="H2610">
        <v>300000</v>
      </c>
      <c r="I2610">
        <v>18141</v>
      </c>
      <c r="J2610">
        <v>12161</v>
      </c>
      <c r="K2610">
        <v>1</v>
      </c>
      <c r="L2610">
        <v>1</v>
      </c>
      <c r="M2610">
        <v>6.0470000000000003E-2</v>
      </c>
      <c r="N2610">
        <v>4.0536666999999998E-2</v>
      </c>
      <c r="O2610">
        <v>0.49707601899999998</v>
      </c>
      <c r="P2610">
        <f t="shared" si="80"/>
        <v>3.2443603590206449E-5</v>
      </c>
      <c r="Q2610">
        <f t="shared" si="81"/>
        <v>179203274.50169674</v>
      </c>
      <c r="S2610">
        <v>1.3053059899999999</v>
      </c>
      <c r="T2610">
        <v>1.4399642909999999</v>
      </c>
      <c r="U2610">
        <v>0.14514006099999999</v>
      </c>
      <c r="V2610">
        <v>0.10342707499999999</v>
      </c>
      <c r="W2610">
        <v>0.25487020399999999</v>
      </c>
      <c r="X2610">
        <v>3.8194784000000002E-2</v>
      </c>
      <c r="Y2610" t="s">
        <v>16</v>
      </c>
      <c r="Z2610">
        <v>51</v>
      </c>
      <c r="AA2610" t="s">
        <v>163</v>
      </c>
      <c r="AB2610" t="s">
        <v>43</v>
      </c>
      <c r="AC2610">
        <v>51</v>
      </c>
      <c r="AD2610" t="s">
        <v>167</v>
      </c>
    </row>
    <row r="2611" spans="1:30">
      <c r="A2611" t="s">
        <v>162</v>
      </c>
      <c r="B2611" t="s">
        <v>168</v>
      </c>
      <c r="C2611">
        <v>182535</v>
      </c>
      <c r="D2611">
        <v>80527</v>
      </c>
      <c r="E2611">
        <v>4527</v>
      </c>
      <c r="F2611">
        <v>4527</v>
      </c>
      <c r="G2611">
        <v>300000</v>
      </c>
      <c r="H2611">
        <v>300000</v>
      </c>
      <c r="I2611">
        <v>10986</v>
      </c>
      <c r="J2611">
        <v>34083</v>
      </c>
      <c r="K2611">
        <v>1</v>
      </c>
      <c r="L2611">
        <v>1</v>
      </c>
      <c r="M2611">
        <v>3.662E-2</v>
      </c>
      <c r="N2611">
        <v>0.11361</v>
      </c>
      <c r="O2611">
        <v>0.50185983199999995</v>
      </c>
      <c r="P2611">
        <f t="shared" si="80"/>
        <v>3.3264450863806561E-5</v>
      </c>
      <c r="Q2611">
        <f t="shared" si="81"/>
        <v>136091228.99802953</v>
      </c>
      <c r="S2611">
        <v>1.190432543</v>
      </c>
      <c r="T2611">
        <v>1.514564974</v>
      </c>
      <c r="U2611">
        <v>0.20464637499999999</v>
      </c>
      <c r="V2611">
        <v>0.111505385</v>
      </c>
      <c r="W2611">
        <v>0.29432622600000002</v>
      </c>
      <c r="X2611">
        <v>4.9180258999999997E-2</v>
      </c>
      <c r="Y2611" t="s">
        <v>16</v>
      </c>
      <c r="Z2611">
        <v>51</v>
      </c>
      <c r="AA2611" t="s">
        <v>163</v>
      </c>
      <c r="AB2611" t="s">
        <v>16</v>
      </c>
      <c r="AC2611">
        <v>94</v>
      </c>
      <c r="AD2611" t="s">
        <v>169</v>
      </c>
    </row>
    <row r="2612" spans="1:30">
      <c r="A2612" t="s">
        <v>162</v>
      </c>
      <c r="B2612" t="s">
        <v>170</v>
      </c>
      <c r="C2612">
        <v>182535</v>
      </c>
      <c r="D2612">
        <v>55588</v>
      </c>
      <c r="E2612">
        <v>3262</v>
      </c>
      <c r="F2612">
        <v>3262</v>
      </c>
      <c r="G2612">
        <v>300000</v>
      </c>
      <c r="H2612">
        <v>300000</v>
      </c>
      <c r="I2612">
        <v>8524</v>
      </c>
      <c r="J2612">
        <v>92583</v>
      </c>
      <c r="K2612">
        <v>1</v>
      </c>
      <c r="L2612">
        <v>1</v>
      </c>
      <c r="M2612">
        <v>2.8413332999999999E-2</v>
      </c>
      <c r="N2612">
        <v>0.30861</v>
      </c>
      <c r="O2612">
        <v>0.50288939099999996</v>
      </c>
      <c r="P2612">
        <f t="shared" si="80"/>
        <v>3.2242016619305684E-5</v>
      </c>
      <c r="Q2612">
        <f t="shared" si="81"/>
        <v>101172331.69735417</v>
      </c>
      <c r="S2612">
        <v>1.028533905</v>
      </c>
      <c r="T2612">
        <v>1.5940624299999999</v>
      </c>
      <c r="U2612">
        <v>0.213175525</v>
      </c>
      <c r="V2612">
        <v>0.155644327</v>
      </c>
      <c r="W2612">
        <v>0.32330112900000002</v>
      </c>
      <c r="X2612">
        <v>7.6856328000000002E-2</v>
      </c>
      <c r="Y2612" t="s">
        <v>16</v>
      </c>
      <c r="Z2612">
        <v>51</v>
      </c>
      <c r="AA2612" t="s">
        <v>163</v>
      </c>
      <c r="AB2612" t="s">
        <v>16</v>
      </c>
      <c r="AC2612">
        <v>99</v>
      </c>
      <c r="AD2612" t="s">
        <v>171</v>
      </c>
    </row>
    <row r="2613" spans="1:30">
      <c r="A2613" t="s">
        <v>162</v>
      </c>
      <c r="B2613" t="s">
        <v>172</v>
      </c>
      <c r="C2613">
        <v>182535</v>
      </c>
      <c r="D2613">
        <v>85661</v>
      </c>
      <c r="E2613">
        <v>4137</v>
      </c>
      <c r="F2613">
        <v>4137</v>
      </c>
      <c r="G2613">
        <v>300000</v>
      </c>
      <c r="H2613">
        <v>300000</v>
      </c>
      <c r="I2613">
        <v>10025</v>
      </c>
      <c r="J2613">
        <v>14078</v>
      </c>
      <c r="K2613">
        <v>1</v>
      </c>
      <c r="L2613">
        <v>1</v>
      </c>
      <c r="M2613">
        <v>3.3416666999999997E-2</v>
      </c>
      <c r="N2613">
        <v>4.6926666999999998E-2</v>
      </c>
      <c r="O2613">
        <v>0.490401902</v>
      </c>
      <c r="P2613">
        <f t="shared" si="80"/>
        <v>2.8932241981266418E-5</v>
      </c>
      <c r="Q2613">
        <f t="shared" si="81"/>
        <v>142989264.45723429</v>
      </c>
      <c r="S2613">
        <v>1.402308573</v>
      </c>
      <c r="T2613">
        <v>1.5454188719999999</v>
      </c>
      <c r="U2613">
        <v>0.15416138900000001</v>
      </c>
      <c r="V2613">
        <v>0.100484183</v>
      </c>
      <c r="W2613">
        <v>0.23064764099999999</v>
      </c>
      <c r="X2613">
        <v>1.9976049999999999E-2</v>
      </c>
      <c r="Y2613" t="s">
        <v>16</v>
      </c>
      <c r="Z2613">
        <v>51</v>
      </c>
      <c r="AA2613" t="s">
        <v>163</v>
      </c>
      <c r="AB2613" t="s">
        <v>16</v>
      </c>
      <c r="AC2613">
        <v>95</v>
      </c>
      <c r="AD2613" t="s">
        <v>173</v>
      </c>
    </row>
    <row r="2614" spans="1:30">
      <c r="A2614" t="s">
        <v>162</v>
      </c>
      <c r="B2614" t="s">
        <v>174</v>
      </c>
      <c r="C2614">
        <v>182535</v>
      </c>
      <c r="D2614">
        <v>188223</v>
      </c>
      <c r="E2614">
        <v>8631</v>
      </c>
      <c r="F2614">
        <v>8631</v>
      </c>
      <c r="G2614">
        <v>300000</v>
      </c>
      <c r="H2614">
        <v>300000</v>
      </c>
      <c r="I2614">
        <v>20090</v>
      </c>
      <c r="J2614">
        <v>37950</v>
      </c>
      <c r="K2614">
        <v>1</v>
      </c>
      <c r="L2614">
        <v>1</v>
      </c>
      <c r="M2614">
        <v>6.6966666999999994E-2</v>
      </c>
      <c r="N2614">
        <v>0.1265</v>
      </c>
      <c r="O2614">
        <v>0.499224591</v>
      </c>
      <c r="P2614">
        <f t="shared" si="80"/>
        <v>3.2154817095846907E-5</v>
      </c>
      <c r="Q2614">
        <f t="shared" si="81"/>
        <v>268420124.24678892</v>
      </c>
      <c r="S2614">
        <v>1.036025392</v>
      </c>
      <c r="T2614">
        <v>1.25670533</v>
      </c>
      <c r="U2614">
        <v>6.3135394999999997E-2</v>
      </c>
      <c r="V2614">
        <v>5.3345552999999997E-2</v>
      </c>
      <c r="W2614">
        <v>0.131114603</v>
      </c>
      <c r="X2614">
        <v>1.1939524999999999E-2</v>
      </c>
      <c r="Y2614" t="s">
        <v>16</v>
      </c>
      <c r="Z2614">
        <v>51</v>
      </c>
      <c r="AA2614" t="s">
        <v>163</v>
      </c>
      <c r="AB2614" t="s">
        <v>43</v>
      </c>
      <c r="AC2614">
        <v>30</v>
      </c>
      <c r="AD2614" t="s">
        <v>175</v>
      </c>
    </row>
    <row r="2615" spans="1:30">
      <c r="A2615" t="s">
        <v>164</v>
      </c>
      <c r="B2615" t="s">
        <v>166</v>
      </c>
      <c r="C2615">
        <v>145564</v>
      </c>
      <c r="D2615">
        <v>113589</v>
      </c>
      <c r="E2615">
        <v>5682</v>
      </c>
      <c r="F2615">
        <v>5682</v>
      </c>
      <c r="G2615">
        <v>300000</v>
      </c>
      <c r="H2615">
        <v>300000</v>
      </c>
      <c r="I2615">
        <v>19207</v>
      </c>
      <c r="J2615">
        <v>12357</v>
      </c>
      <c r="K2615">
        <v>1</v>
      </c>
      <c r="L2615">
        <v>1</v>
      </c>
      <c r="M2615">
        <v>6.4023333000000002E-2</v>
      </c>
      <c r="N2615">
        <v>4.1189999999999997E-2</v>
      </c>
      <c r="O2615">
        <v>0.49757564700000001</v>
      </c>
      <c r="P2615">
        <f t="shared" si="80"/>
        <v>3.8000474844725798E-5</v>
      </c>
      <c r="Q2615">
        <f t="shared" si="81"/>
        <v>149524447.34486318</v>
      </c>
      <c r="S2615">
        <v>1.2894349549999999</v>
      </c>
      <c r="T2615">
        <v>1.435732902</v>
      </c>
      <c r="U2615">
        <v>0.146754353</v>
      </c>
      <c r="V2615">
        <v>8.4820358999999998E-2</v>
      </c>
      <c r="W2615">
        <v>0.267313036</v>
      </c>
      <c r="X2615">
        <v>2.2503024E-2</v>
      </c>
      <c r="Y2615" t="s">
        <v>16</v>
      </c>
      <c r="Z2615">
        <v>51</v>
      </c>
      <c r="AA2615" t="s">
        <v>165</v>
      </c>
      <c r="AB2615" t="s">
        <v>43</v>
      </c>
      <c r="AC2615">
        <v>51</v>
      </c>
      <c r="AD2615" t="s">
        <v>167</v>
      </c>
    </row>
    <row r="2616" spans="1:30">
      <c r="A2616" t="s">
        <v>164</v>
      </c>
      <c r="B2616" t="s">
        <v>168</v>
      </c>
      <c r="C2616">
        <v>145564</v>
      </c>
      <c r="D2616">
        <v>80527</v>
      </c>
      <c r="E2616">
        <v>4515</v>
      </c>
      <c r="F2616">
        <v>4515</v>
      </c>
      <c r="G2616">
        <v>300000</v>
      </c>
      <c r="H2616">
        <v>300000</v>
      </c>
      <c r="I2616">
        <v>15913</v>
      </c>
      <c r="J2616">
        <v>22613</v>
      </c>
      <c r="K2616">
        <v>1</v>
      </c>
      <c r="L2616">
        <v>1</v>
      </c>
      <c r="M2616">
        <v>5.3043332999999998E-2</v>
      </c>
      <c r="N2616">
        <v>7.5376666999999994E-2</v>
      </c>
      <c r="O2616">
        <v>0.50037575199999995</v>
      </c>
      <c r="P2616">
        <f t="shared" si="80"/>
        <v>3.9761371273210879E-5</v>
      </c>
      <c r="Q2616">
        <f t="shared" si="81"/>
        <v>113552421.7456245</v>
      </c>
      <c r="S2616">
        <v>1.1990661250000001</v>
      </c>
      <c r="T2616">
        <v>1.501657161</v>
      </c>
      <c r="U2616">
        <v>0.18862658900000001</v>
      </c>
      <c r="V2616">
        <v>0.109805311</v>
      </c>
      <c r="W2616">
        <v>0.27021589200000001</v>
      </c>
      <c r="X2616">
        <v>2.8947078000000001E-2</v>
      </c>
      <c r="Y2616" t="s">
        <v>16</v>
      </c>
      <c r="Z2616">
        <v>51</v>
      </c>
      <c r="AA2616" t="s">
        <v>165</v>
      </c>
      <c r="AB2616" t="s">
        <v>16</v>
      </c>
      <c r="AC2616">
        <v>94</v>
      </c>
      <c r="AD2616" t="s">
        <v>169</v>
      </c>
    </row>
    <row r="2617" spans="1:30">
      <c r="A2617" t="s">
        <v>164</v>
      </c>
      <c r="B2617" t="s">
        <v>170</v>
      </c>
      <c r="C2617">
        <v>145564</v>
      </c>
      <c r="D2617">
        <v>55588</v>
      </c>
      <c r="E2617">
        <v>3217</v>
      </c>
      <c r="F2617">
        <v>3217</v>
      </c>
      <c r="G2617">
        <v>300000</v>
      </c>
      <c r="H2617">
        <v>300000</v>
      </c>
      <c r="I2617">
        <v>17826</v>
      </c>
      <c r="J2617">
        <v>52010</v>
      </c>
      <c r="K2617">
        <v>1</v>
      </c>
      <c r="L2617">
        <v>1</v>
      </c>
      <c r="M2617">
        <v>5.9420000000000001E-2</v>
      </c>
      <c r="N2617">
        <v>0.173366667</v>
      </c>
      <c r="O2617">
        <v>0.50035309100000003</v>
      </c>
      <c r="P2617">
        <f t="shared" si="80"/>
        <v>3.810860373203797E-5</v>
      </c>
      <c r="Q2617">
        <f t="shared" si="81"/>
        <v>84416632.596157342</v>
      </c>
      <c r="S2617">
        <v>0.99355087200000003</v>
      </c>
      <c r="T2617">
        <v>1.5980908700000001</v>
      </c>
      <c r="U2617">
        <v>0.16704101499999999</v>
      </c>
      <c r="V2617">
        <v>0.12034011999999999</v>
      </c>
      <c r="W2617">
        <v>0.307724149</v>
      </c>
      <c r="X2617">
        <v>8.4106753000000006E-2</v>
      </c>
      <c r="Y2617" t="s">
        <v>16</v>
      </c>
      <c r="Z2617">
        <v>51</v>
      </c>
      <c r="AA2617" t="s">
        <v>165</v>
      </c>
      <c r="AB2617" t="s">
        <v>16</v>
      </c>
      <c r="AC2617">
        <v>99</v>
      </c>
      <c r="AD2617" t="s">
        <v>171</v>
      </c>
    </row>
    <row r="2618" spans="1:30">
      <c r="A2618" t="s">
        <v>164</v>
      </c>
      <c r="B2618" t="s">
        <v>172</v>
      </c>
      <c r="C2618">
        <v>145564</v>
      </c>
      <c r="D2618">
        <v>85661</v>
      </c>
      <c r="E2618">
        <v>3604</v>
      </c>
      <c r="F2618">
        <v>3604</v>
      </c>
      <c r="G2618">
        <v>300000</v>
      </c>
      <c r="H2618">
        <v>300000</v>
      </c>
      <c r="I2618">
        <v>26431</v>
      </c>
      <c r="J2618">
        <v>13724</v>
      </c>
      <c r="K2618">
        <v>1</v>
      </c>
      <c r="L2618">
        <v>1</v>
      </c>
      <c r="M2618">
        <v>8.8103333000000006E-2</v>
      </c>
      <c r="N2618">
        <v>4.5746666999999998E-2</v>
      </c>
      <c r="O2618">
        <v>0.50059715000000005</v>
      </c>
      <c r="P2618">
        <f t="shared" si="80"/>
        <v>3.0207520949018289E-5</v>
      </c>
      <c r="Q2618">
        <f t="shared" si="81"/>
        <v>119308036.10407248</v>
      </c>
      <c r="S2618">
        <v>1.197324096</v>
      </c>
      <c r="T2618">
        <v>1.5839074529999999</v>
      </c>
      <c r="U2618">
        <v>9.7893301000000002E-2</v>
      </c>
      <c r="V2618">
        <v>9.7713985000000003E-2</v>
      </c>
      <c r="W2618">
        <v>0.25119218399999999</v>
      </c>
      <c r="X2618">
        <v>1.5520335999999999E-2</v>
      </c>
      <c r="Y2618" t="s">
        <v>16</v>
      </c>
      <c r="Z2618">
        <v>51</v>
      </c>
      <c r="AA2618" t="s">
        <v>165</v>
      </c>
      <c r="AB2618" t="s">
        <v>16</v>
      </c>
      <c r="AC2618">
        <v>95</v>
      </c>
      <c r="AD2618" t="s">
        <v>173</v>
      </c>
    </row>
    <row r="2619" spans="1:30">
      <c r="A2619" t="s">
        <v>164</v>
      </c>
      <c r="B2619" t="s">
        <v>174</v>
      </c>
      <c r="C2619">
        <v>145564</v>
      </c>
      <c r="D2619">
        <v>188223</v>
      </c>
      <c r="E2619">
        <v>8234</v>
      </c>
      <c r="F2619">
        <v>8234</v>
      </c>
      <c r="G2619">
        <v>300000</v>
      </c>
      <c r="H2619">
        <v>300000</v>
      </c>
      <c r="I2619">
        <v>32036</v>
      </c>
      <c r="J2619">
        <v>26563</v>
      </c>
      <c r="K2619">
        <v>1</v>
      </c>
      <c r="L2619">
        <v>1</v>
      </c>
      <c r="M2619">
        <v>0.106786667</v>
      </c>
      <c r="N2619">
        <v>8.8543333000000002E-2</v>
      </c>
      <c r="O2619">
        <v>0.50009864199999998</v>
      </c>
      <c r="P2619">
        <f t="shared" si="80"/>
        <v>3.6764572875569061E-5</v>
      </c>
      <c r="Q2619">
        <f t="shared" si="81"/>
        <v>223965610.25931817</v>
      </c>
      <c r="S2619">
        <v>1.0121635470000001</v>
      </c>
      <c r="T2619">
        <v>1.270895235</v>
      </c>
      <c r="U2619">
        <v>9.3520118999999999E-2</v>
      </c>
      <c r="V2619">
        <v>6.6504569999999999E-2</v>
      </c>
      <c r="W2619">
        <v>0.18582691700000001</v>
      </c>
      <c r="X2619">
        <v>1.3272258E-2</v>
      </c>
      <c r="Y2619" t="s">
        <v>16</v>
      </c>
      <c r="Z2619">
        <v>51</v>
      </c>
      <c r="AA2619" t="s">
        <v>165</v>
      </c>
      <c r="AB2619" t="s">
        <v>43</v>
      </c>
      <c r="AC2619">
        <v>30</v>
      </c>
      <c r="AD2619" t="s">
        <v>175</v>
      </c>
    </row>
    <row r="2620" spans="1:30">
      <c r="A2620" t="s">
        <v>166</v>
      </c>
      <c r="B2620" t="s">
        <v>168</v>
      </c>
      <c r="C2620">
        <v>113589</v>
      </c>
      <c r="D2620">
        <v>80527</v>
      </c>
      <c r="E2620">
        <v>3523</v>
      </c>
      <c r="F2620">
        <v>3523</v>
      </c>
      <c r="G2620">
        <v>300000</v>
      </c>
      <c r="H2620">
        <v>300000</v>
      </c>
      <c r="I2620">
        <v>7783</v>
      </c>
      <c r="J2620">
        <v>9668</v>
      </c>
      <c r="K2620">
        <v>1</v>
      </c>
      <c r="L2620">
        <v>1</v>
      </c>
      <c r="M2620">
        <v>2.5943332999999999E-2</v>
      </c>
      <c r="N2620">
        <v>3.2226667000000001E-2</v>
      </c>
      <c r="O2620">
        <v>0.46836968299999998</v>
      </c>
      <c r="P2620">
        <f t="shared" si="80"/>
        <v>3.7834709722089445E-5</v>
      </c>
      <c r="Q2620">
        <f t="shared" si="81"/>
        <v>93115555.157626301</v>
      </c>
      <c r="S2620">
        <v>1.538879404</v>
      </c>
      <c r="T2620">
        <v>1.634536083</v>
      </c>
      <c r="U2620">
        <v>0.19620929600000001</v>
      </c>
      <c r="V2620">
        <v>0.11807527499999999</v>
      </c>
      <c r="W2620">
        <v>0.32333661499999999</v>
      </c>
      <c r="X2620">
        <v>5.31986E-3</v>
      </c>
      <c r="Y2620" t="s">
        <v>43</v>
      </c>
      <c r="Z2620">
        <v>51</v>
      </c>
      <c r="AA2620" t="s">
        <v>167</v>
      </c>
      <c r="AB2620" t="s">
        <v>16</v>
      </c>
      <c r="AC2620">
        <v>94</v>
      </c>
      <c r="AD2620" t="s">
        <v>169</v>
      </c>
    </row>
    <row r="2621" spans="1:30">
      <c r="A2621" t="s">
        <v>166</v>
      </c>
      <c r="B2621" t="s">
        <v>170</v>
      </c>
      <c r="C2621">
        <v>113589</v>
      </c>
      <c r="D2621">
        <v>55588</v>
      </c>
      <c r="E2621">
        <v>2474</v>
      </c>
      <c r="F2621">
        <v>2474</v>
      </c>
      <c r="G2621">
        <v>300000</v>
      </c>
      <c r="H2621">
        <v>300000</v>
      </c>
      <c r="I2621">
        <v>5709</v>
      </c>
      <c r="J2621">
        <v>41676</v>
      </c>
      <c r="K2621">
        <v>1</v>
      </c>
      <c r="L2621">
        <v>1</v>
      </c>
      <c r="M2621">
        <v>1.9029999999999998E-2</v>
      </c>
      <c r="N2621">
        <v>0.13891999999999999</v>
      </c>
      <c r="O2621">
        <v>0.50101094199999996</v>
      </c>
      <c r="P2621">
        <f t="shared" si="80"/>
        <v>3.5739282985035258E-5</v>
      </c>
      <c r="Q2621">
        <f t="shared" si="81"/>
        <v>69223548.805831179</v>
      </c>
      <c r="S2621">
        <v>1.2888982099999999</v>
      </c>
      <c r="T2621">
        <v>1.7426318169999999</v>
      </c>
      <c r="U2621">
        <v>0.22343906999999999</v>
      </c>
      <c r="V2621">
        <v>0.14474859100000001</v>
      </c>
      <c r="W2621">
        <v>0.36435194999999998</v>
      </c>
      <c r="X2621">
        <v>7.0383682000000003E-2</v>
      </c>
      <c r="Y2621" t="s">
        <v>43</v>
      </c>
      <c r="Z2621">
        <v>51</v>
      </c>
      <c r="AA2621" t="s">
        <v>167</v>
      </c>
      <c r="AB2621" t="s">
        <v>16</v>
      </c>
      <c r="AC2621">
        <v>99</v>
      </c>
      <c r="AD2621" t="s">
        <v>171</v>
      </c>
    </row>
    <row r="2622" spans="1:30">
      <c r="A2622" t="s">
        <v>166</v>
      </c>
      <c r="B2622" t="s">
        <v>172</v>
      </c>
      <c r="C2622">
        <v>113589</v>
      </c>
      <c r="D2622">
        <v>85661</v>
      </c>
      <c r="E2622">
        <v>2840</v>
      </c>
      <c r="F2622">
        <v>2840</v>
      </c>
      <c r="G2622">
        <v>300000</v>
      </c>
      <c r="H2622">
        <v>300000</v>
      </c>
      <c r="I2622">
        <v>28064</v>
      </c>
      <c r="J2622">
        <v>15676</v>
      </c>
      <c r="K2622">
        <v>1</v>
      </c>
      <c r="L2622">
        <v>1</v>
      </c>
      <c r="M2622">
        <v>9.3546667E-2</v>
      </c>
      <c r="N2622">
        <v>5.2253332999999999E-2</v>
      </c>
      <c r="O2622">
        <v>0.50069328800000001</v>
      </c>
      <c r="P2622">
        <f t="shared" si="80"/>
        <v>2.9028380498573954E-5</v>
      </c>
      <c r="Q2622">
        <f t="shared" si="81"/>
        <v>97835289.162601322</v>
      </c>
      <c r="S2622">
        <v>1.1554288349999999</v>
      </c>
      <c r="T2622">
        <v>1.6941047760000001</v>
      </c>
      <c r="U2622">
        <v>0.16503287899999999</v>
      </c>
      <c r="V2622">
        <v>0.13510625900000001</v>
      </c>
      <c r="W2622">
        <v>0.34668044999999997</v>
      </c>
      <c r="X2622">
        <v>5.1593086000000003E-2</v>
      </c>
      <c r="Y2622" t="s">
        <v>43</v>
      </c>
      <c r="Z2622">
        <v>51</v>
      </c>
      <c r="AA2622" t="s">
        <v>167</v>
      </c>
      <c r="AB2622" t="s">
        <v>16</v>
      </c>
      <c r="AC2622">
        <v>95</v>
      </c>
      <c r="AD2622" t="s">
        <v>173</v>
      </c>
    </row>
    <row r="2623" spans="1:30">
      <c r="A2623" t="s">
        <v>166</v>
      </c>
      <c r="B2623" t="s">
        <v>174</v>
      </c>
      <c r="C2623">
        <v>113589</v>
      </c>
      <c r="D2623">
        <v>188223</v>
      </c>
      <c r="E2623">
        <v>6605</v>
      </c>
      <c r="F2623">
        <v>6605</v>
      </c>
      <c r="G2623">
        <v>300000</v>
      </c>
      <c r="H2623">
        <v>300000</v>
      </c>
      <c r="I2623">
        <v>20800</v>
      </c>
      <c r="J2623">
        <v>19003</v>
      </c>
      <c r="K2623">
        <v>1</v>
      </c>
      <c r="L2623">
        <v>1</v>
      </c>
      <c r="M2623">
        <v>6.9333332999999997E-2</v>
      </c>
      <c r="N2623">
        <v>6.3343333000000002E-2</v>
      </c>
      <c r="O2623">
        <v>0.49982313099999998</v>
      </c>
      <c r="P2623">
        <f t="shared" si="80"/>
        <v>3.5963806149443567E-5</v>
      </c>
      <c r="Q2623">
        <f t="shared" si="81"/>
        <v>183656868.0343138</v>
      </c>
      <c r="S2623">
        <v>1.1786784969999999</v>
      </c>
      <c r="T2623">
        <v>1.3825540080000001</v>
      </c>
      <c r="U2623">
        <v>0.121970699</v>
      </c>
      <c r="V2623">
        <v>8.9483664000000004E-2</v>
      </c>
      <c r="W2623">
        <v>0.25316177400000001</v>
      </c>
      <c r="X2623">
        <v>3.2217671000000003E-2</v>
      </c>
      <c r="Y2623" t="s">
        <v>43</v>
      </c>
      <c r="Z2623">
        <v>51</v>
      </c>
      <c r="AA2623" t="s">
        <v>167</v>
      </c>
      <c r="AB2623" t="s">
        <v>43</v>
      </c>
      <c r="AC2623">
        <v>30</v>
      </c>
      <c r="AD2623" t="s">
        <v>175</v>
      </c>
    </row>
    <row r="2624" spans="1:30">
      <c r="A2624" t="s">
        <v>168</v>
      </c>
      <c r="B2624" t="s">
        <v>170</v>
      </c>
      <c r="C2624">
        <v>80527</v>
      </c>
      <c r="D2624">
        <v>55588</v>
      </c>
      <c r="E2624">
        <v>1948</v>
      </c>
      <c r="F2624">
        <v>1948</v>
      </c>
      <c r="G2624">
        <v>300000</v>
      </c>
      <c r="H2624">
        <v>300000</v>
      </c>
      <c r="I2624">
        <v>9424</v>
      </c>
      <c r="J2624">
        <v>42279</v>
      </c>
      <c r="K2624">
        <v>1</v>
      </c>
      <c r="L2624">
        <v>1</v>
      </c>
      <c r="M2624">
        <v>3.1413333000000002E-2</v>
      </c>
      <c r="N2624">
        <v>0.14093</v>
      </c>
      <c r="O2624">
        <v>0.50051045000000005</v>
      </c>
      <c r="P2624">
        <f t="shared" si="80"/>
        <v>3.7055348109636349E-5</v>
      </c>
      <c r="Q2624">
        <f t="shared" si="81"/>
        <v>52570009.441995151</v>
      </c>
      <c r="S2624">
        <v>1.1769412560000001</v>
      </c>
      <c r="T2624">
        <v>1.821848307</v>
      </c>
      <c r="U2624">
        <v>0.29193664400000002</v>
      </c>
      <c r="V2624">
        <v>0.191951077</v>
      </c>
      <c r="W2624">
        <v>0.43591619999999998</v>
      </c>
      <c r="X2624">
        <v>0.100504015</v>
      </c>
      <c r="Y2624" t="s">
        <v>16</v>
      </c>
      <c r="Z2624">
        <v>94</v>
      </c>
      <c r="AA2624" t="s">
        <v>169</v>
      </c>
      <c r="AB2624" t="s">
        <v>16</v>
      </c>
      <c r="AC2624">
        <v>99</v>
      </c>
      <c r="AD2624" t="s">
        <v>171</v>
      </c>
    </row>
    <row r="2625" spans="1:30">
      <c r="A2625" t="s">
        <v>168</v>
      </c>
      <c r="B2625" t="s">
        <v>172</v>
      </c>
      <c r="C2625">
        <v>80527</v>
      </c>
      <c r="D2625">
        <v>85661</v>
      </c>
      <c r="E2625">
        <v>2338</v>
      </c>
      <c r="F2625">
        <v>2338</v>
      </c>
      <c r="G2625">
        <v>300000</v>
      </c>
      <c r="H2625">
        <v>300000</v>
      </c>
      <c r="I2625">
        <v>6778</v>
      </c>
      <c r="J2625">
        <v>7058</v>
      </c>
      <c r="K2625">
        <v>1</v>
      </c>
      <c r="L2625">
        <v>1</v>
      </c>
      <c r="M2625">
        <v>2.2593333E-2</v>
      </c>
      <c r="N2625">
        <v>2.3526667000000001E-2</v>
      </c>
      <c r="O2625">
        <v>0.48826250799999998</v>
      </c>
      <c r="P2625">
        <f t="shared" si="80"/>
        <v>3.1467683895509548E-5</v>
      </c>
      <c r="Q2625">
        <f t="shared" si="81"/>
        <v>74298445.59782277</v>
      </c>
      <c r="S2625">
        <v>1.637229627</v>
      </c>
      <c r="T2625">
        <v>1.783617561</v>
      </c>
      <c r="U2625">
        <v>0.20354888099999999</v>
      </c>
      <c r="V2625">
        <v>0.148131175</v>
      </c>
      <c r="W2625">
        <v>0.35304827100000002</v>
      </c>
      <c r="X2625">
        <v>6.5011933999999993E-2</v>
      </c>
      <c r="Y2625" t="s">
        <v>16</v>
      </c>
      <c r="Z2625">
        <v>94</v>
      </c>
      <c r="AA2625" t="s">
        <v>169</v>
      </c>
      <c r="AB2625" t="s">
        <v>16</v>
      </c>
      <c r="AC2625">
        <v>95</v>
      </c>
      <c r="AD2625" t="s">
        <v>173</v>
      </c>
    </row>
    <row r="2626" spans="1:30">
      <c r="A2626" t="s">
        <v>168</v>
      </c>
      <c r="B2626" t="s">
        <v>174</v>
      </c>
      <c r="C2626">
        <v>80527</v>
      </c>
      <c r="D2626">
        <v>188223</v>
      </c>
      <c r="E2626">
        <v>5148</v>
      </c>
      <c r="F2626">
        <v>5148</v>
      </c>
      <c r="G2626">
        <v>300000</v>
      </c>
      <c r="H2626">
        <v>300000</v>
      </c>
      <c r="I2626">
        <v>14691</v>
      </c>
      <c r="J2626">
        <v>25092</v>
      </c>
      <c r="K2626">
        <v>1</v>
      </c>
      <c r="L2626">
        <v>1</v>
      </c>
      <c r="M2626">
        <v>4.897E-2</v>
      </c>
      <c r="N2626">
        <v>8.3640000000000006E-2</v>
      </c>
      <c r="O2626">
        <v>0.49947971899999999</v>
      </c>
      <c r="P2626">
        <f t="shared" si="80"/>
        <v>3.691026551877107E-5</v>
      </c>
      <c r="Q2626">
        <f t="shared" si="81"/>
        <v>139473393.85521176</v>
      </c>
      <c r="S2626">
        <v>1.193827929</v>
      </c>
      <c r="T2626">
        <v>1.4436325290000001</v>
      </c>
      <c r="U2626">
        <v>0.16298795499999999</v>
      </c>
      <c r="V2626">
        <v>0.117506259</v>
      </c>
      <c r="W2626">
        <v>0.26543207699999999</v>
      </c>
      <c r="X2626">
        <v>4.2915061999999997E-2</v>
      </c>
      <c r="Y2626" t="s">
        <v>16</v>
      </c>
      <c r="Z2626">
        <v>94</v>
      </c>
      <c r="AA2626" t="s">
        <v>169</v>
      </c>
      <c r="AB2626" t="s">
        <v>43</v>
      </c>
      <c r="AC2626">
        <v>30</v>
      </c>
      <c r="AD2626" t="s">
        <v>175</v>
      </c>
    </row>
    <row r="2627" spans="1:30">
      <c r="A2627" t="s">
        <v>170</v>
      </c>
      <c r="B2627" t="s">
        <v>172</v>
      </c>
      <c r="C2627">
        <v>55588</v>
      </c>
      <c r="D2627">
        <v>85661</v>
      </c>
      <c r="E2627">
        <v>1746</v>
      </c>
      <c r="F2627">
        <v>1746</v>
      </c>
      <c r="G2627">
        <v>300000</v>
      </c>
      <c r="H2627">
        <v>300000</v>
      </c>
      <c r="I2627">
        <v>22197</v>
      </c>
      <c r="J2627">
        <v>35676</v>
      </c>
      <c r="K2627">
        <v>1</v>
      </c>
      <c r="L2627">
        <v>1</v>
      </c>
      <c r="M2627">
        <v>7.399E-2</v>
      </c>
      <c r="N2627">
        <v>0.11892</v>
      </c>
      <c r="O2627">
        <v>0.496348499</v>
      </c>
      <c r="P2627">
        <f t="shared" ref="P2627:P2629" si="82">E2627/POWER(C2627*D2627,0.8)</f>
        <v>3.1610610847718935E-5</v>
      </c>
      <c r="Q2627">
        <f t="shared" ref="Q2627:Q2629" si="83">POWER(C2627*D2627,0.8)</f>
        <v>55234617.527993567</v>
      </c>
      <c r="S2627">
        <v>1.027786031</v>
      </c>
      <c r="T2627">
        <v>1.7149583500000001</v>
      </c>
      <c r="U2627">
        <v>0.23326095699999999</v>
      </c>
      <c r="V2627">
        <v>0.178616038</v>
      </c>
      <c r="W2627">
        <v>0.429225472</v>
      </c>
      <c r="X2627">
        <v>8.2756699000000003E-2</v>
      </c>
      <c r="Y2627" t="s">
        <v>16</v>
      </c>
      <c r="Z2627">
        <v>99</v>
      </c>
      <c r="AA2627" t="s">
        <v>171</v>
      </c>
      <c r="AB2627" t="s">
        <v>16</v>
      </c>
      <c r="AC2627">
        <v>95</v>
      </c>
      <c r="AD2627" t="s">
        <v>173</v>
      </c>
    </row>
    <row r="2628" spans="1:30">
      <c r="A2628" t="s">
        <v>170</v>
      </c>
      <c r="B2628" t="s">
        <v>174</v>
      </c>
      <c r="C2628">
        <v>55588</v>
      </c>
      <c r="D2628">
        <v>188223</v>
      </c>
      <c r="E2628">
        <v>3551</v>
      </c>
      <c r="F2628">
        <v>3551</v>
      </c>
      <c r="G2628">
        <v>300000</v>
      </c>
      <c r="H2628">
        <v>300000</v>
      </c>
      <c r="I2628">
        <v>94335</v>
      </c>
      <c r="J2628">
        <v>31618</v>
      </c>
      <c r="K2628">
        <v>1</v>
      </c>
      <c r="L2628">
        <v>1</v>
      </c>
      <c r="M2628">
        <v>0.31445000000000001</v>
      </c>
      <c r="N2628">
        <v>0.10539333300000001</v>
      </c>
      <c r="O2628">
        <v>0.50067802100000003</v>
      </c>
      <c r="P2628">
        <f t="shared" si="82"/>
        <v>3.4247405840537452E-5</v>
      </c>
      <c r="Q2628">
        <f t="shared" si="83"/>
        <v>103686685.54150183</v>
      </c>
      <c r="S2628">
        <v>0.73981762799999995</v>
      </c>
      <c r="T2628">
        <v>1.5529562219999999</v>
      </c>
      <c r="U2628">
        <v>0.197314723</v>
      </c>
      <c r="V2628">
        <v>0.143243065</v>
      </c>
      <c r="W2628">
        <v>0.32771930500000002</v>
      </c>
      <c r="X2628">
        <v>5.6701430999999997E-2</v>
      </c>
      <c r="Y2628" t="s">
        <v>16</v>
      </c>
      <c r="Z2628">
        <v>99</v>
      </c>
      <c r="AA2628" t="s">
        <v>171</v>
      </c>
      <c r="AB2628" t="s">
        <v>43</v>
      </c>
      <c r="AC2628">
        <v>30</v>
      </c>
      <c r="AD2628" t="s">
        <v>175</v>
      </c>
    </row>
    <row r="2629" spans="1:30">
      <c r="A2629" t="s">
        <v>172</v>
      </c>
      <c r="B2629" t="s">
        <v>174</v>
      </c>
      <c r="C2629">
        <v>85661</v>
      </c>
      <c r="D2629">
        <v>188223</v>
      </c>
      <c r="E2629">
        <v>4590</v>
      </c>
      <c r="F2629">
        <v>4590</v>
      </c>
      <c r="G2629">
        <v>300000</v>
      </c>
      <c r="H2629">
        <v>300000</v>
      </c>
      <c r="I2629">
        <v>48071</v>
      </c>
      <c r="J2629">
        <v>33740</v>
      </c>
      <c r="K2629">
        <v>1</v>
      </c>
      <c r="L2629">
        <v>1</v>
      </c>
      <c r="M2629">
        <v>0.160236667</v>
      </c>
      <c r="N2629">
        <v>0.11246666700000001</v>
      </c>
      <c r="O2629">
        <v>0.50044492600000001</v>
      </c>
      <c r="P2629">
        <f t="shared" si="82"/>
        <v>3.1321894369264819E-5</v>
      </c>
      <c r="Q2629">
        <f t="shared" si="83"/>
        <v>146542860.59096161</v>
      </c>
      <c r="S2629">
        <v>0.87210713399999995</v>
      </c>
      <c r="T2629">
        <v>1.478126112</v>
      </c>
      <c r="U2629">
        <v>0.122486729</v>
      </c>
      <c r="V2629">
        <v>8.9788257999999996E-2</v>
      </c>
      <c r="W2629">
        <v>0.226466098</v>
      </c>
      <c r="X2629">
        <v>8.3433559999999997E-3</v>
      </c>
      <c r="Y2629" t="s">
        <v>16</v>
      </c>
      <c r="Z2629">
        <v>95</v>
      </c>
      <c r="AA2629" t="s">
        <v>173</v>
      </c>
      <c r="AB2629" t="s">
        <v>43</v>
      </c>
      <c r="AC2629">
        <v>30</v>
      </c>
      <c r="AD2629" t="s">
        <v>175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9"/>
  <sheetViews>
    <sheetView workbookViewId="0">
      <selection sqref="A1:C104857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15</v>
      </c>
    </row>
    <row r="2" spans="1:3">
      <c r="A2" t="s">
        <v>28</v>
      </c>
      <c r="B2" t="s">
        <v>29</v>
      </c>
      <c r="C2">
        <v>4.4522270990187325</v>
      </c>
    </row>
    <row r="3" spans="1:3">
      <c r="A3" t="s">
        <v>28</v>
      </c>
      <c r="B3" t="s">
        <v>32</v>
      </c>
      <c r="C3">
        <v>4.4806731267477433</v>
      </c>
    </row>
    <row r="4" spans="1:3">
      <c r="A4" t="s">
        <v>28</v>
      </c>
      <c r="B4" t="s">
        <v>34</v>
      </c>
      <c r="C4">
        <v>4.4866468831286399</v>
      </c>
    </row>
    <row r="5" spans="1:3">
      <c r="A5" t="s">
        <v>28</v>
      </c>
      <c r="B5" t="s">
        <v>36</v>
      </c>
      <c r="C5">
        <v>4.4931599249561032</v>
      </c>
    </row>
    <row r="6" spans="1:3">
      <c r="A6" t="s">
        <v>28</v>
      </c>
      <c r="B6" t="s">
        <v>38</v>
      </c>
      <c r="C6">
        <v>4.4581957883089176</v>
      </c>
    </row>
    <row r="7" spans="1:3">
      <c r="A7" t="s">
        <v>28</v>
      </c>
      <c r="B7" t="s">
        <v>40</v>
      </c>
      <c r="C7">
        <v>4.4787556131700272</v>
      </c>
    </row>
    <row r="8" spans="1:3">
      <c r="A8" t="s">
        <v>28</v>
      </c>
      <c r="B8" t="s">
        <v>42</v>
      </c>
      <c r="C8">
        <v>4.4911934753023193</v>
      </c>
    </row>
    <row r="9" spans="1:3">
      <c r="A9" t="s">
        <v>28</v>
      </c>
      <c r="B9" t="s">
        <v>45</v>
      </c>
      <c r="C9">
        <v>4.4931654712548932</v>
      </c>
    </row>
    <row r="10" spans="1:3">
      <c r="A10" t="s">
        <v>28</v>
      </c>
      <c r="B10" t="s">
        <v>47</v>
      </c>
      <c r="C10">
        <v>4.5170015584569017</v>
      </c>
    </row>
    <row r="11" spans="1:3">
      <c r="A11" t="s">
        <v>28</v>
      </c>
      <c r="B11" t="s">
        <v>49</v>
      </c>
      <c r="C11">
        <v>4.5051050753136703</v>
      </c>
    </row>
    <row r="12" spans="1:3">
      <c r="A12" t="s">
        <v>28</v>
      </c>
      <c r="B12" t="s">
        <v>51</v>
      </c>
      <c r="C12">
        <v>4.494213853070347</v>
      </c>
    </row>
    <row r="13" spans="1:3">
      <c r="A13" t="s">
        <v>28</v>
      </c>
      <c r="B13" t="s">
        <v>53</v>
      </c>
      <c r="C13">
        <v>4.4979803648452537</v>
      </c>
    </row>
    <row r="14" spans="1:3">
      <c r="A14" t="s">
        <v>28</v>
      </c>
      <c r="B14" t="s">
        <v>55</v>
      </c>
      <c r="C14">
        <v>4.5261469123579179</v>
      </c>
    </row>
    <row r="15" spans="1:3">
      <c r="A15" t="s">
        <v>28</v>
      </c>
      <c r="B15" t="s">
        <v>57</v>
      </c>
      <c r="C15">
        <v>4.4853155672466212</v>
      </c>
    </row>
    <row r="16" spans="1:3">
      <c r="A16" t="s">
        <v>28</v>
      </c>
      <c r="B16" t="s">
        <v>59</v>
      </c>
      <c r="C16">
        <v>4.5116909372155982</v>
      </c>
    </row>
    <row r="17" spans="1:3">
      <c r="A17" t="s">
        <v>28</v>
      </c>
      <c r="B17" t="s">
        <v>61</v>
      </c>
      <c r="C17">
        <v>4.504740893169612</v>
      </c>
    </row>
    <row r="18" spans="1:3">
      <c r="A18" t="s">
        <v>28</v>
      </c>
      <c r="B18" t="s">
        <v>63</v>
      </c>
      <c r="C18">
        <v>4.4557583745138514</v>
      </c>
    </row>
    <row r="19" spans="1:3">
      <c r="A19" t="s">
        <v>28</v>
      </c>
      <c r="B19" t="s">
        <v>65</v>
      </c>
      <c r="C19">
        <v>4.4885546265787593</v>
      </c>
    </row>
    <row r="20" spans="1:3">
      <c r="A20" t="s">
        <v>28</v>
      </c>
      <c r="B20" t="s">
        <v>67</v>
      </c>
      <c r="C20">
        <v>4.5041279552390767</v>
      </c>
    </row>
    <row r="21" spans="1:3">
      <c r="A21" t="s">
        <v>28</v>
      </c>
      <c r="B21" t="s">
        <v>69</v>
      </c>
      <c r="C21">
        <v>4.5000564318587104</v>
      </c>
    </row>
    <row r="22" spans="1:3">
      <c r="A22" t="s">
        <v>28</v>
      </c>
      <c r="B22" t="s">
        <v>71</v>
      </c>
      <c r="C22">
        <v>4.4804073934082922</v>
      </c>
    </row>
    <row r="23" spans="1:3">
      <c r="A23" t="s">
        <v>28</v>
      </c>
      <c r="B23" t="s">
        <v>73</v>
      </c>
      <c r="C23">
        <v>4.4882406120085436</v>
      </c>
    </row>
    <row r="24" spans="1:3">
      <c r="A24" t="s">
        <v>28</v>
      </c>
      <c r="B24" t="s">
        <v>75</v>
      </c>
      <c r="C24">
        <v>4.4803922638445357</v>
      </c>
    </row>
    <row r="25" spans="1:3">
      <c r="A25" t="s">
        <v>28</v>
      </c>
      <c r="B25" t="s">
        <v>77</v>
      </c>
      <c r="C25">
        <v>4.4789030874396865</v>
      </c>
    </row>
    <row r="26" spans="1:3">
      <c r="A26" t="s">
        <v>28</v>
      </c>
      <c r="B26" t="s">
        <v>79</v>
      </c>
      <c r="C26">
        <v>4.4961397698402665</v>
      </c>
    </row>
    <row r="27" spans="1:3">
      <c r="A27" t="s">
        <v>28</v>
      </c>
      <c r="B27" t="s">
        <v>81</v>
      </c>
      <c r="C27">
        <v>4.4980099315255337</v>
      </c>
    </row>
    <row r="28" spans="1:3">
      <c r="A28" t="s">
        <v>28</v>
      </c>
      <c r="B28" t="s">
        <v>83</v>
      </c>
      <c r="C28">
        <v>4.4682061573312524</v>
      </c>
    </row>
    <row r="29" spans="1:3">
      <c r="A29" t="s">
        <v>28</v>
      </c>
      <c r="B29" t="s">
        <v>85</v>
      </c>
      <c r="C29">
        <v>4.5072685009181646</v>
      </c>
    </row>
    <row r="30" spans="1:3">
      <c r="A30" t="s">
        <v>28</v>
      </c>
      <c r="B30" t="s">
        <v>87</v>
      </c>
      <c r="C30">
        <v>4.5010871240839965</v>
      </c>
    </row>
    <row r="31" spans="1:3">
      <c r="A31" t="s">
        <v>28</v>
      </c>
      <c r="B31" t="s">
        <v>89</v>
      </c>
      <c r="C31">
        <v>4.4678736123175149</v>
      </c>
    </row>
    <row r="32" spans="1:3">
      <c r="A32" t="s">
        <v>28</v>
      </c>
      <c r="B32" t="s">
        <v>91</v>
      </c>
      <c r="C32">
        <v>4.4849098866560722</v>
      </c>
    </row>
    <row r="33" spans="1:3">
      <c r="A33" t="s">
        <v>28</v>
      </c>
      <c r="B33" t="s">
        <v>93</v>
      </c>
      <c r="C33">
        <v>4.4987081530842543</v>
      </c>
    </row>
    <row r="34" spans="1:3">
      <c r="A34" t="s">
        <v>28</v>
      </c>
      <c r="B34" t="s">
        <v>95</v>
      </c>
      <c r="C34">
        <v>4.490866854968723</v>
      </c>
    </row>
    <row r="35" spans="1:3">
      <c r="A35" t="s">
        <v>28</v>
      </c>
      <c r="B35" t="s">
        <v>97</v>
      </c>
      <c r="C35">
        <v>4.4887544405413813</v>
      </c>
    </row>
    <row r="36" spans="1:3">
      <c r="A36" t="s">
        <v>28</v>
      </c>
      <c r="B36" t="s">
        <v>99</v>
      </c>
      <c r="C36">
        <v>4.4823377160504059</v>
      </c>
    </row>
    <row r="37" spans="1:3">
      <c r="A37" t="s">
        <v>28</v>
      </c>
      <c r="B37" t="s">
        <v>101</v>
      </c>
      <c r="C37">
        <v>4.4687000491000726</v>
      </c>
    </row>
    <row r="38" spans="1:3">
      <c r="A38" t="s">
        <v>28</v>
      </c>
      <c r="B38" t="s">
        <v>103</v>
      </c>
      <c r="C38">
        <v>4.4943184066378672</v>
      </c>
    </row>
    <row r="39" spans="1:3">
      <c r="A39" t="s">
        <v>28</v>
      </c>
      <c r="B39" t="s">
        <v>105</v>
      </c>
      <c r="C39">
        <v>4.4751902547888847</v>
      </c>
    </row>
    <row r="40" spans="1:3">
      <c r="A40" t="s">
        <v>28</v>
      </c>
      <c r="B40" t="s">
        <v>107</v>
      </c>
      <c r="C40">
        <v>4.5844921980717181</v>
      </c>
    </row>
    <row r="41" spans="1:3">
      <c r="A41" t="s">
        <v>28</v>
      </c>
      <c r="B41" t="s">
        <v>109</v>
      </c>
      <c r="C41">
        <v>4.5106940363436703</v>
      </c>
    </row>
    <row r="42" spans="1:3">
      <c r="A42" t="s">
        <v>28</v>
      </c>
      <c r="B42" t="s">
        <v>111</v>
      </c>
      <c r="C42">
        <v>4.4748871204433147</v>
      </c>
    </row>
    <row r="43" spans="1:3">
      <c r="A43" t="s">
        <v>28</v>
      </c>
      <c r="B43" t="s">
        <v>113</v>
      </c>
      <c r="C43">
        <v>4.528020202040155</v>
      </c>
    </row>
    <row r="44" spans="1:3">
      <c r="A44" t="s">
        <v>28</v>
      </c>
      <c r="B44" t="s">
        <v>115</v>
      </c>
      <c r="C44">
        <v>4.5146587695661147</v>
      </c>
    </row>
    <row r="45" spans="1:3">
      <c r="A45" t="s">
        <v>28</v>
      </c>
      <c r="B45" t="s">
        <v>117</v>
      </c>
      <c r="C45">
        <v>4.4893037042260238</v>
      </c>
    </row>
    <row r="46" spans="1:3">
      <c r="A46" t="s">
        <v>28</v>
      </c>
      <c r="B46" t="s">
        <v>119</v>
      </c>
      <c r="C46">
        <v>4.513322723180301</v>
      </c>
    </row>
    <row r="47" spans="1:3">
      <c r="A47" t="s">
        <v>28</v>
      </c>
      <c r="B47" t="s">
        <v>121</v>
      </c>
      <c r="C47">
        <v>4.4559962743221169</v>
      </c>
    </row>
    <row r="48" spans="1:3">
      <c r="A48" t="s">
        <v>28</v>
      </c>
      <c r="B48" t="s">
        <v>123</v>
      </c>
      <c r="C48">
        <v>4.5133586642335688</v>
      </c>
    </row>
    <row r="49" spans="1:3">
      <c r="A49" t="s">
        <v>28</v>
      </c>
      <c r="B49" t="s">
        <v>125</v>
      </c>
      <c r="C49">
        <v>4.4858190132063847</v>
      </c>
    </row>
    <row r="50" spans="1:3">
      <c r="A50" t="s">
        <v>28</v>
      </c>
      <c r="B50" t="s">
        <v>127</v>
      </c>
      <c r="C50">
        <v>4.4802251169408533</v>
      </c>
    </row>
    <row r="51" spans="1:3">
      <c r="A51" t="s">
        <v>28</v>
      </c>
      <c r="B51" t="s">
        <v>129</v>
      </c>
      <c r="C51">
        <v>4.4915680355616407</v>
      </c>
    </row>
    <row r="52" spans="1:3">
      <c r="A52" t="s">
        <v>28</v>
      </c>
      <c r="B52" t="s">
        <v>131</v>
      </c>
      <c r="C52">
        <v>4.5569946837297994</v>
      </c>
    </row>
    <row r="53" spans="1:3">
      <c r="A53" t="s">
        <v>28</v>
      </c>
      <c r="B53" t="s">
        <v>133</v>
      </c>
      <c r="C53">
        <v>4.4868829823165068</v>
      </c>
    </row>
    <row r="54" spans="1:3">
      <c r="A54" t="s">
        <v>28</v>
      </c>
      <c r="B54" t="s">
        <v>135</v>
      </c>
      <c r="C54">
        <v>4.4212111482387142</v>
      </c>
    </row>
    <row r="55" spans="1:3">
      <c r="A55" t="s">
        <v>28</v>
      </c>
      <c r="B55" t="s">
        <v>137</v>
      </c>
      <c r="C55">
        <v>4.4238741541061959</v>
      </c>
    </row>
    <row r="56" spans="1:3">
      <c r="A56" t="s">
        <v>28</v>
      </c>
      <c r="B56" t="s">
        <v>139</v>
      </c>
      <c r="C56">
        <v>4.4370185178247175</v>
      </c>
    </row>
    <row r="57" spans="1:3">
      <c r="A57" t="s">
        <v>28</v>
      </c>
      <c r="B57" t="s">
        <v>141</v>
      </c>
      <c r="C57">
        <v>4.4494337948727862</v>
      </c>
    </row>
    <row r="58" spans="1:3">
      <c r="A58" t="s">
        <v>28</v>
      </c>
      <c r="B58" t="s">
        <v>143</v>
      </c>
      <c r="C58">
        <v>4.4571094215192302</v>
      </c>
    </row>
    <row r="59" spans="1:3">
      <c r="A59" t="s">
        <v>28</v>
      </c>
      <c r="B59" t="s">
        <v>145</v>
      </c>
      <c r="C59">
        <v>4.4528957171404731</v>
      </c>
    </row>
    <row r="60" spans="1:3">
      <c r="A60" t="s">
        <v>28</v>
      </c>
      <c r="B60" t="s">
        <v>148</v>
      </c>
      <c r="C60">
        <v>4.4868959521769094</v>
      </c>
    </row>
    <row r="61" spans="1:3">
      <c r="A61" t="s">
        <v>28</v>
      </c>
      <c r="B61" t="s">
        <v>150</v>
      </c>
      <c r="C61">
        <v>4.4733452068712571</v>
      </c>
    </row>
    <row r="62" spans="1:3">
      <c r="A62" t="s">
        <v>28</v>
      </c>
      <c r="B62" t="s">
        <v>152</v>
      </c>
      <c r="C62">
        <v>4.5078367456974346</v>
      </c>
    </row>
    <row r="63" spans="1:3">
      <c r="A63" t="s">
        <v>28</v>
      </c>
      <c r="B63" t="s">
        <v>154</v>
      </c>
      <c r="C63">
        <v>4.4956923590387765</v>
      </c>
    </row>
    <row r="64" spans="1:3">
      <c r="A64" t="s">
        <v>28</v>
      </c>
      <c r="B64" t="s">
        <v>156</v>
      </c>
      <c r="C64">
        <v>4.5059842271210142</v>
      </c>
    </row>
    <row r="65" spans="1:3">
      <c r="A65" t="s">
        <v>28</v>
      </c>
      <c r="B65" t="s">
        <v>158</v>
      </c>
      <c r="C65">
        <v>4.5045587869312538</v>
      </c>
    </row>
    <row r="66" spans="1:3">
      <c r="A66" t="s">
        <v>28</v>
      </c>
      <c r="B66" t="s">
        <v>160</v>
      </c>
      <c r="C66">
        <v>4.4680809731096955</v>
      </c>
    </row>
    <row r="67" spans="1:3">
      <c r="A67" t="s">
        <v>28</v>
      </c>
      <c r="B67" t="s">
        <v>162</v>
      </c>
      <c r="C67">
        <v>4.5029797293573273</v>
      </c>
    </row>
    <row r="68" spans="1:3">
      <c r="A68" t="s">
        <v>28</v>
      </c>
      <c r="B68" t="s">
        <v>164</v>
      </c>
      <c r="C68">
        <v>4.4395923306121947</v>
      </c>
    </row>
    <row r="69" spans="1:3">
      <c r="A69" t="s">
        <v>28</v>
      </c>
      <c r="B69" t="s">
        <v>166</v>
      </c>
      <c r="C69">
        <v>4.4872527396748856</v>
      </c>
    </row>
    <row r="70" spans="1:3">
      <c r="A70" t="s">
        <v>28</v>
      </c>
      <c r="B70" t="s">
        <v>168</v>
      </c>
      <c r="C70">
        <v>4.4791047979542986</v>
      </c>
    </row>
    <row r="71" spans="1:3">
      <c r="A71" t="s">
        <v>28</v>
      </c>
      <c r="B71" t="s">
        <v>170</v>
      </c>
      <c r="C71">
        <v>4.4873819981566596</v>
      </c>
    </row>
    <row r="72" spans="1:3">
      <c r="A72" t="s">
        <v>28</v>
      </c>
      <c r="B72" t="s">
        <v>172</v>
      </c>
      <c r="C72">
        <v>4.5456412398781678</v>
      </c>
    </row>
    <row r="73" spans="1:3">
      <c r="A73" t="s">
        <v>28</v>
      </c>
      <c r="B73" t="s">
        <v>174</v>
      </c>
      <c r="C73">
        <v>4.4678121354442935</v>
      </c>
    </row>
    <row r="74" spans="1:3">
      <c r="A74" t="s">
        <v>29</v>
      </c>
      <c r="B74" t="s">
        <v>32</v>
      </c>
      <c r="C74">
        <v>4.4465584954570456</v>
      </c>
    </row>
    <row r="75" spans="1:3">
      <c r="A75" t="s">
        <v>29</v>
      </c>
      <c r="B75" t="s">
        <v>34</v>
      </c>
      <c r="C75">
        <v>4.4759557072809999</v>
      </c>
    </row>
    <row r="76" spans="1:3">
      <c r="A76" t="s">
        <v>29</v>
      </c>
      <c r="B76" t="s">
        <v>36</v>
      </c>
      <c r="C76">
        <v>4.4786179669195096</v>
      </c>
    </row>
    <row r="77" spans="1:3">
      <c r="A77" t="s">
        <v>29</v>
      </c>
      <c r="B77" t="s">
        <v>38</v>
      </c>
      <c r="C77">
        <v>4.4295648748301835</v>
      </c>
    </row>
    <row r="78" spans="1:3">
      <c r="A78" t="s">
        <v>29</v>
      </c>
      <c r="B78" t="s">
        <v>40</v>
      </c>
      <c r="C78">
        <v>4.4435409777120549</v>
      </c>
    </row>
    <row r="79" spans="1:3">
      <c r="A79" t="s">
        <v>29</v>
      </c>
      <c r="B79" t="s">
        <v>42</v>
      </c>
      <c r="C79">
        <v>4.4789630378730481</v>
      </c>
    </row>
    <row r="80" spans="1:3">
      <c r="A80" t="s">
        <v>29</v>
      </c>
      <c r="B80" t="s">
        <v>45</v>
      </c>
      <c r="C80">
        <v>4.4802127382800174</v>
      </c>
    </row>
    <row r="81" spans="1:3">
      <c r="A81" t="s">
        <v>29</v>
      </c>
      <c r="B81" t="s">
        <v>47</v>
      </c>
      <c r="C81">
        <v>4.5143650600501175</v>
      </c>
    </row>
    <row r="82" spans="1:3">
      <c r="A82" t="s">
        <v>29</v>
      </c>
      <c r="B82" t="s">
        <v>49</v>
      </c>
      <c r="C82">
        <v>4.4839115688245936</v>
      </c>
    </row>
    <row r="83" spans="1:3">
      <c r="A83" t="s">
        <v>29</v>
      </c>
      <c r="B83" t="s">
        <v>51</v>
      </c>
      <c r="C83">
        <v>4.4821331263826893</v>
      </c>
    </row>
    <row r="84" spans="1:3">
      <c r="A84" t="s">
        <v>29</v>
      </c>
      <c r="B84" t="s">
        <v>53</v>
      </c>
      <c r="C84">
        <v>4.468412042964311</v>
      </c>
    </row>
    <row r="85" spans="1:3">
      <c r="A85" t="s">
        <v>29</v>
      </c>
      <c r="B85" t="s">
        <v>55</v>
      </c>
      <c r="C85">
        <v>4.5144197896147347</v>
      </c>
    </row>
    <row r="86" spans="1:3">
      <c r="A86" t="s">
        <v>29</v>
      </c>
      <c r="B86" t="s">
        <v>57</v>
      </c>
      <c r="C86">
        <v>4.4798032792973697</v>
      </c>
    </row>
    <row r="87" spans="1:3">
      <c r="A87" t="s">
        <v>29</v>
      </c>
      <c r="B87" t="s">
        <v>59</v>
      </c>
      <c r="C87">
        <v>4.4893702858502591</v>
      </c>
    </row>
    <row r="88" spans="1:3">
      <c r="A88" t="s">
        <v>29</v>
      </c>
      <c r="B88" t="s">
        <v>61</v>
      </c>
      <c r="C88">
        <v>4.4947627850807184</v>
      </c>
    </row>
    <row r="89" spans="1:3">
      <c r="A89" t="s">
        <v>29</v>
      </c>
      <c r="B89" t="s">
        <v>63</v>
      </c>
      <c r="C89">
        <v>4.4233108640706993</v>
      </c>
    </row>
    <row r="90" spans="1:3">
      <c r="A90" t="s">
        <v>29</v>
      </c>
      <c r="B90" t="s">
        <v>65</v>
      </c>
      <c r="C90">
        <v>4.4700881676381901</v>
      </c>
    </row>
    <row r="91" spans="1:3">
      <c r="A91" t="s">
        <v>29</v>
      </c>
      <c r="B91" t="s">
        <v>67</v>
      </c>
      <c r="C91">
        <v>4.4820089097374005</v>
      </c>
    </row>
    <row r="92" spans="1:3">
      <c r="A92" t="s">
        <v>29</v>
      </c>
      <c r="B92" t="s">
        <v>69</v>
      </c>
      <c r="C92">
        <v>4.4941705648158097</v>
      </c>
    </row>
    <row r="93" spans="1:3">
      <c r="A93" t="s">
        <v>29</v>
      </c>
      <c r="B93" t="s">
        <v>71</v>
      </c>
      <c r="C93">
        <v>4.4711537611201972</v>
      </c>
    </row>
    <row r="94" spans="1:3">
      <c r="A94" t="s">
        <v>29</v>
      </c>
      <c r="B94" t="s">
        <v>73</v>
      </c>
      <c r="C94">
        <v>4.483519453767471</v>
      </c>
    </row>
    <row r="95" spans="1:3">
      <c r="A95" t="s">
        <v>29</v>
      </c>
      <c r="B95" t="s">
        <v>75</v>
      </c>
      <c r="C95">
        <v>4.4696376640589071</v>
      </c>
    </row>
    <row r="96" spans="1:3">
      <c r="A96" t="s">
        <v>29</v>
      </c>
      <c r="B96" t="s">
        <v>77</v>
      </c>
      <c r="C96">
        <v>4.4543949125661735</v>
      </c>
    </row>
    <row r="97" spans="1:3">
      <c r="A97" t="s">
        <v>29</v>
      </c>
      <c r="B97" t="s">
        <v>79</v>
      </c>
      <c r="C97">
        <v>4.4678801637921213</v>
      </c>
    </row>
    <row r="98" spans="1:3">
      <c r="A98" t="s">
        <v>29</v>
      </c>
      <c r="B98" t="s">
        <v>81</v>
      </c>
      <c r="C98">
        <v>4.4996350124993718</v>
      </c>
    </row>
    <row r="99" spans="1:3">
      <c r="A99" t="s">
        <v>29</v>
      </c>
      <c r="B99" t="s">
        <v>83</v>
      </c>
      <c r="C99">
        <v>4.4579484845078161</v>
      </c>
    </row>
    <row r="100" spans="1:3">
      <c r="A100" t="s">
        <v>29</v>
      </c>
      <c r="B100" t="s">
        <v>85</v>
      </c>
      <c r="C100">
        <v>4.4989962823003387</v>
      </c>
    </row>
    <row r="101" spans="1:3">
      <c r="A101" t="s">
        <v>29</v>
      </c>
      <c r="B101" t="s">
        <v>87</v>
      </c>
      <c r="C101">
        <v>4.490885519473431</v>
      </c>
    </row>
    <row r="102" spans="1:3">
      <c r="A102" t="s">
        <v>29</v>
      </c>
      <c r="B102" t="s">
        <v>89</v>
      </c>
      <c r="C102">
        <v>4.4311266289775784</v>
      </c>
    </row>
    <row r="103" spans="1:3">
      <c r="A103" t="s">
        <v>29</v>
      </c>
      <c r="B103" t="s">
        <v>91</v>
      </c>
      <c r="C103">
        <v>4.4829657855859741</v>
      </c>
    </row>
    <row r="104" spans="1:3">
      <c r="A104" t="s">
        <v>29</v>
      </c>
      <c r="B104" t="s">
        <v>93</v>
      </c>
      <c r="C104">
        <v>4.4957847964198061</v>
      </c>
    </row>
    <row r="105" spans="1:3">
      <c r="A105" t="s">
        <v>29</v>
      </c>
      <c r="B105" t="s">
        <v>95</v>
      </c>
      <c r="C105">
        <v>4.4889752271037775</v>
      </c>
    </row>
    <row r="106" spans="1:3">
      <c r="A106" t="s">
        <v>29</v>
      </c>
      <c r="B106" t="s">
        <v>97</v>
      </c>
      <c r="C106">
        <v>4.4624042029144109</v>
      </c>
    </row>
    <row r="107" spans="1:3">
      <c r="A107" t="s">
        <v>29</v>
      </c>
      <c r="B107" t="s">
        <v>99</v>
      </c>
      <c r="C107">
        <v>4.474185258896652</v>
      </c>
    </row>
    <row r="108" spans="1:3">
      <c r="A108" t="s">
        <v>29</v>
      </c>
      <c r="B108" t="s">
        <v>101</v>
      </c>
      <c r="C108">
        <v>4.4525097793082002</v>
      </c>
    </row>
    <row r="109" spans="1:3">
      <c r="A109" t="s">
        <v>29</v>
      </c>
      <c r="B109" t="s">
        <v>103</v>
      </c>
      <c r="C109">
        <v>4.4795829963716063</v>
      </c>
    </row>
    <row r="110" spans="1:3">
      <c r="A110" t="s">
        <v>29</v>
      </c>
      <c r="B110" t="s">
        <v>105</v>
      </c>
      <c r="C110">
        <v>4.4649857429641333</v>
      </c>
    </row>
    <row r="111" spans="1:3">
      <c r="A111" t="s">
        <v>29</v>
      </c>
      <c r="B111" t="s">
        <v>107</v>
      </c>
      <c r="C111">
        <v>4.591196600389063</v>
      </c>
    </row>
    <row r="112" spans="1:3">
      <c r="A112" t="s">
        <v>29</v>
      </c>
      <c r="B112" t="s">
        <v>109</v>
      </c>
      <c r="C112">
        <v>4.4958898335830408</v>
      </c>
    </row>
    <row r="113" spans="1:3">
      <c r="A113" t="s">
        <v>29</v>
      </c>
      <c r="B113" t="s">
        <v>111</v>
      </c>
      <c r="C113">
        <v>4.4497114760809984</v>
      </c>
    </row>
    <row r="114" spans="1:3">
      <c r="A114" t="s">
        <v>29</v>
      </c>
      <c r="B114" t="s">
        <v>113</v>
      </c>
      <c r="C114">
        <v>4.516016765440801</v>
      </c>
    </row>
    <row r="115" spans="1:3">
      <c r="A115" t="s">
        <v>29</v>
      </c>
      <c r="B115" t="s">
        <v>115</v>
      </c>
      <c r="C115">
        <v>4.5025440189075496</v>
      </c>
    </row>
    <row r="116" spans="1:3">
      <c r="A116" t="s">
        <v>29</v>
      </c>
      <c r="B116" t="s">
        <v>117</v>
      </c>
      <c r="C116">
        <v>4.470115512884103</v>
      </c>
    </row>
    <row r="117" spans="1:3">
      <c r="A117" t="s">
        <v>29</v>
      </c>
      <c r="B117" t="s">
        <v>119</v>
      </c>
      <c r="C117">
        <v>4.4779797269144721</v>
      </c>
    </row>
    <row r="118" spans="1:3">
      <c r="A118" t="s">
        <v>29</v>
      </c>
      <c r="B118" t="s">
        <v>121</v>
      </c>
      <c r="C118">
        <v>4.4630155964122808</v>
      </c>
    </row>
    <row r="119" spans="1:3">
      <c r="A119" t="s">
        <v>29</v>
      </c>
      <c r="B119" t="s">
        <v>123</v>
      </c>
      <c r="C119">
        <v>4.4864706991272563</v>
      </c>
    </row>
    <row r="120" spans="1:3">
      <c r="A120" t="s">
        <v>29</v>
      </c>
      <c r="B120" t="s">
        <v>125</v>
      </c>
      <c r="C120">
        <v>4.4739237916845287</v>
      </c>
    </row>
    <row r="121" spans="1:3">
      <c r="A121" t="s">
        <v>29</v>
      </c>
      <c r="B121" t="s">
        <v>127</v>
      </c>
      <c r="C121">
        <v>4.4695104475067433</v>
      </c>
    </row>
    <row r="122" spans="1:3">
      <c r="A122" t="s">
        <v>29</v>
      </c>
      <c r="B122" t="s">
        <v>129</v>
      </c>
      <c r="C122">
        <v>4.4945645215347003</v>
      </c>
    </row>
    <row r="123" spans="1:3">
      <c r="A123" t="s">
        <v>29</v>
      </c>
      <c r="B123" t="s">
        <v>131</v>
      </c>
      <c r="C123">
        <v>4.5407214367015163</v>
      </c>
    </row>
    <row r="124" spans="1:3">
      <c r="A124" t="s">
        <v>29</v>
      </c>
      <c r="B124" t="s">
        <v>133</v>
      </c>
      <c r="C124">
        <v>4.4794102956630724</v>
      </c>
    </row>
    <row r="125" spans="1:3">
      <c r="A125" t="s">
        <v>29</v>
      </c>
      <c r="B125" t="s">
        <v>135</v>
      </c>
      <c r="C125">
        <v>4.4261517529310659</v>
      </c>
    </row>
    <row r="126" spans="1:3">
      <c r="A126" t="s">
        <v>29</v>
      </c>
      <c r="B126" t="s">
        <v>137</v>
      </c>
      <c r="C126">
        <v>4.4148036355799452</v>
      </c>
    </row>
    <row r="127" spans="1:3">
      <c r="A127" t="s">
        <v>29</v>
      </c>
      <c r="B127" t="s">
        <v>139</v>
      </c>
      <c r="C127">
        <v>4.4166780530657483</v>
      </c>
    </row>
    <row r="128" spans="1:3">
      <c r="A128" t="s">
        <v>29</v>
      </c>
      <c r="B128" t="s">
        <v>141</v>
      </c>
      <c r="C128">
        <v>4.4466613113965892</v>
      </c>
    </row>
    <row r="129" spans="1:3">
      <c r="A129" t="s">
        <v>29</v>
      </c>
      <c r="B129" t="s">
        <v>143</v>
      </c>
      <c r="C129">
        <v>4.4503287761698145</v>
      </c>
    </row>
    <row r="130" spans="1:3">
      <c r="A130" t="s">
        <v>29</v>
      </c>
      <c r="B130" t="s">
        <v>145</v>
      </c>
      <c r="C130">
        <v>4.4707016715247567</v>
      </c>
    </row>
    <row r="131" spans="1:3">
      <c r="A131" t="s">
        <v>29</v>
      </c>
      <c r="B131" t="s">
        <v>148</v>
      </c>
      <c r="C131">
        <v>4.4866239497812677</v>
      </c>
    </row>
    <row r="132" spans="1:3">
      <c r="A132" t="s">
        <v>29</v>
      </c>
      <c r="B132" t="s">
        <v>150</v>
      </c>
      <c r="C132">
        <v>4.4864437157019967</v>
      </c>
    </row>
    <row r="133" spans="1:3">
      <c r="A133" t="s">
        <v>29</v>
      </c>
      <c r="B133" t="s">
        <v>152</v>
      </c>
      <c r="C133">
        <v>4.4928529678892097</v>
      </c>
    </row>
    <row r="134" spans="1:3">
      <c r="A134" t="s">
        <v>29</v>
      </c>
      <c r="B134" t="s">
        <v>154</v>
      </c>
      <c r="C134">
        <v>4.4657068282708359</v>
      </c>
    </row>
    <row r="135" spans="1:3">
      <c r="A135" t="s">
        <v>29</v>
      </c>
      <c r="B135" t="s">
        <v>156</v>
      </c>
      <c r="C135">
        <v>4.4788613919246121</v>
      </c>
    </row>
    <row r="136" spans="1:3">
      <c r="A136" t="s">
        <v>29</v>
      </c>
      <c r="B136" t="s">
        <v>158</v>
      </c>
      <c r="C136">
        <v>4.476570525501625</v>
      </c>
    </row>
    <row r="137" spans="1:3">
      <c r="A137" t="s">
        <v>29</v>
      </c>
      <c r="B137" t="s">
        <v>160</v>
      </c>
      <c r="C137">
        <v>4.4648253257147621</v>
      </c>
    </row>
    <row r="138" spans="1:3">
      <c r="A138" t="s">
        <v>29</v>
      </c>
      <c r="B138" t="s">
        <v>162</v>
      </c>
      <c r="C138">
        <v>4.5154636283873213</v>
      </c>
    </row>
    <row r="139" spans="1:3">
      <c r="A139" t="s">
        <v>29</v>
      </c>
      <c r="B139" t="s">
        <v>164</v>
      </c>
      <c r="C139">
        <v>4.4297101520935271</v>
      </c>
    </row>
    <row r="140" spans="1:3">
      <c r="A140" t="s">
        <v>29</v>
      </c>
      <c r="B140" t="s">
        <v>166</v>
      </c>
      <c r="C140">
        <v>4.4932093045204011</v>
      </c>
    </row>
    <row r="141" spans="1:3">
      <c r="A141" t="s">
        <v>29</v>
      </c>
      <c r="B141" t="s">
        <v>168</v>
      </c>
      <c r="C141">
        <v>4.4702699103038821</v>
      </c>
    </row>
    <row r="142" spans="1:3">
      <c r="A142" t="s">
        <v>29</v>
      </c>
      <c r="B142" t="s">
        <v>170</v>
      </c>
      <c r="C142">
        <v>4.4900819571984929</v>
      </c>
    </row>
    <row r="143" spans="1:3">
      <c r="A143" t="s">
        <v>29</v>
      </c>
      <c r="B143" t="s">
        <v>172</v>
      </c>
      <c r="C143">
        <v>4.5162073099400653</v>
      </c>
    </row>
    <row r="144" spans="1:3">
      <c r="A144" t="s">
        <v>29</v>
      </c>
      <c r="B144" t="s">
        <v>174</v>
      </c>
      <c r="C144">
        <v>4.4451420694351995</v>
      </c>
    </row>
    <row r="145" spans="1:3">
      <c r="A145" t="s">
        <v>32</v>
      </c>
      <c r="B145" t="s">
        <v>34</v>
      </c>
      <c r="C145">
        <v>4.4939329386139057</v>
      </c>
    </row>
    <row r="146" spans="1:3">
      <c r="A146" t="s">
        <v>32</v>
      </c>
      <c r="B146" t="s">
        <v>36</v>
      </c>
      <c r="C146">
        <v>4.5001342636308106</v>
      </c>
    </row>
    <row r="147" spans="1:3">
      <c r="A147" t="s">
        <v>32</v>
      </c>
      <c r="B147" t="s">
        <v>38</v>
      </c>
      <c r="C147">
        <v>4.4683524574800337</v>
      </c>
    </row>
    <row r="148" spans="1:3">
      <c r="A148" t="s">
        <v>32</v>
      </c>
      <c r="B148" t="s">
        <v>40</v>
      </c>
      <c r="C148">
        <v>4.4906260674044933</v>
      </c>
    </row>
    <row r="149" spans="1:3">
      <c r="A149" t="s">
        <v>32</v>
      </c>
      <c r="B149" t="s">
        <v>42</v>
      </c>
      <c r="C149">
        <v>4.5040267658999884</v>
      </c>
    </row>
    <row r="150" spans="1:3">
      <c r="A150" t="s">
        <v>32</v>
      </c>
      <c r="B150" t="s">
        <v>45</v>
      </c>
      <c r="C150">
        <v>4.51407867591415</v>
      </c>
    </row>
    <row r="151" spans="1:3">
      <c r="A151" t="s">
        <v>32</v>
      </c>
      <c r="B151" t="s">
        <v>47</v>
      </c>
      <c r="C151">
        <v>4.5243452000223963</v>
      </c>
    </row>
    <row r="152" spans="1:3">
      <c r="A152" t="s">
        <v>32</v>
      </c>
      <c r="B152" t="s">
        <v>49</v>
      </c>
      <c r="C152">
        <v>4.5201871639355247</v>
      </c>
    </row>
    <row r="153" spans="1:3">
      <c r="A153" t="s">
        <v>32</v>
      </c>
      <c r="B153" t="s">
        <v>51</v>
      </c>
      <c r="C153">
        <v>4.4956320777459382</v>
      </c>
    </row>
    <row r="154" spans="1:3">
      <c r="A154" t="s">
        <v>32</v>
      </c>
      <c r="B154" t="s">
        <v>53</v>
      </c>
      <c r="C154">
        <v>4.5150165743887687</v>
      </c>
    </row>
    <row r="155" spans="1:3">
      <c r="A155" t="s">
        <v>32</v>
      </c>
      <c r="B155" t="s">
        <v>55</v>
      </c>
      <c r="C155">
        <v>4.5499728321539203</v>
      </c>
    </row>
    <row r="156" spans="1:3">
      <c r="A156" t="s">
        <v>32</v>
      </c>
      <c r="B156" t="s">
        <v>57</v>
      </c>
      <c r="C156">
        <v>4.5109804690249877</v>
      </c>
    </row>
    <row r="157" spans="1:3">
      <c r="A157" t="s">
        <v>32</v>
      </c>
      <c r="B157" t="s">
        <v>59</v>
      </c>
      <c r="C157">
        <v>4.5190060009009239</v>
      </c>
    </row>
    <row r="158" spans="1:3">
      <c r="A158" t="s">
        <v>32</v>
      </c>
      <c r="B158" t="s">
        <v>61</v>
      </c>
      <c r="C158">
        <v>4.5103546185893242</v>
      </c>
    </row>
    <row r="159" spans="1:3">
      <c r="A159" t="s">
        <v>32</v>
      </c>
      <c r="B159" t="s">
        <v>63</v>
      </c>
      <c r="C159">
        <v>4.4538377246383041</v>
      </c>
    </row>
    <row r="160" spans="1:3">
      <c r="A160" t="s">
        <v>32</v>
      </c>
      <c r="B160" t="s">
        <v>65</v>
      </c>
      <c r="C160">
        <v>4.4804413438818038</v>
      </c>
    </row>
    <row r="161" spans="1:3">
      <c r="A161" t="s">
        <v>32</v>
      </c>
      <c r="B161" t="s">
        <v>67</v>
      </c>
      <c r="C161">
        <v>4.4943005821406601</v>
      </c>
    </row>
    <row r="162" spans="1:3">
      <c r="A162" t="s">
        <v>32</v>
      </c>
      <c r="B162" t="s">
        <v>69</v>
      </c>
      <c r="C162">
        <v>4.4916266563904594</v>
      </c>
    </row>
    <row r="163" spans="1:3">
      <c r="A163" t="s">
        <v>32</v>
      </c>
      <c r="B163" t="s">
        <v>71</v>
      </c>
      <c r="C163">
        <v>4.4849249048115443</v>
      </c>
    </row>
    <row r="164" spans="1:3">
      <c r="A164" t="s">
        <v>32</v>
      </c>
      <c r="B164" t="s">
        <v>73</v>
      </c>
      <c r="C164">
        <v>4.4957461741581692</v>
      </c>
    </row>
    <row r="165" spans="1:3">
      <c r="A165" t="s">
        <v>32</v>
      </c>
      <c r="B165" t="s">
        <v>75</v>
      </c>
      <c r="C165">
        <v>4.4733736269209361</v>
      </c>
    </row>
    <row r="166" spans="1:3">
      <c r="A166" t="s">
        <v>32</v>
      </c>
      <c r="B166" t="s">
        <v>77</v>
      </c>
      <c r="C166">
        <v>4.4628120107748117</v>
      </c>
    </row>
    <row r="167" spans="1:3">
      <c r="A167" t="s">
        <v>32</v>
      </c>
      <c r="B167" t="s">
        <v>79</v>
      </c>
      <c r="C167">
        <v>4.5038931429108127</v>
      </c>
    </row>
    <row r="168" spans="1:3">
      <c r="A168" t="s">
        <v>32</v>
      </c>
      <c r="B168" t="s">
        <v>81</v>
      </c>
      <c r="C168">
        <v>4.505853089360528</v>
      </c>
    </row>
    <row r="169" spans="1:3">
      <c r="A169" t="s">
        <v>32</v>
      </c>
      <c r="B169" t="s">
        <v>83</v>
      </c>
      <c r="C169">
        <v>4.4796932506426925</v>
      </c>
    </row>
    <row r="170" spans="1:3">
      <c r="A170" t="s">
        <v>32</v>
      </c>
      <c r="B170" t="s">
        <v>85</v>
      </c>
      <c r="C170">
        <v>4.5142638961850379</v>
      </c>
    </row>
    <row r="171" spans="1:3">
      <c r="A171" t="s">
        <v>32</v>
      </c>
      <c r="B171" t="s">
        <v>87</v>
      </c>
      <c r="C171">
        <v>4.5052275513536246</v>
      </c>
    </row>
    <row r="172" spans="1:3">
      <c r="A172" t="s">
        <v>32</v>
      </c>
      <c r="B172" t="s">
        <v>89</v>
      </c>
      <c r="C172">
        <v>4.4716459138392244</v>
      </c>
    </row>
    <row r="173" spans="1:3">
      <c r="A173" t="s">
        <v>32</v>
      </c>
      <c r="B173" t="s">
        <v>91</v>
      </c>
      <c r="C173">
        <v>4.5028255242812234</v>
      </c>
    </row>
    <row r="174" spans="1:3">
      <c r="A174" t="s">
        <v>32</v>
      </c>
      <c r="B174" t="s">
        <v>93</v>
      </c>
      <c r="C174">
        <v>4.4948502117661953</v>
      </c>
    </row>
    <row r="175" spans="1:3">
      <c r="A175" t="s">
        <v>32</v>
      </c>
      <c r="B175" t="s">
        <v>95</v>
      </c>
      <c r="C175">
        <v>4.4815755300302991</v>
      </c>
    </row>
    <row r="176" spans="1:3">
      <c r="A176" t="s">
        <v>32</v>
      </c>
      <c r="B176" t="s">
        <v>97</v>
      </c>
      <c r="C176">
        <v>4.4819891370660052</v>
      </c>
    </row>
    <row r="177" spans="1:3">
      <c r="A177" t="s">
        <v>32</v>
      </c>
      <c r="B177" t="s">
        <v>99</v>
      </c>
      <c r="C177">
        <v>4.4878156573900059</v>
      </c>
    </row>
    <row r="178" spans="1:3">
      <c r="A178" t="s">
        <v>32</v>
      </c>
      <c r="B178" t="s">
        <v>101</v>
      </c>
      <c r="C178">
        <v>4.4718744309900975</v>
      </c>
    </row>
    <row r="179" spans="1:3">
      <c r="A179" t="s">
        <v>32</v>
      </c>
      <c r="B179" t="s">
        <v>103</v>
      </c>
      <c r="C179">
        <v>4.4818502973845371</v>
      </c>
    </row>
    <row r="180" spans="1:3">
      <c r="A180" t="s">
        <v>32</v>
      </c>
      <c r="B180" t="s">
        <v>105</v>
      </c>
      <c r="C180">
        <v>4.4714994241422685</v>
      </c>
    </row>
    <row r="181" spans="1:3">
      <c r="A181" t="s">
        <v>32</v>
      </c>
      <c r="B181" t="s">
        <v>107</v>
      </c>
      <c r="C181">
        <v>4.5889821755083648</v>
      </c>
    </row>
    <row r="182" spans="1:3">
      <c r="A182" t="s">
        <v>32</v>
      </c>
      <c r="B182" t="s">
        <v>109</v>
      </c>
      <c r="C182">
        <v>4.5124665501376455</v>
      </c>
    </row>
    <row r="183" spans="1:3">
      <c r="A183" t="s">
        <v>32</v>
      </c>
      <c r="B183" t="s">
        <v>111</v>
      </c>
      <c r="C183">
        <v>4.463012991855015</v>
      </c>
    </row>
    <row r="184" spans="1:3">
      <c r="A184" t="s">
        <v>32</v>
      </c>
      <c r="B184" t="s">
        <v>113</v>
      </c>
      <c r="C184">
        <v>4.5292383509353202</v>
      </c>
    </row>
    <row r="185" spans="1:3">
      <c r="A185" t="s">
        <v>32</v>
      </c>
      <c r="B185" t="s">
        <v>115</v>
      </c>
      <c r="C185">
        <v>4.501488698064354</v>
      </c>
    </row>
    <row r="186" spans="1:3">
      <c r="A186" t="s">
        <v>32</v>
      </c>
      <c r="B186" t="s">
        <v>117</v>
      </c>
      <c r="C186">
        <v>4.4813533488002264</v>
      </c>
    </row>
    <row r="187" spans="1:3">
      <c r="A187" t="s">
        <v>32</v>
      </c>
      <c r="B187" t="s">
        <v>119</v>
      </c>
      <c r="C187">
        <v>4.4989975051882505</v>
      </c>
    </row>
    <row r="188" spans="1:3">
      <c r="A188" t="s">
        <v>32</v>
      </c>
      <c r="B188" t="s">
        <v>121</v>
      </c>
      <c r="C188">
        <v>4.4779267929754569</v>
      </c>
    </row>
    <row r="189" spans="1:3">
      <c r="A189" t="s">
        <v>32</v>
      </c>
      <c r="B189" t="s">
        <v>123</v>
      </c>
      <c r="C189">
        <v>4.5029573132733294</v>
      </c>
    </row>
    <row r="190" spans="1:3">
      <c r="A190" t="s">
        <v>32</v>
      </c>
      <c r="B190" t="s">
        <v>125</v>
      </c>
      <c r="C190">
        <v>4.508456332159084</v>
      </c>
    </row>
    <row r="191" spans="1:3">
      <c r="A191" t="s">
        <v>32</v>
      </c>
      <c r="B191" t="s">
        <v>127</v>
      </c>
      <c r="C191">
        <v>4.4716601133846439</v>
      </c>
    </row>
    <row r="192" spans="1:3">
      <c r="A192" t="s">
        <v>32</v>
      </c>
      <c r="B192" t="s">
        <v>129</v>
      </c>
      <c r="C192">
        <v>4.4905918564216822</v>
      </c>
    </row>
    <row r="193" spans="1:3">
      <c r="A193" t="s">
        <v>32</v>
      </c>
      <c r="B193" t="s">
        <v>131</v>
      </c>
      <c r="C193">
        <v>4.5616061185785126</v>
      </c>
    </row>
    <row r="194" spans="1:3">
      <c r="A194" t="s">
        <v>32</v>
      </c>
      <c r="B194" t="s">
        <v>133</v>
      </c>
      <c r="C194">
        <v>4.4996043830983092</v>
      </c>
    </row>
    <row r="195" spans="1:3">
      <c r="A195" t="s">
        <v>32</v>
      </c>
      <c r="B195" t="s">
        <v>135</v>
      </c>
      <c r="C195">
        <v>4.4358674087282859</v>
      </c>
    </row>
    <row r="196" spans="1:3">
      <c r="A196" t="s">
        <v>32</v>
      </c>
      <c r="B196" t="s">
        <v>137</v>
      </c>
      <c r="C196">
        <v>4.4380905340402617</v>
      </c>
    </row>
    <row r="197" spans="1:3">
      <c r="A197" t="s">
        <v>32</v>
      </c>
      <c r="B197" t="s">
        <v>139</v>
      </c>
      <c r="C197">
        <v>4.4323307708955779</v>
      </c>
    </row>
    <row r="198" spans="1:3">
      <c r="A198" t="s">
        <v>32</v>
      </c>
      <c r="B198" t="s">
        <v>141</v>
      </c>
      <c r="C198">
        <v>4.4517893149883516</v>
      </c>
    </row>
    <row r="199" spans="1:3">
      <c r="A199" t="s">
        <v>32</v>
      </c>
      <c r="B199" t="s">
        <v>143</v>
      </c>
      <c r="C199">
        <v>4.4668021469008279</v>
      </c>
    </row>
    <row r="200" spans="1:3">
      <c r="A200" t="s">
        <v>32</v>
      </c>
      <c r="B200" t="s">
        <v>145</v>
      </c>
      <c r="C200">
        <v>4.4668325088904499</v>
      </c>
    </row>
    <row r="201" spans="1:3">
      <c r="A201" t="s">
        <v>32</v>
      </c>
      <c r="B201" t="s">
        <v>148</v>
      </c>
      <c r="C201">
        <v>4.4932881764419816</v>
      </c>
    </row>
    <row r="202" spans="1:3">
      <c r="A202" t="s">
        <v>32</v>
      </c>
      <c r="B202" t="s">
        <v>150</v>
      </c>
      <c r="C202">
        <v>4.4875804911164092</v>
      </c>
    </row>
    <row r="203" spans="1:3">
      <c r="A203" t="s">
        <v>32</v>
      </c>
      <c r="B203" t="s">
        <v>152</v>
      </c>
      <c r="C203">
        <v>4.5120018489218978</v>
      </c>
    </row>
    <row r="204" spans="1:3">
      <c r="A204" t="s">
        <v>32</v>
      </c>
      <c r="B204" t="s">
        <v>154</v>
      </c>
      <c r="C204">
        <v>4.4928276580403672</v>
      </c>
    </row>
    <row r="205" spans="1:3">
      <c r="A205" t="s">
        <v>32</v>
      </c>
      <c r="B205" t="s">
        <v>156</v>
      </c>
      <c r="C205">
        <v>4.5102885292238071</v>
      </c>
    </row>
    <row r="206" spans="1:3">
      <c r="A206" t="s">
        <v>32</v>
      </c>
      <c r="B206" t="s">
        <v>158</v>
      </c>
      <c r="C206">
        <v>4.4784847058637478</v>
      </c>
    </row>
    <row r="207" spans="1:3">
      <c r="A207" t="s">
        <v>32</v>
      </c>
      <c r="B207" t="s">
        <v>160</v>
      </c>
      <c r="C207">
        <v>4.4850093749206721</v>
      </c>
    </row>
    <row r="208" spans="1:3">
      <c r="A208" t="s">
        <v>32</v>
      </c>
      <c r="B208" t="s">
        <v>162</v>
      </c>
      <c r="C208">
        <v>4.5176497302044289</v>
      </c>
    </row>
    <row r="209" spans="1:3">
      <c r="A209" t="s">
        <v>32</v>
      </c>
      <c r="B209" t="s">
        <v>164</v>
      </c>
      <c r="C209">
        <v>4.4563495001781588</v>
      </c>
    </row>
    <row r="210" spans="1:3">
      <c r="A210" t="s">
        <v>32</v>
      </c>
      <c r="B210" t="s">
        <v>166</v>
      </c>
      <c r="C210">
        <v>4.4856176157097565</v>
      </c>
    </row>
    <row r="211" spans="1:3">
      <c r="A211" t="s">
        <v>32</v>
      </c>
      <c r="B211" t="s">
        <v>168</v>
      </c>
      <c r="C211">
        <v>4.4626455013045359</v>
      </c>
    </row>
    <row r="212" spans="1:3">
      <c r="A212" t="s">
        <v>32</v>
      </c>
      <c r="B212" t="s">
        <v>170</v>
      </c>
      <c r="C212">
        <v>4.4884901006118172</v>
      </c>
    </row>
    <row r="213" spans="1:3">
      <c r="A213" t="s">
        <v>32</v>
      </c>
      <c r="B213" t="s">
        <v>172</v>
      </c>
      <c r="C213">
        <v>4.5519819730509186</v>
      </c>
    </row>
    <row r="214" spans="1:3">
      <c r="A214" t="s">
        <v>32</v>
      </c>
      <c r="B214" t="s">
        <v>174</v>
      </c>
      <c r="C214">
        <v>4.4497173571630562</v>
      </c>
    </row>
    <row r="215" spans="1:3">
      <c r="A215" t="s">
        <v>34</v>
      </c>
      <c r="B215" t="s">
        <v>36</v>
      </c>
      <c r="C215">
        <v>4.5074633802065724</v>
      </c>
    </row>
    <row r="216" spans="1:3">
      <c r="A216" t="s">
        <v>34</v>
      </c>
      <c r="B216" t="s">
        <v>38</v>
      </c>
      <c r="C216">
        <v>4.4954679729152076</v>
      </c>
    </row>
    <row r="217" spans="1:3">
      <c r="A217" t="s">
        <v>34</v>
      </c>
      <c r="B217" t="s">
        <v>40</v>
      </c>
      <c r="C217">
        <v>4.5142718981943837</v>
      </c>
    </row>
    <row r="218" spans="1:3">
      <c r="A218" t="s">
        <v>34</v>
      </c>
      <c r="B218" t="s">
        <v>42</v>
      </c>
      <c r="C218">
        <v>4.5212181366636175</v>
      </c>
    </row>
    <row r="219" spans="1:3">
      <c r="A219" t="s">
        <v>34</v>
      </c>
      <c r="B219" t="s">
        <v>45</v>
      </c>
      <c r="C219">
        <v>4.5236498075264322</v>
      </c>
    </row>
    <row r="220" spans="1:3">
      <c r="A220" t="s">
        <v>34</v>
      </c>
      <c r="B220" t="s">
        <v>47</v>
      </c>
      <c r="C220">
        <v>4.5541085515086408</v>
      </c>
    </row>
    <row r="221" spans="1:3">
      <c r="A221" t="s">
        <v>34</v>
      </c>
      <c r="B221" t="s">
        <v>49</v>
      </c>
      <c r="C221">
        <v>4.5354212996387941</v>
      </c>
    </row>
    <row r="222" spans="1:3">
      <c r="A222" t="s">
        <v>34</v>
      </c>
      <c r="B222" t="s">
        <v>51</v>
      </c>
      <c r="C222">
        <v>4.5163908704290989</v>
      </c>
    </row>
    <row r="223" spans="1:3">
      <c r="A223" t="s">
        <v>34</v>
      </c>
      <c r="B223" t="s">
        <v>53</v>
      </c>
      <c r="C223">
        <v>4.5243597082597358</v>
      </c>
    </row>
    <row r="224" spans="1:3">
      <c r="A224" t="s">
        <v>34</v>
      </c>
      <c r="B224" t="s">
        <v>55</v>
      </c>
      <c r="C224">
        <v>4.5484979459720618</v>
      </c>
    </row>
    <row r="225" spans="1:3">
      <c r="A225" t="s">
        <v>34</v>
      </c>
      <c r="B225" t="s">
        <v>57</v>
      </c>
      <c r="C225">
        <v>4.5156254654403654</v>
      </c>
    </row>
    <row r="226" spans="1:3">
      <c r="A226" t="s">
        <v>34</v>
      </c>
      <c r="B226" t="s">
        <v>59</v>
      </c>
      <c r="C226">
        <v>4.5408150738554909</v>
      </c>
    </row>
    <row r="227" spans="1:3">
      <c r="A227" t="s">
        <v>34</v>
      </c>
      <c r="B227" t="s">
        <v>61</v>
      </c>
      <c r="C227">
        <v>4.5453576874700774</v>
      </c>
    </row>
    <row r="228" spans="1:3">
      <c r="A228" t="s">
        <v>34</v>
      </c>
      <c r="B228" t="s">
        <v>63</v>
      </c>
      <c r="C228">
        <v>4.467986904988801</v>
      </c>
    </row>
    <row r="229" spans="1:3">
      <c r="A229" t="s">
        <v>34</v>
      </c>
      <c r="B229" t="s">
        <v>65</v>
      </c>
      <c r="C229">
        <v>4.4978798766703729</v>
      </c>
    </row>
    <row r="230" spans="1:3">
      <c r="A230" t="s">
        <v>34</v>
      </c>
      <c r="B230" t="s">
        <v>67</v>
      </c>
      <c r="C230">
        <v>4.5028527708611668</v>
      </c>
    </row>
    <row r="231" spans="1:3">
      <c r="A231" t="s">
        <v>34</v>
      </c>
      <c r="B231" t="s">
        <v>69</v>
      </c>
      <c r="C231">
        <v>4.4938124428712811</v>
      </c>
    </row>
    <row r="232" spans="1:3">
      <c r="A232" t="s">
        <v>34</v>
      </c>
      <c r="B232" t="s">
        <v>71</v>
      </c>
      <c r="C232">
        <v>4.485713439368892</v>
      </c>
    </row>
    <row r="233" spans="1:3">
      <c r="A233" t="s">
        <v>34</v>
      </c>
      <c r="B233" t="s">
        <v>73</v>
      </c>
      <c r="C233">
        <v>4.5190204151512514</v>
      </c>
    </row>
    <row r="234" spans="1:3">
      <c r="A234" t="s">
        <v>34</v>
      </c>
      <c r="B234" t="s">
        <v>75</v>
      </c>
      <c r="C234">
        <v>4.483301037219114</v>
      </c>
    </row>
    <row r="235" spans="1:3">
      <c r="A235" t="s">
        <v>34</v>
      </c>
      <c r="B235" t="s">
        <v>77</v>
      </c>
      <c r="C235">
        <v>4.4755425159471178</v>
      </c>
    </row>
    <row r="236" spans="1:3">
      <c r="A236" t="s">
        <v>34</v>
      </c>
      <c r="B236" t="s">
        <v>79</v>
      </c>
      <c r="C236">
        <v>4.4918288975897092</v>
      </c>
    </row>
    <row r="237" spans="1:3">
      <c r="A237" t="s">
        <v>34</v>
      </c>
      <c r="B237" t="s">
        <v>81</v>
      </c>
      <c r="C237">
        <v>4.510789436858424</v>
      </c>
    </row>
    <row r="238" spans="1:3">
      <c r="A238" t="s">
        <v>34</v>
      </c>
      <c r="B238" t="s">
        <v>83</v>
      </c>
      <c r="C238">
        <v>4.476789430038683</v>
      </c>
    </row>
    <row r="239" spans="1:3">
      <c r="A239" t="s">
        <v>34</v>
      </c>
      <c r="B239" t="s">
        <v>85</v>
      </c>
      <c r="C239">
        <v>4.5102063351524215</v>
      </c>
    </row>
    <row r="240" spans="1:3">
      <c r="A240" t="s">
        <v>34</v>
      </c>
      <c r="B240" t="s">
        <v>87</v>
      </c>
      <c r="C240">
        <v>4.497915980788882</v>
      </c>
    </row>
    <row r="241" spans="1:3">
      <c r="A241" t="s">
        <v>34</v>
      </c>
      <c r="B241" t="s">
        <v>89</v>
      </c>
      <c r="C241">
        <v>4.4637185236144292</v>
      </c>
    </row>
    <row r="242" spans="1:3">
      <c r="A242" t="s">
        <v>34</v>
      </c>
      <c r="B242" t="s">
        <v>91</v>
      </c>
      <c r="C242">
        <v>4.4819902530438043</v>
      </c>
    </row>
    <row r="243" spans="1:3">
      <c r="A243" t="s">
        <v>34</v>
      </c>
      <c r="B243" t="s">
        <v>93</v>
      </c>
      <c r="C243">
        <v>4.4821463796997749</v>
      </c>
    </row>
    <row r="244" spans="1:3">
      <c r="A244" t="s">
        <v>34</v>
      </c>
      <c r="B244" t="s">
        <v>95</v>
      </c>
      <c r="C244">
        <v>4.4951661295620076</v>
      </c>
    </row>
    <row r="245" spans="1:3">
      <c r="A245" t="s">
        <v>34</v>
      </c>
      <c r="B245" t="s">
        <v>97</v>
      </c>
      <c r="C245">
        <v>4.5244368892412927</v>
      </c>
    </row>
    <row r="246" spans="1:3">
      <c r="A246" t="s">
        <v>34</v>
      </c>
      <c r="B246" t="s">
        <v>99</v>
      </c>
      <c r="C246">
        <v>4.4903279459393515</v>
      </c>
    </row>
    <row r="247" spans="1:3">
      <c r="A247" t="s">
        <v>34</v>
      </c>
      <c r="B247" t="s">
        <v>101</v>
      </c>
      <c r="C247">
        <v>4.4879518835536691</v>
      </c>
    </row>
    <row r="248" spans="1:3">
      <c r="A248" t="s">
        <v>34</v>
      </c>
      <c r="B248" t="s">
        <v>103</v>
      </c>
      <c r="C248">
        <v>4.4954894818833777</v>
      </c>
    </row>
    <row r="249" spans="1:3">
      <c r="A249" t="s">
        <v>34</v>
      </c>
      <c r="B249" t="s">
        <v>105</v>
      </c>
      <c r="C249">
        <v>4.4905556367176809</v>
      </c>
    </row>
    <row r="250" spans="1:3">
      <c r="A250" t="s">
        <v>34</v>
      </c>
      <c r="B250" t="s">
        <v>107</v>
      </c>
      <c r="C250">
        <v>4.6041669507065439</v>
      </c>
    </row>
    <row r="251" spans="1:3">
      <c r="A251" t="s">
        <v>34</v>
      </c>
      <c r="B251" t="s">
        <v>109</v>
      </c>
      <c r="C251">
        <v>4.5210626759249877</v>
      </c>
    </row>
    <row r="252" spans="1:3">
      <c r="A252" t="s">
        <v>34</v>
      </c>
      <c r="B252" t="s">
        <v>111</v>
      </c>
      <c r="C252">
        <v>4.4830296864724417</v>
      </c>
    </row>
    <row r="253" spans="1:3">
      <c r="A253" t="s">
        <v>34</v>
      </c>
      <c r="B253" t="s">
        <v>113</v>
      </c>
      <c r="C253">
        <v>4.5394487156144727</v>
      </c>
    </row>
    <row r="254" spans="1:3">
      <c r="A254" t="s">
        <v>34</v>
      </c>
      <c r="B254" t="s">
        <v>115</v>
      </c>
      <c r="C254">
        <v>4.5425045969887323</v>
      </c>
    </row>
    <row r="255" spans="1:3">
      <c r="A255" t="s">
        <v>34</v>
      </c>
      <c r="B255" t="s">
        <v>117</v>
      </c>
      <c r="C255">
        <v>4.5100273923625256</v>
      </c>
    </row>
    <row r="256" spans="1:3">
      <c r="A256" t="s">
        <v>34</v>
      </c>
      <c r="B256" t="s">
        <v>119</v>
      </c>
      <c r="C256">
        <v>4.5423461297859875</v>
      </c>
    </row>
    <row r="257" spans="1:3">
      <c r="A257" t="s">
        <v>34</v>
      </c>
      <c r="B257" t="s">
        <v>121</v>
      </c>
      <c r="C257">
        <v>4.4961950842898917</v>
      </c>
    </row>
    <row r="258" spans="1:3">
      <c r="A258" t="s">
        <v>34</v>
      </c>
      <c r="B258" t="s">
        <v>123</v>
      </c>
      <c r="C258">
        <v>4.536790306403458</v>
      </c>
    </row>
    <row r="259" spans="1:3">
      <c r="A259" t="s">
        <v>34</v>
      </c>
      <c r="B259" t="s">
        <v>125</v>
      </c>
      <c r="C259">
        <v>4.5029603251683676</v>
      </c>
    </row>
    <row r="260" spans="1:3">
      <c r="A260" t="s">
        <v>34</v>
      </c>
      <c r="B260" t="s">
        <v>127</v>
      </c>
      <c r="C260">
        <v>4.4750877002623399</v>
      </c>
    </row>
    <row r="261" spans="1:3">
      <c r="A261" t="s">
        <v>34</v>
      </c>
      <c r="B261" t="s">
        <v>129</v>
      </c>
      <c r="C261">
        <v>4.5089949501602025</v>
      </c>
    </row>
    <row r="262" spans="1:3">
      <c r="A262" t="s">
        <v>34</v>
      </c>
      <c r="B262" t="s">
        <v>131</v>
      </c>
      <c r="C262">
        <v>4.5396464049397354</v>
      </c>
    </row>
    <row r="263" spans="1:3">
      <c r="A263" t="s">
        <v>34</v>
      </c>
      <c r="B263" t="s">
        <v>133</v>
      </c>
      <c r="C263">
        <v>4.4996170063481848</v>
      </c>
    </row>
    <row r="264" spans="1:3">
      <c r="A264" t="s">
        <v>34</v>
      </c>
      <c r="B264" t="s">
        <v>135</v>
      </c>
      <c r="C264">
        <v>4.4422348037055839</v>
      </c>
    </row>
    <row r="265" spans="1:3">
      <c r="A265" t="s">
        <v>34</v>
      </c>
      <c r="B265" t="s">
        <v>137</v>
      </c>
      <c r="C265">
        <v>4.4484299369942777</v>
      </c>
    </row>
    <row r="266" spans="1:3">
      <c r="A266" t="s">
        <v>34</v>
      </c>
      <c r="B266" t="s">
        <v>139</v>
      </c>
      <c r="C266">
        <v>4.4625117462207289</v>
      </c>
    </row>
    <row r="267" spans="1:3">
      <c r="A267" t="s">
        <v>34</v>
      </c>
      <c r="B267" t="s">
        <v>141</v>
      </c>
      <c r="C267">
        <v>4.4589512572723109</v>
      </c>
    </row>
    <row r="268" spans="1:3">
      <c r="A268" t="s">
        <v>34</v>
      </c>
      <c r="B268" t="s">
        <v>143</v>
      </c>
      <c r="C268">
        <v>4.4813484159671813</v>
      </c>
    </row>
    <row r="269" spans="1:3">
      <c r="A269" t="s">
        <v>34</v>
      </c>
      <c r="B269" t="s">
        <v>145</v>
      </c>
      <c r="C269">
        <v>4.4636964858184909</v>
      </c>
    </row>
    <row r="270" spans="1:3">
      <c r="A270" t="s">
        <v>34</v>
      </c>
      <c r="B270" t="s">
        <v>148</v>
      </c>
      <c r="C270">
        <v>4.5137390562418416</v>
      </c>
    </row>
    <row r="271" spans="1:3">
      <c r="A271" t="s">
        <v>34</v>
      </c>
      <c r="B271" t="s">
        <v>150</v>
      </c>
      <c r="C271">
        <v>4.4942620809004028</v>
      </c>
    </row>
    <row r="272" spans="1:3">
      <c r="A272" t="s">
        <v>34</v>
      </c>
      <c r="B272" t="s">
        <v>152</v>
      </c>
      <c r="C272">
        <v>4.5345528480130914</v>
      </c>
    </row>
    <row r="273" spans="1:3">
      <c r="A273" t="s">
        <v>34</v>
      </c>
      <c r="B273" t="s">
        <v>154</v>
      </c>
      <c r="C273">
        <v>4.4857635439325856</v>
      </c>
    </row>
    <row r="274" spans="1:3">
      <c r="A274" t="s">
        <v>34</v>
      </c>
      <c r="B274" t="s">
        <v>156</v>
      </c>
      <c r="C274">
        <v>4.5135911290995159</v>
      </c>
    </row>
    <row r="275" spans="1:3">
      <c r="A275" t="s">
        <v>34</v>
      </c>
      <c r="B275" t="s">
        <v>158</v>
      </c>
      <c r="C275">
        <v>4.507871588364214</v>
      </c>
    </row>
    <row r="276" spans="1:3">
      <c r="A276" t="s">
        <v>34</v>
      </c>
      <c r="B276" t="s">
        <v>160</v>
      </c>
      <c r="C276">
        <v>4.4811512952470061</v>
      </c>
    </row>
    <row r="277" spans="1:3">
      <c r="A277" t="s">
        <v>34</v>
      </c>
      <c r="B277" t="s">
        <v>162</v>
      </c>
      <c r="C277">
        <v>4.5204906047193232</v>
      </c>
    </row>
    <row r="278" spans="1:3">
      <c r="A278" t="s">
        <v>34</v>
      </c>
      <c r="B278" t="s">
        <v>164</v>
      </c>
      <c r="C278">
        <v>4.4414783051295981</v>
      </c>
    </row>
    <row r="279" spans="1:3">
      <c r="A279" t="s">
        <v>34</v>
      </c>
      <c r="B279" t="s">
        <v>166</v>
      </c>
      <c r="C279">
        <v>4.4928574443950557</v>
      </c>
    </row>
    <row r="280" spans="1:3">
      <c r="A280" t="s">
        <v>34</v>
      </c>
      <c r="B280" t="s">
        <v>168</v>
      </c>
      <c r="C280">
        <v>4.4779623318332167</v>
      </c>
    </row>
    <row r="281" spans="1:3">
      <c r="A281" t="s">
        <v>34</v>
      </c>
      <c r="B281" t="s">
        <v>170</v>
      </c>
      <c r="C281">
        <v>4.5089787275776789</v>
      </c>
    </row>
    <row r="282" spans="1:3">
      <c r="A282" t="s">
        <v>34</v>
      </c>
      <c r="B282" t="s">
        <v>172</v>
      </c>
      <c r="C282">
        <v>4.5600249081981721</v>
      </c>
    </row>
    <row r="283" spans="1:3">
      <c r="A283" t="s">
        <v>34</v>
      </c>
      <c r="B283" t="s">
        <v>174</v>
      </c>
      <c r="C283">
        <v>4.4876835673529083</v>
      </c>
    </row>
    <row r="284" spans="1:3">
      <c r="A284" t="s">
        <v>36</v>
      </c>
      <c r="B284" t="s">
        <v>38</v>
      </c>
      <c r="C284">
        <v>4.4996794839226268</v>
      </c>
    </row>
    <row r="285" spans="1:3">
      <c r="A285" t="s">
        <v>36</v>
      </c>
      <c r="B285" t="s">
        <v>40</v>
      </c>
      <c r="C285">
        <v>4.5110309818915821</v>
      </c>
    </row>
    <row r="286" spans="1:3">
      <c r="A286" t="s">
        <v>36</v>
      </c>
      <c r="B286" t="s">
        <v>42</v>
      </c>
      <c r="C286">
        <v>4.5319603450259747</v>
      </c>
    </row>
    <row r="287" spans="1:3">
      <c r="A287" t="s">
        <v>36</v>
      </c>
      <c r="B287" t="s">
        <v>45</v>
      </c>
      <c r="C287">
        <v>4.5269866075429386</v>
      </c>
    </row>
    <row r="288" spans="1:3">
      <c r="A288" t="s">
        <v>36</v>
      </c>
      <c r="B288" t="s">
        <v>47</v>
      </c>
      <c r="C288">
        <v>4.5381450815622228</v>
      </c>
    </row>
    <row r="289" spans="1:3">
      <c r="A289" t="s">
        <v>36</v>
      </c>
      <c r="B289" t="s">
        <v>49</v>
      </c>
      <c r="C289">
        <v>4.5325842171190676</v>
      </c>
    </row>
    <row r="290" spans="1:3">
      <c r="A290" t="s">
        <v>36</v>
      </c>
      <c r="B290" t="s">
        <v>51</v>
      </c>
      <c r="C290">
        <v>4.5141739246025505</v>
      </c>
    </row>
    <row r="291" spans="1:3">
      <c r="A291" t="s">
        <v>36</v>
      </c>
      <c r="B291" t="s">
        <v>53</v>
      </c>
      <c r="C291">
        <v>4.5289340338948501</v>
      </c>
    </row>
    <row r="292" spans="1:3">
      <c r="A292" t="s">
        <v>36</v>
      </c>
      <c r="B292" t="s">
        <v>55</v>
      </c>
      <c r="C292">
        <v>4.5489546973950059</v>
      </c>
    </row>
    <row r="293" spans="1:3">
      <c r="A293" t="s">
        <v>36</v>
      </c>
      <c r="B293" t="s">
        <v>57</v>
      </c>
      <c r="C293">
        <v>4.4980475035311978</v>
      </c>
    </row>
    <row r="294" spans="1:3">
      <c r="A294" t="s">
        <v>36</v>
      </c>
      <c r="B294" t="s">
        <v>59</v>
      </c>
      <c r="C294">
        <v>4.5507319402686699</v>
      </c>
    </row>
    <row r="295" spans="1:3">
      <c r="A295" t="s">
        <v>36</v>
      </c>
      <c r="B295" t="s">
        <v>61</v>
      </c>
      <c r="C295">
        <v>4.5496244702608006</v>
      </c>
    </row>
    <row r="296" spans="1:3">
      <c r="A296" t="s">
        <v>36</v>
      </c>
      <c r="B296" t="s">
        <v>63</v>
      </c>
      <c r="C296">
        <v>4.4666943623159421</v>
      </c>
    </row>
    <row r="297" spans="1:3">
      <c r="A297" t="s">
        <v>36</v>
      </c>
      <c r="B297" t="s">
        <v>65</v>
      </c>
      <c r="C297">
        <v>4.4989390843401953</v>
      </c>
    </row>
    <row r="298" spans="1:3">
      <c r="A298" t="s">
        <v>36</v>
      </c>
      <c r="B298" t="s">
        <v>67</v>
      </c>
      <c r="C298">
        <v>4.5019999018132291</v>
      </c>
    </row>
    <row r="299" spans="1:3">
      <c r="A299" t="s">
        <v>36</v>
      </c>
      <c r="B299" t="s">
        <v>69</v>
      </c>
      <c r="C299">
        <v>4.5119949369970458</v>
      </c>
    </row>
    <row r="300" spans="1:3">
      <c r="A300" t="s">
        <v>36</v>
      </c>
      <c r="B300" t="s">
        <v>71</v>
      </c>
      <c r="C300">
        <v>4.4961391390693635</v>
      </c>
    </row>
    <row r="301" spans="1:3">
      <c r="A301" t="s">
        <v>36</v>
      </c>
      <c r="B301" t="s">
        <v>73</v>
      </c>
      <c r="C301">
        <v>4.521494109118815</v>
      </c>
    </row>
    <row r="302" spans="1:3">
      <c r="A302" t="s">
        <v>36</v>
      </c>
      <c r="B302" t="s">
        <v>75</v>
      </c>
      <c r="C302">
        <v>4.4801560280778814</v>
      </c>
    </row>
    <row r="303" spans="1:3">
      <c r="A303" t="s">
        <v>36</v>
      </c>
      <c r="B303" t="s">
        <v>77</v>
      </c>
      <c r="C303">
        <v>4.4896976553324031</v>
      </c>
    </row>
    <row r="304" spans="1:3">
      <c r="A304" t="s">
        <v>36</v>
      </c>
      <c r="B304" t="s">
        <v>79</v>
      </c>
      <c r="C304">
        <v>4.4947131827030553</v>
      </c>
    </row>
    <row r="305" spans="1:3">
      <c r="A305" t="s">
        <v>36</v>
      </c>
      <c r="B305" t="s">
        <v>81</v>
      </c>
      <c r="C305">
        <v>4.5098660835418274</v>
      </c>
    </row>
    <row r="306" spans="1:3">
      <c r="A306" t="s">
        <v>36</v>
      </c>
      <c r="B306" t="s">
        <v>83</v>
      </c>
      <c r="C306">
        <v>4.4785857243431666</v>
      </c>
    </row>
    <row r="307" spans="1:3">
      <c r="A307" t="s">
        <v>36</v>
      </c>
      <c r="B307" t="s">
        <v>85</v>
      </c>
      <c r="C307">
        <v>4.5246065717968502</v>
      </c>
    </row>
    <row r="308" spans="1:3">
      <c r="A308" t="s">
        <v>36</v>
      </c>
      <c r="B308" t="s">
        <v>87</v>
      </c>
      <c r="C308">
        <v>4.4992340510928175</v>
      </c>
    </row>
    <row r="309" spans="1:3">
      <c r="A309" t="s">
        <v>36</v>
      </c>
      <c r="B309" t="s">
        <v>89</v>
      </c>
      <c r="C309">
        <v>4.4778292749017359</v>
      </c>
    </row>
    <row r="310" spans="1:3">
      <c r="A310" t="s">
        <v>36</v>
      </c>
      <c r="B310" t="s">
        <v>91</v>
      </c>
      <c r="C310">
        <v>4.4894169808824431</v>
      </c>
    </row>
    <row r="311" spans="1:3">
      <c r="A311" t="s">
        <v>36</v>
      </c>
      <c r="B311" t="s">
        <v>93</v>
      </c>
      <c r="C311">
        <v>4.5032414541929571</v>
      </c>
    </row>
    <row r="312" spans="1:3">
      <c r="A312" t="s">
        <v>36</v>
      </c>
      <c r="B312" t="s">
        <v>95</v>
      </c>
      <c r="C312">
        <v>4.4865476483737297</v>
      </c>
    </row>
    <row r="313" spans="1:3">
      <c r="A313" t="s">
        <v>36</v>
      </c>
      <c r="B313" t="s">
        <v>97</v>
      </c>
      <c r="C313">
        <v>4.5162578040750638</v>
      </c>
    </row>
    <row r="314" spans="1:3">
      <c r="A314" t="s">
        <v>36</v>
      </c>
      <c r="B314" t="s">
        <v>99</v>
      </c>
      <c r="C314">
        <v>4.4946166864851866</v>
      </c>
    </row>
    <row r="315" spans="1:3">
      <c r="A315" t="s">
        <v>36</v>
      </c>
      <c r="B315" t="s">
        <v>101</v>
      </c>
      <c r="C315">
        <v>4.4896858781544253</v>
      </c>
    </row>
    <row r="316" spans="1:3">
      <c r="A316" t="s">
        <v>36</v>
      </c>
      <c r="B316" t="s">
        <v>103</v>
      </c>
      <c r="C316">
        <v>4.4911506291985122</v>
      </c>
    </row>
    <row r="317" spans="1:3">
      <c r="A317" t="s">
        <v>36</v>
      </c>
      <c r="B317" t="s">
        <v>105</v>
      </c>
      <c r="C317">
        <v>4.4841768083696882</v>
      </c>
    </row>
    <row r="318" spans="1:3">
      <c r="A318" t="s">
        <v>36</v>
      </c>
      <c r="B318" t="s">
        <v>107</v>
      </c>
      <c r="C318">
        <v>4.6136814336086553</v>
      </c>
    </row>
    <row r="319" spans="1:3">
      <c r="A319" t="s">
        <v>36</v>
      </c>
      <c r="B319" t="s">
        <v>109</v>
      </c>
      <c r="C319">
        <v>4.518801355727911</v>
      </c>
    </row>
    <row r="320" spans="1:3">
      <c r="A320" t="s">
        <v>36</v>
      </c>
      <c r="B320" t="s">
        <v>111</v>
      </c>
      <c r="C320">
        <v>4.4898907499754701</v>
      </c>
    </row>
    <row r="321" spans="1:3">
      <c r="A321" t="s">
        <v>36</v>
      </c>
      <c r="B321" t="s">
        <v>113</v>
      </c>
      <c r="C321">
        <v>4.5205828671500452</v>
      </c>
    </row>
    <row r="322" spans="1:3">
      <c r="A322" t="s">
        <v>36</v>
      </c>
      <c r="B322" t="s">
        <v>115</v>
      </c>
      <c r="C322">
        <v>4.5332004750412427</v>
      </c>
    </row>
    <row r="323" spans="1:3">
      <c r="A323" t="s">
        <v>36</v>
      </c>
      <c r="B323" t="s">
        <v>117</v>
      </c>
      <c r="C323">
        <v>4.4980453473981639</v>
      </c>
    </row>
    <row r="324" spans="1:3">
      <c r="A324" t="s">
        <v>36</v>
      </c>
      <c r="B324" t="s">
        <v>119</v>
      </c>
      <c r="C324">
        <v>4.5299620979350266</v>
      </c>
    </row>
    <row r="325" spans="1:3">
      <c r="A325" t="s">
        <v>36</v>
      </c>
      <c r="B325" t="s">
        <v>121</v>
      </c>
      <c r="C325">
        <v>4.4805493835705414</v>
      </c>
    </row>
    <row r="326" spans="1:3">
      <c r="A326" t="s">
        <v>36</v>
      </c>
      <c r="B326" t="s">
        <v>123</v>
      </c>
      <c r="C326">
        <v>4.5395467850354256</v>
      </c>
    </row>
    <row r="327" spans="1:3">
      <c r="A327" t="s">
        <v>36</v>
      </c>
      <c r="B327" t="s">
        <v>125</v>
      </c>
      <c r="C327">
        <v>4.5154484443949316</v>
      </c>
    </row>
    <row r="328" spans="1:3">
      <c r="A328" t="s">
        <v>36</v>
      </c>
      <c r="B328" t="s">
        <v>127</v>
      </c>
      <c r="C328">
        <v>4.4887938544011607</v>
      </c>
    </row>
    <row r="329" spans="1:3">
      <c r="A329" t="s">
        <v>36</v>
      </c>
      <c r="B329" t="s">
        <v>129</v>
      </c>
      <c r="C329">
        <v>4.4999245489516291</v>
      </c>
    </row>
    <row r="330" spans="1:3">
      <c r="A330" t="s">
        <v>36</v>
      </c>
      <c r="B330" t="s">
        <v>131</v>
      </c>
      <c r="C330">
        <v>4.563364214642597</v>
      </c>
    </row>
    <row r="331" spans="1:3">
      <c r="A331" t="s">
        <v>36</v>
      </c>
      <c r="B331" t="s">
        <v>133</v>
      </c>
      <c r="C331">
        <v>4.492649129167523</v>
      </c>
    </row>
    <row r="332" spans="1:3">
      <c r="A332" t="s">
        <v>36</v>
      </c>
      <c r="B332" t="s">
        <v>135</v>
      </c>
      <c r="C332">
        <v>4.4481330861164121</v>
      </c>
    </row>
    <row r="333" spans="1:3">
      <c r="A333" t="s">
        <v>36</v>
      </c>
      <c r="B333" t="s">
        <v>137</v>
      </c>
      <c r="C333">
        <v>4.4404832303438413</v>
      </c>
    </row>
    <row r="334" spans="1:3">
      <c r="A334" t="s">
        <v>36</v>
      </c>
      <c r="B334" t="s">
        <v>139</v>
      </c>
      <c r="C334">
        <v>4.4594889876846597</v>
      </c>
    </row>
    <row r="335" spans="1:3">
      <c r="A335" t="s">
        <v>36</v>
      </c>
      <c r="B335" t="s">
        <v>141</v>
      </c>
      <c r="C335">
        <v>4.4645918171155587</v>
      </c>
    </row>
    <row r="336" spans="1:3">
      <c r="A336" t="s">
        <v>36</v>
      </c>
      <c r="B336" t="s">
        <v>143</v>
      </c>
      <c r="C336">
        <v>4.4768884482236739</v>
      </c>
    </row>
    <row r="337" spans="1:3">
      <c r="A337" t="s">
        <v>36</v>
      </c>
      <c r="B337" t="s">
        <v>145</v>
      </c>
      <c r="C337">
        <v>4.4646245513690239</v>
      </c>
    </row>
    <row r="338" spans="1:3">
      <c r="A338" t="s">
        <v>36</v>
      </c>
      <c r="B338" t="s">
        <v>148</v>
      </c>
      <c r="C338">
        <v>4.5098096490587958</v>
      </c>
    </row>
    <row r="339" spans="1:3">
      <c r="A339" t="s">
        <v>36</v>
      </c>
      <c r="B339" t="s">
        <v>150</v>
      </c>
      <c r="C339">
        <v>4.4855082626913596</v>
      </c>
    </row>
    <row r="340" spans="1:3">
      <c r="A340" t="s">
        <v>36</v>
      </c>
      <c r="B340" t="s">
        <v>152</v>
      </c>
      <c r="C340">
        <v>4.5276459710686154</v>
      </c>
    </row>
    <row r="341" spans="1:3">
      <c r="A341" t="s">
        <v>36</v>
      </c>
      <c r="B341" t="s">
        <v>154</v>
      </c>
      <c r="C341">
        <v>4.4976727972425214</v>
      </c>
    </row>
    <row r="342" spans="1:3">
      <c r="A342" t="s">
        <v>36</v>
      </c>
      <c r="B342" t="s">
        <v>156</v>
      </c>
      <c r="C342">
        <v>4.4988361286104288</v>
      </c>
    </row>
    <row r="343" spans="1:3">
      <c r="A343" t="s">
        <v>36</v>
      </c>
      <c r="B343" t="s">
        <v>158</v>
      </c>
      <c r="C343">
        <v>4.5095253958780779</v>
      </c>
    </row>
    <row r="344" spans="1:3">
      <c r="A344" t="s">
        <v>36</v>
      </c>
      <c r="B344" t="s">
        <v>160</v>
      </c>
      <c r="C344">
        <v>4.4829449188319179</v>
      </c>
    </row>
    <row r="345" spans="1:3">
      <c r="A345" t="s">
        <v>36</v>
      </c>
      <c r="B345" t="s">
        <v>162</v>
      </c>
      <c r="C345">
        <v>4.5159510698800513</v>
      </c>
    </row>
    <row r="346" spans="1:3">
      <c r="A346" t="s">
        <v>36</v>
      </c>
      <c r="B346" t="s">
        <v>164</v>
      </c>
      <c r="C346">
        <v>4.4592050216884642</v>
      </c>
    </row>
    <row r="347" spans="1:3">
      <c r="A347" t="s">
        <v>36</v>
      </c>
      <c r="B347" t="s">
        <v>166</v>
      </c>
      <c r="C347">
        <v>4.4947390607799269</v>
      </c>
    </row>
    <row r="348" spans="1:3">
      <c r="A348" t="s">
        <v>36</v>
      </c>
      <c r="B348" t="s">
        <v>168</v>
      </c>
      <c r="C348">
        <v>4.4820342326453924</v>
      </c>
    </row>
    <row r="349" spans="1:3">
      <c r="A349" t="s">
        <v>36</v>
      </c>
      <c r="B349" t="s">
        <v>170</v>
      </c>
      <c r="C349">
        <v>4.5088084709176064</v>
      </c>
    </row>
    <row r="350" spans="1:3">
      <c r="A350" t="s">
        <v>36</v>
      </c>
      <c r="B350" t="s">
        <v>172</v>
      </c>
      <c r="C350">
        <v>4.5630330522207254</v>
      </c>
    </row>
    <row r="351" spans="1:3">
      <c r="A351" t="s">
        <v>36</v>
      </c>
      <c r="B351" t="s">
        <v>174</v>
      </c>
      <c r="C351">
        <v>4.4845484316152007</v>
      </c>
    </row>
    <row r="352" spans="1:3">
      <c r="A352" t="s">
        <v>38</v>
      </c>
      <c r="B352" t="s">
        <v>40</v>
      </c>
      <c r="C352">
        <v>4.4410706467010037</v>
      </c>
    </row>
    <row r="353" spans="1:3">
      <c r="A353" t="s">
        <v>38</v>
      </c>
      <c r="B353" t="s">
        <v>42</v>
      </c>
      <c r="C353">
        <v>4.4853891896334988</v>
      </c>
    </row>
    <row r="354" spans="1:3">
      <c r="A354" t="s">
        <v>38</v>
      </c>
      <c r="B354" t="s">
        <v>45</v>
      </c>
      <c r="C354">
        <v>4.495297900615963</v>
      </c>
    </row>
    <row r="355" spans="1:3">
      <c r="A355" t="s">
        <v>38</v>
      </c>
      <c r="B355" t="s">
        <v>47</v>
      </c>
      <c r="C355">
        <v>4.532558871242462</v>
      </c>
    </row>
    <row r="356" spans="1:3">
      <c r="A356" t="s">
        <v>38</v>
      </c>
      <c r="B356" t="s">
        <v>49</v>
      </c>
      <c r="C356">
        <v>4.5052616080621011</v>
      </c>
    </row>
    <row r="357" spans="1:3">
      <c r="A357" t="s">
        <v>38</v>
      </c>
      <c r="B357" t="s">
        <v>51</v>
      </c>
      <c r="C357">
        <v>4.4980972267428605</v>
      </c>
    </row>
    <row r="358" spans="1:3">
      <c r="A358" t="s">
        <v>38</v>
      </c>
      <c r="B358" t="s">
        <v>53</v>
      </c>
      <c r="C358">
        <v>4.4930951494059874</v>
      </c>
    </row>
    <row r="359" spans="1:3">
      <c r="A359" t="s">
        <v>38</v>
      </c>
      <c r="B359" t="s">
        <v>55</v>
      </c>
      <c r="C359">
        <v>4.512645128081191</v>
      </c>
    </row>
    <row r="360" spans="1:3">
      <c r="A360" t="s">
        <v>38</v>
      </c>
      <c r="B360" t="s">
        <v>57</v>
      </c>
      <c r="C360">
        <v>4.4912282464538311</v>
      </c>
    </row>
    <row r="361" spans="1:3">
      <c r="A361" t="s">
        <v>38</v>
      </c>
      <c r="B361" t="s">
        <v>59</v>
      </c>
      <c r="C361">
        <v>4.4792401416107808</v>
      </c>
    </row>
    <row r="362" spans="1:3">
      <c r="A362" t="s">
        <v>38</v>
      </c>
      <c r="B362" t="s">
        <v>61</v>
      </c>
      <c r="C362">
        <v>4.4780281439727903</v>
      </c>
    </row>
    <row r="363" spans="1:3">
      <c r="A363" t="s">
        <v>38</v>
      </c>
      <c r="B363" t="s">
        <v>63</v>
      </c>
      <c r="C363">
        <v>4.4420378330018266</v>
      </c>
    </row>
    <row r="364" spans="1:3">
      <c r="A364" t="s">
        <v>38</v>
      </c>
      <c r="B364" t="s">
        <v>65</v>
      </c>
      <c r="C364">
        <v>4.479547544395392</v>
      </c>
    </row>
    <row r="365" spans="1:3">
      <c r="A365" t="s">
        <v>38</v>
      </c>
      <c r="B365" t="s">
        <v>67</v>
      </c>
      <c r="C365">
        <v>4.4946463694446024</v>
      </c>
    </row>
    <row r="366" spans="1:3">
      <c r="A366" t="s">
        <v>38</v>
      </c>
      <c r="B366" t="s">
        <v>69</v>
      </c>
      <c r="C366">
        <v>4.5151511555803676</v>
      </c>
    </row>
    <row r="367" spans="1:3">
      <c r="A367" t="s">
        <v>38</v>
      </c>
      <c r="B367" t="s">
        <v>71</v>
      </c>
      <c r="C367">
        <v>4.4708925758117788</v>
      </c>
    </row>
    <row r="368" spans="1:3">
      <c r="A368" t="s">
        <v>38</v>
      </c>
      <c r="B368" t="s">
        <v>73</v>
      </c>
      <c r="C368">
        <v>4.4676507326122472</v>
      </c>
    </row>
    <row r="369" spans="1:3">
      <c r="A369" t="s">
        <v>38</v>
      </c>
      <c r="B369" t="s">
        <v>75</v>
      </c>
      <c r="C369">
        <v>4.4796490509236913</v>
      </c>
    </row>
    <row r="370" spans="1:3">
      <c r="A370" t="s">
        <v>38</v>
      </c>
      <c r="B370" t="s">
        <v>77</v>
      </c>
      <c r="C370">
        <v>4.4497315824525874</v>
      </c>
    </row>
    <row r="371" spans="1:3">
      <c r="A371" t="s">
        <v>38</v>
      </c>
      <c r="B371" t="s">
        <v>79</v>
      </c>
      <c r="C371">
        <v>4.4679273419217891</v>
      </c>
    </row>
    <row r="372" spans="1:3">
      <c r="A372" t="s">
        <v>38</v>
      </c>
      <c r="B372" t="s">
        <v>81</v>
      </c>
      <c r="C372">
        <v>4.5034193301921635</v>
      </c>
    </row>
    <row r="373" spans="1:3">
      <c r="A373" t="s">
        <v>38</v>
      </c>
      <c r="B373" t="s">
        <v>83</v>
      </c>
      <c r="C373">
        <v>4.4616040288059278</v>
      </c>
    </row>
    <row r="374" spans="1:3">
      <c r="A374" t="s">
        <v>38</v>
      </c>
      <c r="B374" t="s">
        <v>85</v>
      </c>
      <c r="C374">
        <v>4.4834638650875043</v>
      </c>
    </row>
    <row r="375" spans="1:3">
      <c r="A375" t="s">
        <v>38</v>
      </c>
      <c r="B375" t="s">
        <v>87</v>
      </c>
      <c r="C375">
        <v>4.5199112548069502</v>
      </c>
    </row>
    <row r="376" spans="1:3">
      <c r="A376" t="s">
        <v>38</v>
      </c>
      <c r="B376" t="s">
        <v>89</v>
      </c>
      <c r="C376">
        <v>4.4529901887207277</v>
      </c>
    </row>
    <row r="377" spans="1:3">
      <c r="A377" t="s">
        <v>38</v>
      </c>
      <c r="B377" t="s">
        <v>91</v>
      </c>
      <c r="C377">
        <v>4.5068748531526053</v>
      </c>
    </row>
    <row r="378" spans="1:3">
      <c r="A378" t="s">
        <v>38</v>
      </c>
      <c r="B378" t="s">
        <v>93</v>
      </c>
      <c r="C378">
        <v>4.5045235217700323</v>
      </c>
    </row>
    <row r="379" spans="1:3">
      <c r="A379" t="s">
        <v>38</v>
      </c>
      <c r="B379" t="s">
        <v>95</v>
      </c>
      <c r="C379">
        <v>4.5106828535515877</v>
      </c>
    </row>
    <row r="380" spans="1:3">
      <c r="A380" t="s">
        <v>38</v>
      </c>
      <c r="B380" t="s">
        <v>97</v>
      </c>
      <c r="C380">
        <v>4.4558230030888986</v>
      </c>
    </row>
    <row r="381" spans="1:3">
      <c r="A381" t="s">
        <v>38</v>
      </c>
      <c r="B381" t="s">
        <v>99</v>
      </c>
      <c r="C381">
        <v>4.4903812209447098</v>
      </c>
    </row>
    <row r="382" spans="1:3">
      <c r="A382" t="s">
        <v>38</v>
      </c>
      <c r="B382" t="s">
        <v>101</v>
      </c>
      <c r="C382">
        <v>4.4693042469034845</v>
      </c>
    </row>
    <row r="383" spans="1:3">
      <c r="A383" t="s">
        <v>38</v>
      </c>
      <c r="B383" t="s">
        <v>103</v>
      </c>
      <c r="C383">
        <v>4.5107167608035263</v>
      </c>
    </row>
    <row r="384" spans="1:3">
      <c r="A384" t="s">
        <v>38</v>
      </c>
      <c r="B384" t="s">
        <v>105</v>
      </c>
      <c r="C384">
        <v>4.4758178542583069</v>
      </c>
    </row>
    <row r="385" spans="1:3">
      <c r="A385" t="s">
        <v>38</v>
      </c>
      <c r="B385" t="s">
        <v>107</v>
      </c>
      <c r="C385">
        <v>4.5626607185985213</v>
      </c>
    </row>
    <row r="386" spans="1:3">
      <c r="A386" t="s">
        <v>38</v>
      </c>
      <c r="B386" t="s">
        <v>109</v>
      </c>
      <c r="C386">
        <v>4.4817310070470464</v>
      </c>
    </row>
    <row r="387" spans="1:3">
      <c r="A387" t="s">
        <v>38</v>
      </c>
      <c r="B387" t="s">
        <v>111</v>
      </c>
      <c r="C387">
        <v>4.4408100623094295</v>
      </c>
    </row>
    <row r="388" spans="1:3">
      <c r="A388" t="s">
        <v>38</v>
      </c>
      <c r="B388" t="s">
        <v>113</v>
      </c>
      <c r="C388">
        <v>4.5098495387205739</v>
      </c>
    </row>
    <row r="389" spans="1:3">
      <c r="A389" t="s">
        <v>38</v>
      </c>
      <c r="B389" t="s">
        <v>115</v>
      </c>
      <c r="C389">
        <v>4.4887761145699745</v>
      </c>
    </row>
    <row r="390" spans="1:3">
      <c r="A390" t="s">
        <v>38</v>
      </c>
      <c r="B390" t="s">
        <v>117</v>
      </c>
      <c r="C390">
        <v>4.4694283919233522</v>
      </c>
    </row>
    <row r="391" spans="1:3">
      <c r="A391" t="s">
        <v>38</v>
      </c>
      <c r="B391" t="s">
        <v>119</v>
      </c>
      <c r="C391">
        <v>4.4797634956341801</v>
      </c>
    </row>
    <row r="392" spans="1:3">
      <c r="A392" t="s">
        <v>38</v>
      </c>
      <c r="B392" t="s">
        <v>121</v>
      </c>
      <c r="C392">
        <v>4.4445504173061536</v>
      </c>
    </row>
    <row r="393" spans="1:3">
      <c r="A393" t="s">
        <v>38</v>
      </c>
      <c r="B393" t="s">
        <v>123</v>
      </c>
      <c r="C393">
        <v>4.465348672583441</v>
      </c>
    </row>
    <row r="394" spans="1:3">
      <c r="A394" t="s">
        <v>38</v>
      </c>
      <c r="B394" t="s">
        <v>125</v>
      </c>
      <c r="C394">
        <v>4.4701569025118779</v>
      </c>
    </row>
    <row r="395" spans="1:3">
      <c r="A395" t="s">
        <v>38</v>
      </c>
      <c r="B395" t="s">
        <v>127</v>
      </c>
      <c r="C395">
        <v>4.4801235435174176</v>
      </c>
    </row>
    <row r="396" spans="1:3">
      <c r="A396" t="s">
        <v>38</v>
      </c>
      <c r="B396" t="s">
        <v>129</v>
      </c>
      <c r="C396">
        <v>4.4984631522618814</v>
      </c>
    </row>
    <row r="397" spans="1:3">
      <c r="A397" t="s">
        <v>38</v>
      </c>
      <c r="B397" t="s">
        <v>131</v>
      </c>
      <c r="C397">
        <v>4.5337254713321613</v>
      </c>
    </row>
    <row r="398" spans="1:3">
      <c r="A398" t="s">
        <v>38</v>
      </c>
      <c r="B398" t="s">
        <v>133</v>
      </c>
      <c r="C398">
        <v>4.4749106693727922</v>
      </c>
    </row>
    <row r="399" spans="1:3">
      <c r="A399" t="s">
        <v>38</v>
      </c>
      <c r="B399" t="s">
        <v>135</v>
      </c>
      <c r="C399">
        <v>4.4200846945075014</v>
      </c>
    </row>
    <row r="400" spans="1:3">
      <c r="A400" t="s">
        <v>38</v>
      </c>
      <c r="B400" t="s">
        <v>137</v>
      </c>
      <c r="C400">
        <v>4.4178815966783596</v>
      </c>
    </row>
    <row r="401" spans="1:3">
      <c r="A401" t="s">
        <v>38</v>
      </c>
      <c r="B401" t="s">
        <v>139</v>
      </c>
      <c r="C401">
        <v>4.4275276403027641</v>
      </c>
    </row>
    <row r="402" spans="1:3">
      <c r="A402" t="s">
        <v>38</v>
      </c>
      <c r="B402" t="s">
        <v>141</v>
      </c>
      <c r="C402">
        <v>4.4648884918261622</v>
      </c>
    </row>
    <row r="403" spans="1:3">
      <c r="A403" t="s">
        <v>38</v>
      </c>
      <c r="B403" t="s">
        <v>143</v>
      </c>
      <c r="C403">
        <v>4.4621285122762107</v>
      </c>
    </row>
    <row r="404" spans="1:3">
      <c r="A404" t="s">
        <v>38</v>
      </c>
      <c r="B404" t="s">
        <v>145</v>
      </c>
      <c r="C404">
        <v>4.4770612034887645</v>
      </c>
    </row>
    <row r="405" spans="1:3">
      <c r="A405" t="s">
        <v>38</v>
      </c>
      <c r="B405" t="s">
        <v>148</v>
      </c>
      <c r="C405">
        <v>4.4849261882499878</v>
      </c>
    </row>
    <row r="406" spans="1:3">
      <c r="A406" t="s">
        <v>38</v>
      </c>
      <c r="B406" t="s">
        <v>150</v>
      </c>
      <c r="C406">
        <v>4.4915436320105062</v>
      </c>
    </row>
    <row r="407" spans="1:3">
      <c r="A407" t="s">
        <v>38</v>
      </c>
      <c r="B407" t="s">
        <v>152</v>
      </c>
      <c r="C407">
        <v>4.4762189003590924</v>
      </c>
    </row>
    <row r="408" spans="1:3">
      <c r="A408" t="s">
        <v>38</v>
      </c>
      <c r="B408" t="s">
        <v>154</v>
      </c>
      <c r="C408">
        <v>4.4755723686393436</v>
      </c>
    </row>
    <row r="409" spans="1:3">
      <c r="A409" t="s">
        <v>38</v>
      </c>
      <c r="B409" t="s">
        <v>156</v>
      </c>
      <c r="C409">
        <v>4.4860538861772987</v>
      </c>
    </row>
    <row r="410" spans="1:3">
      <c r="A410" t="s">
        <v>38</v>
      </c>
      <c r="B410" t="s">
        <v>158</v>
      </c>
      <c r="C410">
        <v>4.4653041375014615</v>
      </c>
    </row>
    <row r="411" spans="1:3">
      <c r="A411" t="s">
        <v>38</v>
      </c>
      <c r="B411" t="s">
        <v>160</v>
      </c>
      <c r="C411">
        <v>4.463129922563394</v>
      </c>
    </row>
    <row r="412" spans="1:3">
      <c r="A412" t="s">
        <v>38</v>
      </c>
      <c r="B412" t="s">
        <v>162</v>
      </c>
      <c r="C412">
        <v>4.4991820594480618</v>
      </c>
    </row>
    <row r="413" spans="1:3">
      <c r="A413" t="s">
        <v>38</v>
      </c>
      <c r="B413" t="s">
        <v>164</v>
      </c>
      <c r="C413">
        <v>4.4332337197304899</v>
      </c>
    </row>
    <row r="414" spans="1:3">
      <c r="A414" t="s">
        <v>38</v>
      </c>
      <c r="B414" t="s">
        <v>166</v>
      </c>
      <c r="C414">
        <v>4.4874565457106979</v>
      </c>
    </row>
    <row r="415" spans="1:3">
      <c r="A415" t="s">
        <v>38</v>
      </c>
      <c r="B415" t="s">
        <v>168</v>
      </c>
      <c r="C415">
        <v>4.4613959490448112</v>
      </c>
    </row>
    <row r="416" spans="1:3">
      <c r="A416" t="s">
        <v>38</v>
      </c>
      <c r="B416" t="s">
        <v>170</v>
      </c>
      <c r="C416">
        <v>4.4593791663941538</v>
      </c>
    </row>
    <row r="417" spans="1:3">
      <c r="A417" t="s">
        <v>38</v>
      </c>
      <c r="B417" t="s">
        <v>172</v>
      </c>
      <c r="C417">
        <v>4.5029571734035159</v>
      </c>
    </row>
    <row r="418" spans="1:3">
      <c r="A418" t="s">
        <v>38</v>
      </c>
      <c r="B418" t="s">
        <v>174</v>
      </c>
      <c r="C418">
        <v>4.4493304730577181</v>
      </c>
    </row>
    <row r="419" spans="1:3">
      <c r="A419" t="s">
        <v>40</v>
      </c>
      <c r="B419" t="s">
        <v>42</v>
      </c>
      <c r="C419">
        <v>4.5069013464357139</v>
      </c>
    </row>
    <row r="420" spans="1:3">
      <c r="A420" t="s">
        <v>40</v>
      </c>
      <c r="B420" t="s">
        <v>45</v>
      </c>
      <c r="C420">
        <v>4.5117635659307771</v>
      </c>
    </row>
    <row r="421" spans="1:3">
      <c r="A421" t="s">
        <v>40</v>
      </c>
      <c r="B421" t="s">
        <v>47</v>
      </c>
      <c r="C421">
        <v>4.5498376805562053</v>
      </c>
    </row>
    <row r="422" spans="1:3">
      <c r="A422" t="s">
        <v>40</v>
      </c>
      <c r="B422" t="s">
        <v>49</v>
      </c>
      <c r="C422">
        <v>4.5284477426308758</v>
      </c>
    </row>
    <row r="423" spans="1:3">
      <c r="A423" t="s">
        <v>40</v>
      </c>
      <c r="B423" t="s">
        <v>51</v>
      </c>
      <c r="C423">
        <v>4.5170908784199666</v>
      </c>
    </row>
    <row r="424" spans="1:3">
      <c r="A424" t="s">
        <v>40</v>
      </c>
      <c r="B424" t="s">
        <v>53</v>
      </c>
      <c r="C424">
        <v>4.5139207362549385</v>
      </c>
    </row>
    <row r="425" spans="1:3">
      <c r="A425" t="s">
        <v>40</v>
      </c>
      <c r="B425" t="s">
        <v>55</v>
      </c>
      <c r="C425">
        <v>4.532433644029787</v>
      </c>
    </row>
    <row r="426" spans="1:3">
      <c r="A426" t="s">
        <v>40</v>
      </c>
      <c r="B426" t="s">
        <v>57</v>
      </c>
      <c r="C426">
        <v>4.5091177988490632</v>
      </c>
    </row>
    <row r="427" spans="1:3">
      <c r="A427" t="s">
        <v>40</v>
      </c>
      <c r="B427" t="s">
        <v>59</v>
      </c>
      <c r="C427">
        <v>4.5025972843775852</v>
      </c>
    </row>
    <row r="428" spans="1:3">
      <c r="A428" t="s">
        <v>40</v>
      </c>
      <c r="B428" t="s">
        <v>61</v>
      </c>
      <c r="C428">
        <v>4.501364848840292</v>
      </c>
    </row>
    <row r="429" spans="1:3">
      <c r="A429" t="s">
        <v>40</v>
      </c>
      <c r="B429" t="s">
        <v>63</v>
      </c>
      <c r="C429">
        <v>4.4721766507497565</v>
      </c>
    </row>
    <row r="430" spans="1:3">
      <c r="A430" t="s">
        <v>40</v>
      </c>
      <c r="B430" t="s">
        <v>65</v>
      </c>
      <c r="C430">
        <v>4.4954296089792676</v>
      </c>
    </row>
    <row r="431" spans="1:3">
      <c r="A431" t="s">
        <v>40</v>
      </c>
      <c r="B431" t="s">
        <v>67</v>
      </c>
      <c r="C431">
        <v>4.5089140005852073</v>
      </c>
    </row>
    <row r="432" spans="1:3">
      <c r="A432" t="s">
        <v>40</v>
      </c>
      <c r="B432" t="s">
        <v>69</v>
      </c>
      <c r="C432">
        <v>4.5426276867419508</v>
      </c>
    </row>
    <row r="433" spans="1:3">
      <c r="A433" t="s">
        <v>40</v>
      </c>
      <c r="B433" t="s">
        <v>71</v>
      </c>
      <c r="C433">
        <v>4.5033280558363282</v>
      </c>
    </row>
    <row r="434" spans="1:3">
      <c r="A434" t="s">
        <v>40</v>
      </c>
      <c r="B434" t="s">
        <v>73</v>
      </c>
      <c r="C434">
        <v>4.4933982614080206</v>
      </c>
    </row>
    <row r="435" spans="1:3">
      <c r="A435" t="s">
        <v>40</v>
      </c>
      <c r="B435" t="s">
        <v>75</v>
      </c>
      <c r="C435">
        <v>4.4939077564148251</v>
      </c>
    </row>
    <row r="436" spans="1:3">
      <c r="A436" t="s">
        <v>40</v>
      </c>
      <c r="B436" t="s">
        <v>77</v>
      </c>
      <c r="C436">
        <v>4.4860321967752235</v>
      </c>
    </row>
    <row r="437" spans="1:3">
      <c r="A437" t="s">
        <v>40</v>
      </c>
      <c r="B437" t="s">
        <v>79</v>
      </c>
      <c r="C437">
        <v>4.487122260679385</v>
      </c>
    </row>
    <row r="438" spans="1:3">
      <c r="A438" t="s">
        <v>40</v>
      </c>
      <c r="B438" t="s">
        <v>81</v>
      </c>
      <c r="C438">
        <v>4.4922273112306446</v>
      </c>
    </row>
    <row r="439" spans="1:3">
      <c r="A439" t="s">
        <v>40</v>
      </c>
      <c r="B439" t="s">
        <v>83</v>
      </c>
      <c r="C439">
        <v>4.4768977533469103</v>
      </c>
    </row>
    <row r="440" spans="1:3">
      <c r="A440" t="s">
        <v>40</v>
      </c>
      <c r="B440" t="s">
        <v>85</v>
      </c>
      <c r="C440">
        <v>4.5016517931004358</v>
      </c>
    </row>
    <row r="441" spans="1:3">
      <c r="A441" t="s">
        <v>40</v>
      </c>
      <c r="B441" t="s">
        <v>87</v>
      </c>
      <c r="C441">
        <v>4.5114314921574934</v>
      </c>
    </row>
    <row r="442" spans="1:3">
      <c r="A442" t="s">
        <v>40</v>
      </c>
      <c r="B442" t="s">
        <v>89</v>
      </c>
      <c r="C442">
        <v>4.490565928579529</v>
      </c>
    </row>
    <row r="443" spans="1:3">
      <c r="A443" t="s">
        <v>40</v>
      </c>
      <c r="B443" t="s">
        <v>91</v>
      </c>
      <c r="C443">
        <v>4.5133636421521217</v>
      </c>
    </row>
    <row r="444" spans="1:3">
      <c r="A444" t="s">
        <v>40</v>
      </c>
      <c r="B444" t="s">
        <v>93</v>
      </c>
      <c r="C444">
        <v>4.5376861812454221</v>
      </c>
    </row>
    <row r="445" spans="1:3">
      <c r="A445" t="s">
        <v>40</v>
      </c>
      <c r="B445" t="s">
        <v>95</v>
      </c>
      <c r="C445">
        <v>4.5253253993949238</v>
      </c>
    </row>
    <row r="446" spans="1:3">
      <c r="A446" t="s">
        <v>40</v>
      </c>
      <c r="B446" t="s">
        <v>97</v>
      </c>
      <c r="C446">
        <v>4.4774878925300197</v>
      </c>
    </row>
    <row r="447" spans="1:3">
      <c r="A447" t="s">
        <v>40</v>
      </c>
      <c r="B447" t="s">
        <v>99</v>
      </c>
      <c r="C447">
        <v>4.5054815180199954</v>
      </c>
    </row>
    <row r="448" spans="1:3">
      <c r="A448" t="s">
        <v>40</v>
      </c>
      <c r="B448" t="s">
        <v>101</v>
      </c>
      <c r="C448">
        <v>4.4961611286716492</v>
      </c>
    </row>
    <row r="449" spans="1:3">
      <c r="A449" t="s">
        <v>40</v>
      </c>
      <c r="B449" t="s">
        <v>103</v>
      </c>
      <c r="C449">
        <v>4.5209010088199388</v>
      </c>
    </row>
    <row r="450" spans="1:3">
      <c r="A450" t="s">
        <v>40</v>
      </c>
      <c r="B450" t="s">
        <v>105</v>
      </c>
      <c r="C450">
        <v>4.4994350344038549</v>
      </c>
    </row>
    <row r="451" spans="1:3">
      <c r="A451" t="s">
        <v>40</v>
      </c>
      <c r="B451" t="s">
        <v>107</v>
      </c>
      <c r="C451">
        <v>4.574362703961973</v>
      </c>
    </row>
    <row r="452" spans="1:3">
      <c r="A452" t="s">
        <v>40</v>
      </c>
      <c r="B452" t="s">
        <v>109</v>
      </c>
      <c r="C452">
        <v>4.5193721097466693</v>
      </c>
    </row>
    <row r="453" spans="1:3">
      <c r="A453" t="s">
        <v>40</v>
      </c>
      <c r="B453" t="s">
        <v>111</v>
      </c>
      <c r="C453">
        <v>4.4910879381978859</v>
      </c>
    </row>
    <row r="454" spans="1:3">
      <c r="A454" t="s">
        <v>40</v>
      </c>
      <c r="B454" t="s">
        <v>113</v>
      </c>
      <c r="C454">
        <v>4.5133017147471639</v>
      </c>
    </row>
    <row r="455" spans="1:3">
      <c r="A455" t="s">
        <v>40</v>
      </c>
      <c r="B455" t="s">
        <v>115</v>
      </c>
      <c r="C455">
        <v>4.5224262603618968</v>
      </c>
    </row>
    <row r="456" spans="1:3">
      <c r="A456" t="s">
        <v>40</v>
      </c>
      <c r="B456" t="s">
        <v>117</v>
      </c>
      <c r="C456">
        <v>4.4688608650889883</v>
      </c>
    </row>
    <row r="457" spans="1:3">
      <c r="A457" t="s">
        <v>40</v>
      </c>
      <c r="B457" t="s">
        <v>119</v>
      </c>
      <c r="C457">
        <v>4.4696820673239595</v>
      </c>
    </row>
    <row r="458" spans="1:3">
      <c r="A458" t="s">
        <v>40</v>
      </c>
      <c r="B458" t="s">
        <v>121</v>
      </c>
      <c r="C458">
        <v>4.4479775902121093</v>
      </c>
    </row>
    <row r="459" spans="1:3">
      <c r="A459" t="s">
        <v>40</v>
      </c>
      <c r="B459" t="s">
        <v>123</v>
      </c>
      <c r="C459">
        <v>4.4982864953233817</v>
      </c>
    </row>
    <row r="460" spans="1:3">
      <c r="A460" t="s">
        <v>40</v>
      </c>
      <c r="B460" t="s">
        <v>125</v>
      </c>
      <c r="C460">
        <v>4.4970120252853434</v>
      </c>
    </row>
    <row r="461" spans="1:3">
      <c r="A461" t="s">
        <v>40</v>
      </c>
      <c r="B461" t="s">
        <v>127</v>
      </c>
      <c r="C461">
        <v>4.5006202104822917</v>
      </c>
    </row>
    <row r="462" spans="1:3">
      <c r="A462" t="s">
        <v>40</v>
      </c>
      <c r="B462" t="s">
        <v>129</v>
      </c>
      <c r="C462">
        <v>4.5227694547971904</v>
      </c>
    </row>
    <row r="463" spans="1:3">
      <c r="A463" t="s">
        <v>40</v>
      </c>
      <c r="B463" t="s">
        <v>131</v>
      </c>
      <c r="C463">
        <v>4.5766419877814313</v>
      </c>
    </row>
    <row r="464" spans="1:3">
      <c r="A464" t="s">
        <v>40</v>
      </c>
      <c r="B464" t="s">
        <v>133</v>
      </c>
      <c r="C464">
        <v>4.5195548948564213</v>
      </c>
    </row>
    <row r="465" spans="1:3">
      <c r="A465" t="s">
        <v>40</v>
      </c>
      <c r="B465" t="s">
        <v>135</v>
      </c>
      <c r="C465">
        <v>4.4397246781348647</v>
      </c>
    </row>
    <row r="466" spans="1:3">
      <c r="A466" t="s">
        <v>40</v>
      </c>
      <c r="B466" t="s">
        <v>137</v>
      </c>
      <c r="C466">
        <v>4.4161750434389111</v>
      </c>
    </row>
    <row r="467" spans="1:3">
      <c r="A467" t="s">
        <v>40</v>
      </c>
      <c r="B467" t="s">
        <v>139</v>
      </c>
      <c r="C467">
        <v>4.4393700998452674</v>
      </c>
    </row>
    <row r="468" spans="1:3">
      <c r="A468" t="s">
        <v>40</v>
      </c>
      <c r="B468" t="s">
        <v>141</v>
      </c>
      <c r="C468">
        <v>4.4794194427223202</v>
      </c>
    </row>
    <row r="469" spans="1:3">
      <c r="A469" t="s">
        <v>40</v>
      </c>
      <c r="B469" t="s">
        <v>143</v>
      </c>
      <c r="C469">
        <v>4.4855592980273231</v>
      </c>
    </row>
    <row r="470" spans="1:3">
      <c r="A470" t="s">
        <v>40</v>
      </c>
      <c r="B470" t="s">
        <v>145</v>
      </c>
      <c r="C470">
        <v>4.4937461829771062</v>
      </c>
    </row>
    <row r="471" spans="1:3">
      <c r="A471" t="s">
        <v>40</v>
      </c>
      <c r="B471" t="s">
        <v>148</v>
      </c>
      <c r="C471">
        <v>4.5006544430084263</v>
      </c>
    </row>
    <row r="472" spans="1:3">
      <c r="A472" t="s">
        <v>40</v>
      </c>
      <c r="B472" t="s">
        <v>150</v>
      </c>
      <c r="C472">
        <v>4.5118267255750837</v>
      </c>
    </row>
    <row r="473" spans="1:3">
      <c r="A473" t="s">
        <v>40</v>
      </c>
      <c r="B473" t="s">
        <v>152</v>
      </c>
      <c r="C473">
        <v>4.476848694717825</v>
      </c>
    </row>
    <row r="474" spans="1:3">
      <c r="A474" t="s">
        <v>40</v>
      </c>
      <c r="B474" t="s">
        <v>154</v>
      </c>
      <c r="C474">
        <v>4.5229133890150637</v>
      </c>
    </row>
    <row r="475" spans="1:3">
      <c r="A475" t="s">
        <v>40</v>
      </c>
      <c r="B475" t="s">
        <v>156</v>
      </c>
      <c r="C475">
        <v>4.5077868293194996</v>
      </c>
    </row>
    <row r="476" spans="1:3">
      <c r="A476" t="s">
        <v>40</v>
      </c>
      <c r="B476" t="s">
        <v>158</v>
      </c>
      <c r="C476">
        <v>4.4659559475100163</v>
      </c>
    </row>
    <row r="477" spans="1:3">
      <c r="A477" t="s">
        <v>40</v>
      </c>
      <c r="B477" t="s">
        <v>160</v>
      </c>
      <c r="C477">
        <v>4.4789484459281068</v>
      </c>
    </row>
    <row r="478" spans="1:3">
      <c r="A478" t="s">
        <v>40</v>
      </c>
      <c r="B478" t="s">
        <v>162</v>
      </c>
      <c r="C478">
        <v>4.5173876577579239</v>
      </c>
    </row>
    <row r="479" spans="1:3">
      <c r="A479" t="s">
        <v>40</v>
      </c>
      <c r="B479" t="s">
        <v>164</v>
      </c>
      <c r="C479">
        <v>4.4623141032919413</v>
      </c>
    </row>
    <row r="480" spans="1:3">
      <c r="A480" t="s">
        <v>40</v>
      </c>
      <c r="B480" t="s">
        <v>166</v>
      </c>
      <c r="C480">
        <v>4.5129840833805259</v>
      </c>
    </row>
    <row r="481" spans="1:3">
      <c r="A481" t="s">
        <v>40</v>
      </c>
      <c r="B481" t="s">
        <v>168</v>
      </c>
      <c r="C481">
        <v>4.4863640032869014</v>
      </c>
    </row>
    <row r="482" spans="1:3">
      <c r="A482" t="s">
        <v>40</v>
      </c>
      <c r="B482" t="s">
        <v>170</v>
      </c>
      <c r="C482">
        <v>4.4998303893984222</v>
      </c>
    </row>
    <row r="483" spans="1:3">
      <c r="A483" t="s">
        <v>40</v>
      </c>
      <c r="B483" t="s">
        <v>172</v>
      </c>
      <c r="C483">
        <v>4.4814500196388414</v>
      </c>
    </row>
    <row r="484" spans="1:3">
      <c r="A484" t="s">
        <v>40</v>
      </c>
      <c r="B484" t="s">
        <v>174</v>
      </c>
      <c r="C484">
        <v>4.4655531814294873</v>
      </c>
    </row>
    <row r="485" spans="1:3">
      <c r="A485" t="s">
        <v>42</v>
      </c>
      <c r="B485" t="s">
        <v>45</v>
      </c>
      <c r="C485">
        <v>4.4827092412526692</v>
      </c>
    </row>
    <row r="486" spans="1:3">
      <c r="A486" t="s">
        <v>42</v>
      </c>
      <c r="B486" t="s">
        <v>47</v>
      </c>
      <c r="C486">
        <v>4.5212915405991501</v>
      </c>
    </row>
    <row r="487" spans="1:3">
      <c r="A487" t="s">
        <v>42</v>
      </c>
      <c r="B487" t="s">
        <v>49</v>
      </c>
      <c r="C487">
        <v>4.5112745066214845</v>
      </c>
    </row>
    <row r="488" spans="1:3">
      <c r="A488" t="s">
        <v>42</v>
      </c>
      <c r="B488" t="s">
        <v>51</v>
      </c>
      <c r="C488">
        <v>4.4883401978775339</v>
      </c>
    </row>
    <row r="489" spans="1:3">
      <c r="A489" t="s">
        <v>42</v>
      </c>
      <c r="B489" t="s">
        <v>53</v>
      </c>
      <c r="C489">
        <v>4.5001612696724687</v>
      </c>
    </row>
    <row r="490" spans="1:3">
      <c r="A490" t="s">
        <v>42</v>
      </c>
      <c r="B490" t="s">
        <v>55</v>
      </c>
      <c r="C490">
        <v>4.5371071846210107</v>
      </c>
    </row>
    <row r="491" spans="1:3">
      <c r="A491" t="s">
        <v>42</v>
      </c>
      <c r="B491" t="s">
        <v>57</v>
      </c>
      <c r="C491">
        <v>4.4866182315255818</v>
      </c>
    </row>
    <row r="492" spans="1:3">
      <c r="A492" t="s">
        <v>42</v>
      </c>
      <c r="B492" t="s">
        <v>59</v>
      </c>
      <c r="C492">
        <v>4.4885850537579097</v>
      </c>
    </row>
    <row r="493" spans="1:3">
      <c r="A493" t="s">
        <v>42</v>
      </c>
      <c r="B493" t="s">
        <v>61</v>
      </c>
      <c r="C493">
        <v>4.5081483204042332</v>
      </c>
    </row>
    <row r="494" spans="1:3">
      <c r="A494" t="s">
        <v>42</v>
      </c>
      <c r="B494" t="s">
        <v>63</v>
      </c>
      <c r="C494">
        <v>4.4893311788477837</v>
      </c>
    </row>
    <row r="495" spans="1:3">
      <c r="A495" t="s">
        <v>42</v>
      </c>
      <c r="B495" t="s">
        <v>65</v>
      </c>
      <c r="C495">
        <v>4.524049435823545</v>
      </c>
    </row>
    <row r="496" spans="1:3">
      <c r="A496" t="s">
        <v>42</v>
      </c>
      <c r="B496" t="s">
        <v>67</v>
      </c>
      <c r="C496">
        <v>4.5332561916394898</v>
      </c>
    </row>
    <row r="497" spans="1:3">
      <c r="A497" t="s">
        <v>42</v>
      </c>
      <c r="B497" t="s">
        <v>69</v>
      </c>
      <c r="C497">
        <v>4.5412696298657371</v>
      </c>
    </row>
    <row r="498" spans="1:3">
      <c r="A498" t="s">
        <v>42</v>
      </c>
      <c r="B498" t="s">
        <v>71</v>
      </c>
      <c r="C498">
        <v>4.5098903613114825</v>
      </c>
    </row>
    <row r="499" spans="1:3">
      <c r="A499" t="s">
        <v>42</v>
      </c>
      <c r="B499" t="s">
        <v>73</v>
      </c>
      <c r="C499">
        <v>4.5162660993293651</v>
      </c>
    </row>
    <row r="500" spans="1:3">
      <c r="A500" t="s">
        <v>42</v>
      </c>
      <c r="B500" t="s">
        <v>75</v>
      </c>
      <c r="C500">
        <v>4.5232365161135011</v>
      </c>
    </row>
    <row r="501" spans="1:3">
      <c r="A501" t="s">
        <v>42</v>
      </c>
      <c r="B501" t="s">
        <v>77</v>
      </c>
      <c r="C501">
        <v>4.477737422868671</v>
      </c>
    </row>
    <row r="502" spans="1:3">
      <c r="A502" t="s">
        <v>42</v>
      </c>
      <c r="B502" t="s">
        <v>79</v>
      </c>
      <c r="C502">
        <v>4.5488881183556584</v>
      </c>
    </row>
    <row r="503" spans="1:3">
      <c r="A503" t="s">
        <v>42</v>
      </c>
      <c r="B503" t="s">
        <v>81</v>
      </c>
      <c r="C503">
        <v>4.5455580336530126</v>
      </c>
    </row>
    <row r="504" spans="1:3">
      <c r="A504" t="s">
        <v>42</v>
      </c>
      <c r="B504" t="s">
        <v>83</v>
      </c>
      <c r="C504">
        <v>4.5034491477713425</v>
      </c>
    </row>
    <row r="505" spans="1:3">
      <c r="A505" t="s">
        <v>42</v>
      </c>
      <c r="B505" t="s">
        <v>85</v>
      </c>
      <c r="C505">
        <v>4.5483029954546543</v>
      </c>
    </row>
    <row r="506" spans="1:3">
      <c r="A506" t="s">
        <v>42</v>
      </c>
      <c r="B506" t="s">
        <v>87</v>
      </c>
      <c r="C506">
        <v>4.5404052752205173</v>
      </c>
    </row>
    <row r="507" spans="1:3">
      <c r="A507" t="s">
        <v>42</v>
      </c>
      <c r="B507" t="s">
        <v>89</v>
      </c>
      <c r="C507">
        <v>4.4976595462991282</v>
      </c>
    </row>
    <row r="508" spans="1:3">
      <c r="A508" t="s">
        <v>42</v>
      </c>
      <c r="B508" t="s">
        <v>91</v>
      </c>
      <c r="C508">
        <v>4.5237547019436963</v>
      </c>
    </row>
    <row r="509" spans="1:3">
      <c r="A509" t="s">
        <v>42</v>
      </c>
      <c r="B509" t="s">
        <v>93</v>
      </c>
      <c r="C509">
        <v>4.5418030627316623</v>
      </c>
    </row>
    <row r="510" spans="1:3">
      <c r="A510" t="s">
        <v>42</v>
      </c>
      <c r="B510" t="s">
        <v>95</v>
      </c>
      <c r="C510">
        <v>4.527729592369119</v>
      </c>
    </row>
    <row r="511" spans="1:3">
      <c r="A511" t="s">
        <v>42</v>
      </c>
      <c r="B511" t="s">
        <v>97</v>
      </c>
      <c r="C511">
        <v>4.5159901682640955</v>
      </c>
    </row>
    <row r="512" spans="1:3">
      <c r="A512" t="s">
        <v>42</v>
      </c>
      <c r="B512" t="s">
        <v>99</v>
      </c>
      <c r="C512">
        <v>4.5263200039441847</v>
      </c>
    </row>
    <row r="513" spans="1:3">
      <c r="A513" t="s">
        <v>42</v>
      </c>
      <c r="B513" t="s">
        <v>101</v>
      </c>
      <c r="C513">
        <v>4.5202616575862162</v>
      </c>
    </row>
    <row r="514" spans="1:3">
      <c r="A514" t="s">
        <v>42</v>
      </c>
      <c r="B514" t="s">
        <v>103</v>
      </c>
      <c r="C514">
        <v>4.5374875258669505</v>
      </c>
    </row>
    <row r="515" spans="1:3">
      <c r="A515" t="s">
        <v>42</v>
      </c>
      <c r="B515" t="s">
        <v>105</v>
      </c>
      <c r="C515">
        <v>4.5205358629531345</v>
      </c>
    </row>
    <row r="516" spans="1:3">
      <c r="A516" t="s">
        <v>42</v>
      </c>
      <c r="B516" t="s">
        <v>107</v>
      </c>
      <c r="C516">
        <v>4.6317708183484463</v>
      </c>
    </row>
    <row r="517" spans="1:3">
      <c r="A517" t="s">
        <v>42</v>
      </c>
      <c r="B517" t="s">
        <v>109</v>
      </c>
      <c r="C517">
        <v>4.5468219635323459</v>
      </c>
    </row>
    <row r="518" spans="1:3">
      <c r="A518" t="s">
        <v>42</v>
      </c>
      <c r="B518" t="s">
        <v>111</v>
      </c>
      <c r="C518">
        <v>4.5062688374586743</v>
      </c>
    </row>
    <row r="519" spans="1:3">
      <c r="A519" t="s">
        <v>42</v>
      </c>
      <c r="B519" t="s">
        <v>113</v>
      </c>
      <c r="C519">
        <v>4.5852576444224429</v>
      </c>
    </row>
    <row r="520" spans="1:3">
      <c r="A520" t="s">
        <v>42</v>
      </c>
      <c r="B520" t="s">
        <v>115</v>
      </c>
      <c r="C520">
        <v>4.5579102763403698</v>
      </c>
    </row>
    <row r="521" spans="1:3">
      <c r="A521" t="s">
        <v>42</v>
      </c>
      <c r="B521" t="s">
        <v>117</v>
      </c>
      <c r="C521">
        <v>4.5230815336938965</v>
      </c>
    </row>
    <row r="522" spans="1:3">
      <c r="A522" t="s">
        <v>42</v>
      </c>
      <c r="B522" t="s">
        <v>119</v>
      </c>
      <c r="C522">
        <v>4.5270932892787155</v>
      </c>
    </row>
    <row r="523" spans="1:3">
      <c r="A523" t="s">
        <v>42</v>
      </c>
      <c r="B523" t="s">
        <v>121</v>
      </c>
      <c r="C523">
        <v>4.4910798239814262</v>
      </c>
    </row>
    <row r="524" spans="1:3">
      <c r="A524" t="s">
        <v>42</v>
      </c>
      <c r="B524" t="s">
        <v>123</v>
      </c>
      <c r="C524">
        <v>4.5389546173560023</v>
      </c>
    </row>
    <row r="525" spans="1:3">
      <c r="A525" t="s">
        <v>42</v>
      </c>
      <c r="B525" t="s">
        <v>125</v>
      </c>
      <c r="C525">
        <v>4.5224284582232821</v>
      </c>
    </row>
    <row r="526" spans="1:3">
      <c r="A526" t="s">
        <v>42</v>
      </c>
      <c r="B526" t="s">
        <v>127</v>
      </c>
      <c r="C526">
        <v>4.5126637796129785</v>
      </c>
    </row>
    <row r="527" spans="1:3">
      <c r="A527" t="s">
        <v>42</v>
      </c>
      <c r="B527" t="s">
        <v>129</v>
      </c>
      <c r="C527">
        <v>4.5336590664757477</v>
      </c>
    </row>
    <row r="528" spans="1:3">
      <c r="A528" t="s">
        <v>42</v>
      </c>
      <c r="B528" t="s">
        <v>131</v>
      </c>
      <c r="C528">
        <v>4.6030482129772228</v>
      </c>
    </row>
    <row r="529" spans="1:3">
      <c r="A529" t="s">
        <v>42</v>
      </c>
      <c r="B529" t="s">
        <v>133</v>
      </c>
      <c r="C529">
        <v>4.5368978531536728</v>
      </c>
    </row>
    <row r="530" spans="1:3">
      <c r="A530" t="s">
        <v>42</v>
      </c>
      <c r="B530" t="s">
        <v>135</v>
      </c>
      <c r="C530">
        <v>4.4549970688185807</v>
      </c>
    </row>
    <row r="531" spans="1:3">
      <c r="A531" t="s">
        <v>42</v>
      </c>
      <c r="B531" t="s">
        <v>137</v>
      </c>
      <c r="C531">
        <v>4.453697569142034</v>
      </c>
    </row>
    <row r="532" spans="1:3">
      <c r="A532" t="s">
        <v>42</v>
      </c>
      <c r="B532" t="s">
        <v>139</v>
      </c>
      <c r="C532">
        <v>4.4595737941300833</v>
      </c>
    </row>
    <row r="533" spans="1:3">
      <c r="A533" t="s">
        <v>42</v>
      </c>
      <c r="B533" t="s">
        <v>141</v>
      </c>
      <c r="C533">
        <v>4.4865314336260846</v>
      </c>
    </row>
    <row r="534" spans="1:3">
      <c r="A534" t="s">
        <v>42</v>
      </c>
      <c r="B534" t="s">
        <v>143</v>
      </c>
      <c r="C534">
        <v>4.5096440840318719</v>
      </c>
    </row>
    <row r="535" spans="1:3">
      <c r="A535" t="s">
        <v>42</v>
      </c>
      <c r="B535" t="s">
        <v>145</v>
      </c>
      <c r="C535">
        <v>4.5068129177202385</v>
      </c>
    </row>
    <row r="536" spans="1:3">
      <c r="A536" t="s">
        <v>42</v>
      </c>
      <c r="B536" t="s">
        <v>148</v>
      </c>
      <c r="C536">
        <v>4.5283770769353735</v>
      </c>
    </row>
    <row r="537" spans="1:3">
      <c r="A537" t="s">
        <v>42</v>
      </c>
      <c r="B537" t="s">
        <v>150</v>
      </c>
      <c r="C537">
        <v>4.5324866732718574</v>
      </c>
    </row>
    <row r="538" spans="1:3">
      <c r="A538" t="s">
        <v>42</v>
      </c>
      <c r="B538" t="s">
        <v>152</v>
      </c>
      <c r="C538">
        <v>4.5137574458594552</v>
      </c>
    </row>
    <row r="539" spans="1:3">
      <c r="A539" t="s">
        <v>42</v>
      </c>
      <c r="B539" t="s">
        <v>154</v>
      </c>
      <c r="C539">
        <v>4.551252655765234</v>
      </c>
    </row>
    <row r="540" spans="1:3">
      <c r="A540" t="s">
        <v>42</v>
      </c>
      <c r="B540" t="s">
        <v>156</v>
      </c>
      <c r="C540">
        <v>4.5476326987964351</v>
      </c>
    </row>
    <row r="541" spans="1:3">
      <c r="A541" t="s">
        <v>42</v>
      </c>
      <c r="B541" t="s">
        <v>158</v>
      </c>
      <c r="C541">
        <v>4.5289259492550533</v>
      </c>
    </row>
    <row r="542" spans="1:3">
      <c r="A542" t="s">
        <v>42</v>
      </c>
      <c r="B542" t="s">
        <v>160</v>
      </c>
      <c r="C542">
        <v>4.5195272947395368</v>
      </c>
    </row>
    <row r="543" spans="1:3">
      <c r="A543" t="s">
        <v>42</v>
      </c>
      <c r="B543" t="s">
        <v>162</v>
      </c>
      <c r="C543">
        <v>4.5428284093801672</v>
      </c>
    </row>
    <row r="544" spans="1:3">
      <c r="A544" t="s">
        <v>42</v>
      </c>
      <c r="B544" t="s">
        <v>164</v>
      </c>
      <c r="C544">
        <v>4.4822574225357732</v>
      </c>
    </row>
    <row r="545" spans="1:3">
      <c r="A545" t="s">
        <v>42</v>
      </c>
      <c r="B545" t="s">
        <v>166</v>
      </c>
      <c r="C545">
        <v>4.5495735493069613</v>
      </c>
    </row>
    <row r="546" spans="1:3">
      <c r="A546" t="s">
        <v>42</v>
      </c>
      <c r="B546" t="s">
        <v>168</v>
      </c>
      <c r="C546">
        <v>4.5305575588847731</v>
      </c>
    </row>
    <row r="547" spans="1:3">
      <c r="A547" t="s">
        <v>42</v>
      </c>
      <c r="B547" t="s">
        <v>170</v>
      </c>
      <c r="C547">
        <v>4.5412958291403482</v>
      </c>
    </row>
    <row r="548" spans="1:3">
      <c r="A548" t="s">
        <v>42</v>
      </c>
      <c r="B548" t="s">
        <v>172</v>
      </c>
      <c r="C548">
        <v>4.574708765849361</v>
      </c>
    </row>
    <row r="549" spans="1:3">
      <c r="A549" t="s">
        <v>42</v>
      </c>
      <c r="B549" t="s">
        <v>174</v>
      </c>
      <c r="C549">
        <v>4.5000428853335244</v>
      </c>
    </row>
    <row r="550" spans="1:3">
      <c r="A550" t="s">
        <v>45</v>
      </c>
      <c r="B550" t="s">
        <v>47</v>
      </c>
      <c r="C550">
        <v>4.5236373459397452</v>
      </c>
    </row>
    <row r="551" spans="1:3">
      <c r="A551" t="s">
        <v>45</v>
      </c>
      <c r="B551" t="s">
        <v>49</v>
      </c>
      <c r="C551">
        <v>4.5144759815841953</v>
      </c>
    </row>
    <row r="552" spans="1:3">
      <c r="A552" t="s">
        <v>45</v>
      </c>
      <c r="B552" t="s">
        <v>51</v>
      </c>
      <c r="C552">
        <v>4.4896088087047108</v>
      </c>
    </row>
    <row r="553" spans="1:3">
      <c r="A553" t="s">
        <v>45</v>
      </c>
      <c r="B553" t="s">
        <v>53</v>
      </c>
      <c r="C553">
        <v>4.4930428715617685</v>
      </c>
    </row>
    <row r="554" spans="1:3">
      <c r="A554" t="s">
        <v>45</v>
      </c>
      <c r="B554" t="s">
        <v>55</v>
      </c>
      <c r="C554">
        <v>4.5270022006396156</v>
      </c>
    </row>
    <row r="555" spans="1:3">
      <c r="A555" t="s">
        <v>45</v>
      </c>
      <c r="B555" t="s">
        <v>57</v>
      </c>
      <c r="C555">
        <v>4.4826856087350597</v>
      </c>
    </row>
    <row r="556" spans="1:3">
      <c r="A556" t="s">
        <v>45</v>
      </c>
      <c r="B556" t="s">
        <v>59</v>
      </c>
      <c r="C556">
        <v>4.4906692424385062</v>
      </c>
    </row>
    <row r="557" spans="1:3">
      <c r="A557" t="s">
        <v>45</v>
      </c>
      <c r="B557" t="s">
        <v>61</v>
      </c>
      <c r="C557">
        <v>4.4994147623481764</v>
      </c>
    </row>
    <row r="558" spans="1:3">
      <c r="A558" t="s">
        <v>45</v>
      </c>
      <c r="B558" t="s">
        <v>63</v>
      </c>
      <c r="C558">
        <v>4.4976435451357641</v>
      </c>
    </row>
    <row r="559" spans="1:3">
      <c r="A559" t="s">
        <v>45</v>
      </c>
      <c r="B559" t="s">
        <v>65</v>
      </c>
      <c r="C559">
        <v>4.5329774734393364</v>
      </c>
    </row>
    <row r="560" spans="1:3">
      <c r="A560" t="s">
        <v>45</v>
      </c>
      <c r="B560" t="s">
        <v>67</v>
      </c>
      <c r="C560">
        <v>4.5323398988219754</v>
      </c>
    </row>
    <row r="561" spans="1:3">
      <c r="A561" t="s">
        <v>45</v>
      </c>
      <c r="B561" t="s">
        <v>69</v>
      </c>
      <c r="C561">
        <v>4.5384062413385289</v>
      </c>
    </row>
    <row r="562" spans="1:3">
      <c r="A562" t="s">
        <v>45</v>
      </c>
      <c r="B562" t="s">
        <v>71</v>
      </c>
      <c r="C562">
        <v>4.527801020672622</v>
      </c>
    </row>
    <row r="563" spans="1:3">
      <c r="A563" t="s">
        <v>45</v>
      </c>
      <c r="B563" t="s">
        <v>73</v>
      </c>
      <c r="C563">
        <v>4.513066411209782</v>
      </c>
    </row>
    <row r="564" spans="1:3">
      <c r="A564" t="s">
        <v>45</v>
      </c>
      <c r="B564" t="s">
        <v>75</v>
      </c>
      <c r="C564">
        <v>4.5201453744969662</v>
      </c>
    </row>
    <row r="565" spans="1:3">
      <c r="A565" t="s">
        <v>45</v>
      </c>
      <c r="B565" t="s">
        <v>77</v>
      </c>
      <c r="C565">
        <v>4.4960658695135374</v>
      </c>
    </row>
    <row r="566" spans="1:3">
      <c r="A566" t="s">
        <v>45</v>
      </c>
      <c r="B566" t="s">
        <v>79</v>
      </c>
      <c r="C566">
        <v>4.5166504592954313</v>
      </c>
    </row>
    <row r="567" spans="1:3">
      <c r="A567" t="s">
        <v>45</v>
      </c>
      <c r="B567" t="s">
        <v>81</v>
      </c>
      <c r="C567">
        <v>4.5281324210121108</v>
      </c>
    </row>
    <row r="568" spans="1:3">
      <c r="A568" t="s">
        <v>45</v>
      </c>
      <c r="B568" t="s">
        <v>83</v>
      </c>
      <c r="C568">
        <v>4.5025509913018604</v>
      </c>
    </row>
    <row r="569" spans="1:3">
      <c r="A569" t="s">
        <v>45</v>
      </c>
      <c r="B569" t="s">
        <v>85</v>
      </c>
      <c r="C569">
        <v>4.5470499358109304</v>
      </c>
    </row>
    <row r="570" spans="1:3">
      <c r="A570" t="s">
        <v>45</v>
      </c>
      <c r="B570" t="s">
        <v>87</v>
      </c>
      <c r="C570">
        <v>4.533958904883999</v>
      </c>
    </row>
    <row r="571" spans="1:3">
      <c r="A571" t="s">
        <v>45</v>
      </c>
      <c r="B571" t="s">
        <v>89</v>
      </c>
      <c r="C571">
        <v>4.5032370581190388</v>
      </c>
    </row>
    <row r="572" spans="1:3">
      <c r="A572" t="s">
        <v>45</v>
      </c>
      <c r="B572" t="s">
        <v>91</v>
      </c>
      <c r="C572">
        <v>4.5214423004744857</v>
      </c>
    </row>
    <row r="573" spans="1:3">
      <c r="A573" t="s">
        <v>45</v>
      </c>
      <c r="B573" t="s">
        <v>93</v>
      </c>
      <c r="C573">
        <v>4.5497963064346836</v>
      </c>
    </row>
    <row r="574" spans="1:3">
      <c r="A574" t="s">
        <v>45</v>
      </c>
      <c r="B574" t="s">
        <v>95</v>
      </c>
      <c r="C574">
        <v>4.5270537700711095</v>
      </c>
    </row>
    <row r="575" spans="1:3">
      <c r="A575" t="s">
        <v>45</v>
      </c>
      <c r="B575" t="s">
        <v>97</v>
      </c>
      <c r="C575">
        <v>4.5206478573030218</v>
      </c>
    </row>
    <row r="576" spans="1:3">
      <c r="A576" t="s">
        <v>45</v>
      </c>
      <c r="B576" t="s">
        <v>99</v>
      </c>
      <c r="C576">
        <v>4.5243034325091722</v>
      </c>
    </row>
    <row r="577" spans="1:3">
      <c r="A577" t="s">
        <v>45</v>
      </c>
      <c r="B577" t="s">
        <v>101</v>
      </c>
      <c r="C577">
        <v>4.5102213136781426</v>
      </c>
    </row>
    <row r="578" spans="1:3">
      <c r="A578" t="s">
        <v>45</v>
      </c>
      <c r="B578" t="s">
        <v>103</v>
      </c>
      <c r="C578">
        <v>4.5284535799590353</v>
      </c>
    </row>
    <row r="579" spans="1:3">
      <c r="A579" t="s">
        <v>45</v>
      </c>
      <c r="B579" t="s">
        <v>105</v>
      </c>
      <c r="C579">
        <v>4.5187392361343255</v>
      </c>
    </row>
    <row r="580" spans="1:3">
      <c r="A580" t="s">
        <v>45</v>
      </c>
      <c r="B580" t="s">
        <v>107</v>
      </c>
      <c r="C580">
        <v>4.6209670997257462</v>
      </c>
    </row>
    <row r="581" spans="1:3">
      <c r="A581" t="s">
        <v>45</v>
      </c>
      <c r="B581" t="s">
        <v>109</v>
      </c>
      <c r="C581">
        <v>4.5401936125182472</v>
      </c>
    </row>
    <row r="582" spans="1:3">
      <c r="A582" t="s">
        <v>45</v>
      </c>
      <c r="B582" t="s">
        <v>111</v>
      </c>
      <c r="C582">
        <v>4.5197422358472386</v>
      </c>
    </row>
    <row r="583" spans="1:3">
      <c r="A583" t="s">
        <v>45</v>
      </c>
      <c r="B583" t="s">
        <v>113</v>
      </c>
      <c r="C583">
        <v>4.5498714293172533</v>
      </c>
    </row>
    <row r="584" spans="1:3">
      <c r="A584" t="s">
        <v>45</v>
      </c>
      <c r="B584" t="s">
        <v>115</v>
      </c>
      <c r="C584">
        <v>4.5525549665993319</v>
      </c>
    </row>
    <row r="585" spans="1:3">
      <c r="A585" t="s">
        <v>45</v>
      </c>
      <c r="B585" t="s">
        <v>117</v>
      </c>
      <c r="C585">
        <v>4.518745216285887</v>
      </c>
    </row>
    <row r="586" spans="1:3">
      <c r="A586" t="s">
        <v>45</v>
      </c>
      <c r="B586" t="s">
        <v>119</v>
      </c>
      <c r="C586">
        <v>4.5294450694938799</v>
      </c>
    </row>
    <row r="587" spans="1:3">
      <c r="A587" t="s">
        <v>45</v>
      </c>
      <c r="B587" t="s">
        <v>121</v>
      </c>
      <c r="C587">
        <v>4.4971589583187708</v>
      </c>
    </row>
    <row r="588" spans="1:3">
      <c r="A588" t="s">
        <v>45</v>
      </c>
      <c r="B588" t="s">
        <v>123</v>
      </c>
      <c r="C588">
        <v>4.5383912994973468</v>
      </c>
    </row>
    <row r="589" spans="1:3">
      <c r="A589" t="s">
        <v>45</v>
      </c>
      <c r="B589" t="s">
        <v>125</v>
      </c>
      <c r="C589">
        <v>4.531082470407477</v>
      </c>
    </row>
    <row r="590" spans="1:3">
      <c r="A590" t="s">
        <v>45</v>
      </c>
      <c r="B590" t="s">
        <v>127</v>
      </c>
      <c r="C590">
        <v>4.5185538700529522</v>
      </c>
    </row>
    <row r="591" spans="1:3">
      <c r="A591" t="s">
        <v>45</v>
      </c>
      <c r="B591" t="s">
        <v>129</v>
      </c>
      <c r="C591">
        <v>4.5323291691757142</v>
      </c>
    </row>
    <row r="592" spans="1:3">
      <c r="A592" t="s">
        <v>45</v>
      </c>
      <c r="B592" t="s">
        <v>131</v>
      </c>
      <c r="C592">
        <v>4.5866487526248338</v>
      </c>
    </row>
    <row r="593" spans="1:3">
      <c r="A593" t="s">
        <v>45</v>
      </c>
      <c r="B593" t="s">
        <v>133</v>
      </c>
      <c r="C593">
        <v>4.5252154055486633</v>
      </c>
    </row>
    <row r="594" spans="1:3">
      <c r="A594" t="s">
        <v>45</v>
      </c>
      <c r="B594" t="s">
        <v>135</v>
      </c>
      <c r="C594">
        <v>4.4468493409609291</v>
      </c>
    </row>
    <row r="595" spans="1:3">
      <c r="A595" t="s">
        <v>45</v>
      </c>
      <c r="B595" t="s">
        <v>137</v>
      </c>
      <c r="C595">
        <v>4.4373666505149094</v>
      </c>
    </row>
    <row r="596" spans="1:3">
      <c r="A596" t="s">
        <v>45</v>
      </c>
      <c r="B596" t="s">
        <v>139</v>
      </c>
      <c r="C596">
        <v>4.46429253399078</v>
      </c>
    </row>
    <row r="597" spans="1:3">
      <c r="A597" t="s">
        <v>45</v>
      </c>
      <c r="B597" t="s">
        <v>141</v>
      </c>
      <c r="C597">
        <v>4.4769146810609639</v>
      </c>
    </row>
    <row r="598" spans="1:3">
      <c r="A598" t="s">
        <v>45</v>
      </c>
      <c r="B598" t="s">
        <v>143</v>
      </c>
      <c r="C598">
        <v>4.5003069919938978</v>
      </c>
    </row>
    <row r="599" spans="1:3">
      <c r="A599" t="s">
        <v>45</v>
      </c>
      <c r="B599" t="s">
        <v>145</v>
      </c>
      <c r="C599">
        <v>4.4891520716008264</v>
      </c>
    </row>
    <row r="600" spans="1:3">
      <c r="A600" t="s">
        <v>45</v>
      </c>
      <c r="B600" t="s">
        <v>148</v>
      </c>
      <c r="C600">
        <v>4.5177701185630488</v>
      </c>
    </row>
    <row r="601" spans="1:3">
      <c r="A601" t="s">
        <v>45</v>
      </c>
      <c r="B601" t="s">
        <v>150</v>
      </c>
      <c r="C601">
        <v>4.5054353841431052</v>
      </c>
    </row>
    <row r="602" spans="1:3">
      <c r="A602" t="s">
        <v>45</v>
      </c>
      <c r="B602" t="s">
        <v>152</v>
      </c>
      <c r="C602">
        <v>4.5311379740589466</v>
      </c>
    </row>
    <row r="603" spans="1:3">
      <c r="A603" t="s">
        <v>45</v>
      </c>
      <c r="B603" t="s">
        <v>154</v>
      </c>
      <c r="C603">
        <v>4.5395532377618242</v>
      </c>
    </row>
    <row r="604" spans="1:3">
      <c r="A604" t="s">
        <v>45</v>
      </c>
      <c r="B604" t="s">
        <v>156</v>
      </c>
      <c r="C604">
        <v>4.5363978753082552</v>
      </c>
    </row>
    <row r="605" spans="1:3">
      <c r="A605" t="s">
        <v>45</v>
      </c>
      <c r="B605" t="s">
        <v>158</v>
      </c>
      <c r="C605">
        <v>4.5326905530299655</v>
      </c>
    </row>
    <row r="606" spans="1:3">
      <c r="A606" t="s">
        <v>45</v>
      </c>
      <c r="B606" t="s">
        <v>160</v>
      </c>
      <c r="C606">
        <v>4.5085283829252685</v>
      </c>
    </row>
    <row r="607" spans="1:3">
      <c r="A607" t="s">
        <v>45</v>
      </c>
      <c r="B607" t="s">
        <v>162</v>
      </c>
      <c r="C607">
        <v>4.5345029529740453</v>
      </c>
    </row>
    <row r="608" spans="1:3">
      <c r="A608" t="s">
        <v>45</v>
      </c>
      <c r="B608" t="s">
        <v>164</v>
      </c>
      <c r="C608">
        <v>4.4838670721428731</v>
      </c>
    </row>
    <row r="609" spans="1:3">
      <c r="A609" t="s">
        <v>45</v>
      </c>
      <c r="B609" t="s">
        <v>166</v>
      </c>
      <c r="C609">
        <v>4.5349884150987254</v>
      </c>
    </row>
    <row r="610" spans="1:3">
      <c r="A610" t="s">
        <v>45</v>
      </c>
      <c r="B610" t="s">
        <v>168</v>
      </c>
      <c r="C610">
        <v>4.5176083063979871</v>
      </c>
    </row>
    <row r="611" spans="1:3">
      <c r="A611" t="s">
        <v>45</v>
      </c>
      <c r="B611" t="s">
        <v>170</v>
      </c>
      <c r="C611">
        <v>4.5341876984030689</v>
      </c>
    </row>
    <row r="612" spans="1:3">
      <c r="A612" t="s">
        <v>45</v>
      </c>
      <c r="B612" t="s">
        <v>172</v>
      </c>
      <c r="C612">
        <v>4.5644770025707091</v>
      </c>
    </row>
    <row r="613" spans="1:3">
      <c r="A613" t="s">
        <v>45</v>
      </c>
      <c r="B613" t="s">
        <v>174</v>
      </c>
      <c r="C613">
        <v>4.5075814760450381</v>
      </c>
    </row>
    <row r="614" spans="1:3">
      <c r="A614" t="s">
        <v>47</v>
      </c>
      <c r="B614" t="s">
        <v>49</v>
      </c>
      <c r="C614">
        <v>4.5218205635168527</v>
      </c>
    </row>
    <row r="615" spans="1:3">
      <c r="A615" t="s">
        <v>47</v>
      </c>
      <c r="B615" t="s">
        <v>51</v>
      </c>
      <c r="C615">
        <v>4.4949944943709719</v>
      </c>
    </row>
    <row r="616" spans="1:3">
      <c r="A616" t="s">
        <v>47</v>
      </c>
      <c r="B616" t="s">
        <v>53</v>
      </c>
      <c r="C616">
        <v>4.5221679831725377</v>
      </c>
    </row>
    <row r="617" spans="1:3">
      <c r="A617" t="s">
        <v>47</v>
      </c>
      <c r="B617" t="s">
        <v>55</v>
      </c>
      <c r="C617">
        <v>4.5491598059901213</v>
      </c>
    </row>
    <row r="618" spans="1:3">
      <c r="A618" t="s">
        <v>47</v>
      </c>
      <c r="B618" t="s">
        <v>57</v>
      </c>
      <c r="C618">
        <v>4.5132819936120789</v>
      </c>
    </row>
    <row r="619" spans="1:3">
      <c r="A619" t="s">
        <v>47</v>
      </c>
      <c r="B619" t="s">
        <v>59</v>
      </c>
      <c r="C619">
        <v>4.5348695891344981</v>
      </c>
    </row>
    <row r="620" spans="1:3">
      <c r="A620" t="s">
        <v>47</v>
      </c>
      <c r="B620" t="s">
        <v>61</v>
      </c>
      <c r="C620">
        <v>4.5326626722214787</v>
      </c>
    </row>
    <row r="621" spans="1:3">
      <c r="A621" t="s">
        <v>47</v>
      </c>
      <c r="B621" t="s">
        <v>63</v>
      </c>
      <c r="C621">
        <v>4.509891813196508</v>
      </c>
    </row>
    <row r="622" spans="1:3">
      <c r="A622" t="s">
        <v>47</v>
      </c>
      <c r="B622" t="s">
        <v>65</v>
      </c>
      <c r="C622">
        <v>4.5482317362237108</v>
      </c>
    </row>
    <row r="623" spans="1:3">
      <c r="A623" t="s">
        <v>47</v>
      </c>
      <c r="B623" t="s">
        <v>67</v>
      </c>
      <c r="C623">
        <v>4.5551354193066187</v>
      </c>
    </row>
    <row r="624" spans="1:3">
      <c r="A624" t="s">
        <v>47</v>
      </c>
      <c r="B624" t="s">
        <v>69</v>
      </c>
      <c r="C624">
        <v>4.5506562470914886</v>
      </c>
    </row>
    <row r="625" spans="1:3">
      <c r="A625" t="s">
        <v>47</v>
      </c>
      <c r="B625" t="s">
        <v>71</v>
      </c>
      <c r="C625">
        <v>4.5380442165603991</v>
      </c>
    </row>
    <row r="626" spans="1:3">
      <c r="A626" t="s">
        <v>47</v>
      </c>
      <c r="B626" t="s">
        <v>73</v>
      </c>
      <c r="C626">
        <v>4.5290263068089116</v>
      </c>
    </row>
    <row r="627" spans="1:3">
      <c r="A627" t="s">
        <v>47</v>
      </c>
      <c r="B627" t="s">
        <v>75</v>
      </c>
      <c r="C627">
        <v>4.5376803011166826</v>
      </c>
    </row>
    <row r="628" spans="1:3">
      <c r="A628" t="s">
        <v>47</v>
      </c>
      <c r="B628" t="s">
        <v>77</v>
      </c>
      <c r="C628">
        <v>4.5185826031131606</v>
      </c>
    </row>
    <row r="629" spans="1:3">
      <c r="A629" t="s">
        <v>47</v>
      </c>
      <c r="B629" t="s">
        <v>79</v>
      </c>
      <c r="C629">
        <v>4.5515067287577242</v>
      </c>
    </row>
    <row r="630" spans="1:3">
      <c r="A630" t="s">
        <v>47</v>
      </c>
      <c r="B630" t="s">
        <v>81</v>
      </c>
      <c r="C630">
        <v>4.5566114866698726</v>
      </c>
    </row>
    <row r="631" spans="1:3">
      <c r="A631" t="s">
        <v>47</v>
      </c>
      <c r="B631" t="s">
        <v>83</v>
      </c>
      <c r="C631">
        <v>4.5245137168045781</v>
      </c>
    </row>
    <row r="632" spans="1:3">
      <c r="A632" t="s">
        <v>47</v>
      </c>
      <c r="B632" t="s">
        <v>85</v>
      </c>
      <c r="C632">
        <v>4.5837062724558013</v>
      </c>
    </row>
    <row r="633" spans="1:3">
      <c r="A633" t="s">
        <v>47</v>
      </c>
      <c r="B633" t="s">
        <v>87</v>
      </c>
      <c r="C633">
        <v>4.5593155343314029</v>
      </c>
    </row>
    <row r="634" spans="1:3">
      <c r="A634" t="s">
        <v>47</v>
      </c>
      <c r="B634" t="s">
        <v>89</v>
      </c>
      <c r="C634">
        <v>4.5198886732449468</v>
      </c>
    </row>
    <row r="635" spans="1:3">
      <c r="A635" t="s">
        <v>47</v>
      </c>
      <c r="B635" t="s">
        <v>91</v>
      </c>
      <c r="C635">
        <v>4.543604265598538</v>
      </c>
    </row>
    <row r="636" spans="1:3">
      <c r="A636" t="s">
        <v>47</v>
      </c>
      <c r="B636" t="s">
        <v>93</v>
      </c>
      <c r="C636">
        <v>4.5462276625312485</v>
      </c>
    </row>
    <row r="637" spans="1:3">
      <c r="A637" t="s">
        <v>47</v>
      </c>
      <c r="B637" t="s">
        <v>95</v>
      </c>
      <c r="C637">
        <v>4.5461856930317746</v>
      </c>
    </row>
    <row r="638" spans="1:3">
      <c r="A638" t="s">
        <v>47</v>
      </c>
      <c r="B638" t="s">
        <v>97</v>
      </c>
      <c r="C638">
        <v>4.5421169467367442</v>
      </c>
    </row>
    <row r="639" spans="1:3">
      <c r="A639" t="s">
        <v>47</v>
      </c>
      <c r="B639" t="s">
        <v>99</v>
      </c>
      <c r="C639">
        <v>4.533109229252684</v>
      </c>
    </row>
    <row r="640" spans="1:3">
      <c r="A640" t="s">
        <v>47</v>
      </c>
      <c r="B640" t="s">
        <v>101</v>
      </c>
      <c r="C640">
        <v>4.5240381704794332</v>
      </c>
    </row>
    <row r="641" spans="1:3">
      <c r="A641" t="s">
        <v>47</v>
      </c>
      <c r="B641" t="s">
        <v>103</v>
      </c>
      <c r="C641">
        <v>4.5237336355581741</v>
      </c>
    </row>
    <row r="642" spans="1:3">
      <c r="A642" t="s">
        <v>47</v>
      </c>
      <c r="B642" t="s">
        <v>105</v>
      </c>
      <c r="C642">
        <v>4.528298682294376</v>
      </c>
    </row>
    <row r="643" spans="1:3">
      <c r="A643" t="s">
        <v>47</v>
      </c>
      <c r="B643" t="s">
        <v>107</v>
      </c>
      <c r="C643">
        <v>4.6315489909262553</v>
      </c>
    </row>
    <row r="644" spans="1:3">
      <c r="A644" t="s">
        <v>47</v>
      </c>
      <c r="B644" t="s">
        <v>109</v>
      </c>
      <c r="C644">
        <v>4.5609857391616879</v>
      </c>
    </row>
    <row r="645" spans="1:3">
      <c r="A645" t="s">
        <v>47</v>
      </c>
      <c r="B645" t="s">
        <v>111</v>
      </c>
      <c r="C645">
        <v>4.5424608510429723</v>
      </c>
    </row>
    <row r="646" spans="1:3">
      <c r="A646" t="s">
        <v>47</v>
      </c>
      <c r="B646" t="s">
        <v>113</v>
      </c>
      <c r="C646">
        <v>4.5691037890060384</v>
      </c>
    </row>
    <row r="647" spans="1:3">
      <c r="A647" t="s">
        <v>47</v>
      </c>
      <c r="B647" t="s">
        <v>115</v>
      </c>
      <c r="C647">
        <v>4.5713412437460414</v>
      </c>
    </row>
    <row r="648" spans="1:3">
      <c r="A648" t="s">
        <v>47</v>
      </c>
      <c r="B648" t="s">
        <v>117</v>
      </c>
      <c r="C648">
        <v>4.5393970962020003</v>
      </c>
    </row>
    <row r="649" spans="1:3">
      <c r="A649" t="s">
        <v>47</v>
      </c>
      <c r="B649" t="s">
        <v>119</v>
      </c>
      <c r="C649">
        <v>4.5518300355089529</v>
      </c>
    </row>
    <row r="650" spans="1:3">
      <c r="A650" t="s">
        <v>47</v>
      </c>
      <c r="B650" t="s">
        <v>121</v>
      </c>
      <c r="C650">
        <v>4.5149531508747032</v>
      </c>
    </row>
    <row r="651" spans="1:3">
      <c r="A651" t="s">
        <v>47</v>
      </c>
      <c r="B651" t="s">
        <v>123</v>
      </c>
      <c r="C651">
        <v>4.5670782004807871</v>
      </c>
    </row>
    <row r="652" spans="1:3">
      <c r="A652" t="s">
        <v>47</v>
      </c>
      <c r="B652" t="s">
        <v>125</v>
      </c>
      <c r="C652">
        <v>4.5456628764091933</v>
      </c>
    </row>
    <row r="653" spans="1:3">
      <c r="A653" t="s">
        <v>47</v>
      </c>
      <c r="B653" t="s">
        <v>127</v>
      </c>
      <c r="C653">
        <v>4.5319538768985748</v>
      </c>
    </row>
    <row r="654" spans="1:3">
      <c r="A654" t="s">
        <v>47</v>
      </c>
      <c r="B654" t="s">
        <v>129</v>
      </c>
      <c r="C654">
        <v>4.5475126717651344</v>
      </c>
    </row>
    <row r="655" spans="1:3">
      <c r="A655" t="s">
        <v>47</v>
      </c>
      <c r="B655" t="s">
        <v>131</v>
      </c>
      <c r="C655">
        <v>4.6160203305148118</v>
      </c>
    </row>
    <row r="656" spans="1:3">
      <c r="A656" t="s">
        <v>47</v>
      </c>
      <c r="B656" t="s">
        <v>133</v>
      </c>
      <c r="C656">
        <v>4.5427241944685708</v>
      </c>
    </row>
    <row r="657" spans="1:3">
      <c r="A657" t="s">
        <v>47</v>
      </c>
      <c r="B657" t="s">
        <v>135</v>
      </c>
      <c r="C657">
        <v>4.4658352330972511</v>
      </c>
    </row>
    <row r="658" spans="1:3">
      <c r="A658" t="s">
        <v>47</v>
      </c>
      <c r="B658" t="s">
        <v>137</v>
      </c>
      <c r="C658">
        <v>4.4667610866946736</v>
      </c>
    </row>
    <row r="659" spans="1:3">
      <c r="A659" t="s">
        <v>47</v>
      </c>
      <c r="B659" t="s">
        <v>139</v>
      </c>
      <c r="C659">
        <v>4.4753393603417697</v>
      </c>
    </row>
    <row r="660" spans="1:3">
      <c r="A660" t="s">
        <v>47</v>
      </c>
      <c r="B660" t="s">
        <v>141</v>
      </c>
      <c r="C660">
        <v>4.494380255712465</v>
      </c>
    </row>
    <row r="661" spans="1:3">
      <c r="A661" t="s">
        <v>47</v>
      </c>
      <c r="B661" t="s">
        <v>143</v>
      </c>
      <c r="C661">
        <v>4.5134993634383251</v>
      </c>
    </row>
    <row r="662" spans="1:3">
      <c r="A662" t="s">
        <v>47</v>
      </c>
      <c r="B662" t="s">
        <v>145</v>
      </c>
      <c r="C662">
        <v>4.4947203935282252</v>
      </c>
    </row>
    <row r="663" spans="1:3">
      <c r="A663" t="s">
        <v>47</v>
      </c>
      <c r="B663" t="s">
        <v>148</v>
      </c>
      <c r="C663">
        <v>4.526576898218547</v>
      </c>
    </row>
    <row r="664" spans="1:3">
      <c r="A664" t="s">
        <v>47</v>
      </c>
      <c r="B664" t="s">
        <v>150</v>
      </c>
      <c r="C664">
        <v>4.5074973389598707</v>
      </c>
    </row>
    <row r="665" spans="1:3">
      <c r="A665" t="s">
        <v>47</v>
      </c>
      <c r="B665" t="s">
        <v>152</v>
      </c>
      <c r="C665">
        <v>4.5528270994690772</v>
      </c>
    </row>
    <row r="666" spans="1:3">
      <c r="A666" t="s">
        <v>47</v>
      </c>
      <c r="B666" t="s">
        <v>154</v>
      </c>
      <c r="C666">
        <v>4.5659726057715417</v>
      </c>
    </row>
    <row r="667" spans="1:3">
      <c r="A667" t="s">
        <v>47</v>
      </c>
      <c r="B667" t="s">
        <v>156</v>
      </c>
      <c r="C667">
        <v>4.5605214363752351</v>
      </c>
    </row>
    <row r="668" spans="1:3">
      <c r="A668" t="s">
        <v>47</v>
      </c>
      <c r="B668" t="s">
        <v>158</v>
      </c>
      <c r="C668">
        <v>4.5480326939687856</v>
      </c>
    </row>
    <row r="669" spans="1:3">
      <c r="A669" t="s">
        <v>47</v>
      </c>
      <c r="B669" t="s">
        <v>160</v>
      </c>
      <c r="C669">
        <v>4.5270136510031325</v>
      </c>
    </row>
    <row r="670" spans="1:3">
      <c r="A670" t="s">
        <v>47</v>
      </c>
      <c r="B670" t="s">
        <v>162</v>
      </c>
      <c r="C670">
        <v>4.5452475091113422</v>
      </c>
    </row>
    <row r="671" spans="1:3">
      <c r="A671" t="s">
        <v>47</v>
      </c>
      <c r="B671" t="s">
        <v>164</v>
      </c>
      <c r="C671">
        <v>4.503100028534516</v>
      </c>
    </row>
    <row r="672" spans="1:3">
      <c r="A672" t="s">
        <v>47</v>
      </c>
      <c r="B672" t="s">
        <v>166</v>
      </c>
      <c r="C672">
        <v>4.5443019993861853</v>
      </c>
    </row>
    <row r="673" spans="1:3">
      <c r="A673" t="s">
        <v>47</v>
      </c>
      <c r="B673" t="s">
        <v>168</v>
      </c>
      <c r="C673">
        <v>4.5332886498114187</v>
      </c>
    </row>
    <row r="674" spans="1:3">
      <c r="A674" t="s">
        <v>47</v>
      </c>
      <c r="B674" t="s">
        <v>170</v>
      </c>
      <c r="C674">
        <v>4.5540759058863394</v>
      </c>
    </row>
    <row r="675" spans="1:3">
      <c r="A675" t="s">
        <v>47</v>
      </c>
      <c r="B675" t="s">
        <v>172</v>
      </c>
      <c r="C675">
        <v>4.5823111741504849</v>
      </c>
    </row>
    <row r="676" spans="1:3">
      <c r="A676" t="s">
        <v>47</v>
      </c>
      <c r="B676" t="s">
        <v>174</v>
      </c>
      <c r="C676">
        <v>4.5177664952287531</v>
      </c>
    </row>
    <row r="677" spans="1:3">
      <c r="A677" t="s">
        <v>49</v>
      </c>
      <c r="B677" t="s">
        <v>51</v>
      </c>
      <c r="C677">
        <v>4.50201429747412</v>
      </c>
    </row>
    <row r="678" spans="1:3">
      <c r="A678" t="s">
        <v>49</v>
      </c>
      <c r="B678" t="s">
        <v>53</v>
      </c>
      <c r="C678">
        <v>4.5055240653108326</v>
      </c>
    </row>
    <row r="679" spans="1:3">
      <c r="A679" t="s">
        <v>49</v>
      </c>
      <c r="B679" t="s">
        <v>55</v>
      </c>
      <c r="C679">
        <v>4.5353417941525711</v>
      </c>
    </row>
    <row r="680" spans="1:3">
      <c r="A680" t="s">
        <v>49</v>
      </c>
      <c r="B680" t="s">
        <v>57</v>
      </c>
      <c r="C680">
        <v>4.4966551784098057</v>
      </c>
    </row>
    <row r="681" spans="1:3">
      <c r="A681" t="s">
        <v>49</v>
      </c>
      <c r="B681" t="s">
        <v>59</v>
      </c>
      <c r="C681">
        <v>4.5246931047646157</v>
      </c>
    </row>
    <row r="682" spans="1:3">
      <c r="A682" t="s">
        <v>49</v>
      </c>
      <c r="B682" t="s">
        <v>61</v>
      </c>
      <c r="C682">
        <v>4.5303391518352862</v>
      </c>
    </row>
    <row r="683" spans="1:3">
      <c r="A683" t="s">
        <v>49</v>
      </c>
      <c r="B683" t="s">
        <v>63</v>
      </c>
      <c r="C683">
        <v>4.4978058001820012</v>
      </c>
    </row>
    <row r="684" spans="1:3">
      <c r="A684" t="s">
        <v>49</v>
      </c>
      <c r="B684" t="s">
        <v>65</v>
      </c>
      <c r="C684">
        <v>4.5392725699459078</v>
      </c>
    </row>
    <row r="685" spans="1:3">
      <c r="A685" t="s">
        <v>49</v>
      </c>
      <c r="B685" t="s">
        <v>67</v>
      </c>
      <c r="C685">
        <v>4.5347490057105562</v>
      </c>
    </row>
    <row r="686" spans="1:3">
      <c r="A686" t="s">
        <v>49</v>
      </c>
      <c r="B686" t="s">
        <v>69</v>
      </c>
      <c r="C686">
        <v>4.5418739295074699</v>
      </c>
    </row>
    <row r="687" spans="1:3">
      <c r="A687" t="s">
        <v>49</v>
      </c>
      <c r="B687" t="s">
        <v>71</v>
      </c>
      <c r="C687">
        <v>4.5235899757562192</v>
      </c>
    </row>
    <row r="688" spans="1:3">
      <c r="A688" t="s">
        <v>49</v>
      </c>
      <c r="B688" t="s">
        <v>73</v>
      </c>
      <c r="C688">
        <v>4.5263723879069193</v>
      </c>
    </row>
    <row r="689" spans="1:3">
      <c r="A689" t="s">
        <v>49</v>
      </c>
      <c r="B689" t="s">
        <v>75</v>
      </c>
      <c r="C689">
        <v>4.5253955657395206</v>
      </c>
    </row>
    <row r="690" spans="1:3">
      <c r="A690" t="s">
        <v>49</v>
      </c>
      <c r="B690" t="s">
        <v>77</v>
      </c>
      <c r="C690">
        <v>4.5056630686252159</v>
      </c>
    </row>
    <row r="691" spans="1:3">
      <c r="A691" t="s">
        <v>49</v>
      </c>
      <c r="B691" t="s">
        <v>79</v>
      </c>
      <c r="C691">
        <v>4.5477809346535558</v>
      </c>
    </row>
    <row r="692" spans="1:3">
      <c r="A692" t="s">
        <v>49</v>
      </c>
      <c r="B692" t="s">
        <v>81</v>
      </c>
      <c r="C692">
        <v>4.5458511269994331</v>
      </c>
    </row>
    <row r="693" spans="1:3">
      <c r="A693" t="s">
        <v>49</v>
      </c>
      <c r="B693" t="s">
        <v>83</v>
      </c>
      <c r="C693">
        <v>4.5190393282335179</v>
      </c>
    </row>
    <row r="694" spans="1:3">
      <c r="A694" t="s">
        <v>49</v>
      </c>
      <c r="B694" t="s">
        <v>85</v>
      </c>
      <c r="C694">
        <v>4.5522389934954886</v>
      </c>
    </row>
    <row r="695" spans="1:3">
      <c r="A695" t="s">
        <v>49</v>
      </c>
      <c r="B695" t="s">
        <v>87</v>
      </c>
      <c r="C695">
        <v>4.5429025254386923</v>
      </c>
    </row>
    <row r="696" spans="1:3">
      <c r="A696" t="s">
        <v>49</v>
      </c>
      <c r="B696" t="s">
        <v>89</v>
      </c>
      <c r="C696">
        <v>4.507557590434347</v>
      </c>
    </row>
    <row r="697" spans="1:3">
      <c r="A697" t="s">
        <v>49</v>
      </c>
      <c r="B697" t="s">
        <v>91</v>
      </c>
      <c r="C697">
        <v>4.5254759618374427</v>
      </c>
    </row>
    <row r="698" spans="1:3">
      <c r="A698" t="s">
        <v>49</v>
      </c>
      <c r="B698" t="s">
        <v>93</v>
      </c>
      <c r="C698">
        <v>4.5395048814509318</v>
      </c>
    </row>
    <row r="699" spans="1:3">
      <c r="A699" t="s">
        <v>49</v>
      </c>
      <c r="B699" t="s">
        <v>95</v>
      </c>
      <c r="C699">
        <v>4.5284817828943043</v>
      </c>
    </row>
    <row r="700" spans="1:3">
      <c r="A700" t="s">
        <v>49</v>
      </c>
      <c r="B700" t="s">
        <v>97</v>
      </c>
      <c r="C700">
        <v>4.5314909152741656</v>
      </c>
    </row>
    <row r="701" spans="1:3">
      <c r="A701" t="s">
        <v>49</v>
      </c>
      <c r="B701" t="s">
        <v>99</v>
      </c>
      <c r="C701">
        <v>4.526552205408926</v>
      </c>
    </row>
    <row r="702" spans="1:3">
      <c r="A702" t="s">
        <v>49</v>
      </c>
      <c r="B702" t="s">
        <v>101</v>
      </c>
      <c r="C702">
        <v>4.5142766031659187</v>
      </c>
    </row>
    <row r="703" spans="1:3">
      <c r="A703" t="s">
        <v>49</v>
      </c>
      <c r="B703" t="s">
        <v>103</v>
      </c>
      <c r="C703">
        <v>4.5305340875503228</v>
      </c>
    </row>
    <row r="704" spans="1:3">
      <c r="A704" t="s">
        <v>49</v>
      </c>
      <c r="B704" t="s">
        <v>105</v>
      </c>
      <c r="C704">
        <v>4.5230135271624228</v>
      </c>
    </row>
    <row r="705" spans="1:3">
      <c r="A705" t="s">
        <v>49</v>
      </c>
      <c r="B705" t="s">
        <v>107</v>
      </c>
      <c r="C705">
        <v>4.6226862979327397</v>
      </c>
    </row>
    <row r="706" spans="1:3">
      <c r="A706" t="s">
        <v>49</v>
      </c>
      <c r="B706" t="s">
        <v>109</v>
      </c>
      <c r="C706">
        <v>4.5643257393012</v>
      </c>
    </row>
    <row r="707" spans="1:3">
      <c r="A707" t="s">
        <v>49</v>
      </c>
      <c r="B707" t="s">
        <v>111</v>
      </c>
      <c r="C707">
        <v>4.521048117640821</v>
      </c>
    </row>
    <row r="708" spans="1:3">
      <c r="A708" t="s">
        <v>49</v>
      </c>
      <c r="B708" t="s">
        <v>113</v>
      </c>
      <c r="C708">
        <v>4.5687554010876186</v>
      </c>
    </row>
    <row r="709" spans="1:3">
      <c r="A709" t="s">
        <v>49</v>
      </c>
      <c r="B709" t="s">
        <v>115</v>
      </c>
      <c r="C709">
        <v>4.5575248668122867</v>
      </c>
    </row>
    <row r="710" spans="1:3">
      <c r="A710" t="s">
        <v>49</v>
      </c>
      <c r="B710" t="s">
        <v>117</v>
      </c>
      <c r="C710">
        <v>4.5268599172181965</v>
      </c>
    </row>
    <row r="711" spans="1:3">
      <c r="A711" t="s">
        <v>49</v>
      </c>
      <c r="B711" t="s">
        <v>119</v>
      </c>
      <c r="C711">
        <v>4.5370833036615412</v>
      </c>
    </row>
    <row r="712" spans="1:3">
      <c r="A712" t="s">
        <v>49</v>
      </c>
      <c r="B712" t="s">
        <v>121</v>
      </c>
      <c r="C712">
        <v>4.5093459733582799</v>
      </c>
    </row>
    <row r="713" spans="1:3">
      <c r="A713" t="s">
        <v>49</v>
      </c>
      <c r="B713" t="s">
        <v>123</v>
      </c>
      <c r="C713">
        <v>4.5610768002836606</v>
      </c>
    </row>
    <row r="714" spans="1:3">
      <c r="A714" t="s">
        <v>49</v>
      </c>
      <c r="B714" t="s">
        <v>125</v>
      </c>
      <c r="C714">
        <v>4.5295967740101304</v>
      </c>
    </row>
    <row r="715" spans="1:3">
      <c r="A715" t="s">
        <v>49</v>
      </c>
      <c r="B715" t="s">
        <v>127</v>
      </c>
      <c r="C715">
        <v>4.5236853234463412</v>
      </c>
    </row>
    <row r="716" spans="1:3">
      <c r="A716" t="s">
        <v>49</v>
      </c>
      <c r="B716" t="s">
        <v>129</v>
      </c>
      <c r="C716">
        <v>4.5387947118831269</v>
      </c>
    </row>
    <row r="717" spans="1:3">
      <c r="A717" t="s">
        <v>49</v>
      </c>
      <c r="B717" t="s">
        <v>131</v>
      </c>
      <c r="C717">
        <v>4.5955942018610187</v>
      </c>
    </row>
    <row r="718" spans="1:3">
      <c r="A718" t="s">
        <v>49</v>
      </c>
      <c r="B718" t="s">
        <v>133</v>
      </c>
      <c r="C718">
        <v>4.5357954455850358</v>
      </c>
    </row>
    <row r="719" spans="1:3">
      <c r="A719" t="s">
        <v>49</v>
      </c>
      <c r="B719" t="s">
        <v>135</v>
      </c>
      <c r="C719">
        <v>4.4582303671399988</v>
      </c>
    </row>
    <row r="720" spans="1:3">
      <c r="A720" t="s">
        <v>49</v>
      </c>
      <c r="B720" t="s">
        <v>137</v>
      </c>
      <c r="C720">
        <v>4.4570179483368255</v>
      </c>
    </row>
    <row r="721" spans="1:3">
      <c r="A721" t="s">
        <v>49</v>
      </c>
      <c r="B721" t="s">
        <v>139</v>
      </c>
      <c r="C721">
        <v>4.4647233283508996</v>
      </c>
    </row>
    <row r="722" spans="1:3">
      <c r="A722" t="s">
        <v>49</v>
      </c>
      <c r="B722" t="s">
        <v>141</v>
      </c>
      <c r="C722">
        <v>4.4864308837283575</v>
      </c>
    </row>
    <row r="723" spans="1:3">
      <c r="A723" t="s">
        <v>49</v>
      </c>
      <c r="B723" t="s">
        <v>143</v>
      </c>
      <c r="C723">
        <v>4.4979969527833124</v>
      </c>
    </row>
    <row r="724" spans="1:3">
      <c r="A724" t="s">
        <v>49</v>
      </c>
      <c r="B724" t="s">
        <v>145</v>
      </c>
      <c r="C724">
        <v>4.4935959220714912</v>
      </c>
    </row>
    <row r="725" spans="1:3">
      <c r="A725" t="s">
        <v>49</v>
      </c>
      <c r="B725" t="s">
        <v>148</v>
      </c>
      <c r="C725">
        <v>4.5239421862050131</v>
      </c>
    </row>
    <row r="726" spans="1:3">
      <c r="A726" t="s">
        <v>49</v>
      </c>
      <c r="B726" t="s">
        <v>150</v>
      </c>
      <c r="C726">
        <v>4.5112090785214241</v>
      </c>
    </row>
    <row r="727" spans="1:3">
      <c r="A727" t="s">
        <v>49</v>
      </c>
      <c r="B727" t="s">
        <v>152</v>
      </c>
      <c r="C727">
        <v>4.5339220159255698</v>
      </c>
    </row>
    <row r="728" spans="1:3">
      <c r="A728" t="s">
        <v>49</v>
      </c>
      <c r="B728" t="s">
        <v>154</v>
      </c>
      <c r="C728">
        <v>4.5585538605282041</v>
      </c>
    </row>
    <row r="729" spans="1:3">
      <c r="A729" t="s">
        <v>49</v>
      </c>
      <c r="B729" t="s">
        <v>156</v>
      </c>
      <c r="C729">
        <v>4.5479554309339711</v>
      </c>
    </row>
    <row r="730" spans="1:3">
      <c r="A730" t="s">
        <v>49</v>
      </c>
      <c r="B730" t="s">
        <v>158</v>
      </c>
      <c r="C730">
        <v>4.5321126747194311</v>
      </c>
    </row>
    <row r="731" spans="1:3">
      <c r="A731" t="s">
        <v>49</v>
      </c>
      <c r="B731" t="s">
        <v>160</v>
      </c>
      <c r="C731">
        <v>4.5121815807836159</v>
      </c>
    </row>
    <row r="732" spans="1:3">
      <c r="A732" t="s">
        <v>49</v>
      </c>
      <c r="B732" t="s">
        <v>162</v>
      </c>
      <c r="C732">
        <v>4.5443805200095779</v>
      </c>
    </row>
    <row r="733" spans="1:3">
      <c r="A733" t="s">
        <v>49</v>
      </c>
      <c r="B733" t="s">
        <v>164</v>
      </c>
      <c r="C733">
        <v>4.4823902785517395</v>
      </c>
    </row>
    <row r="734" spans="1:3">
      <c r="A734" t="s">
        <v>49</v>
      </c>
      <c r="B734" t="s">
        <v>166</v>
      </c>
      <c r="C734">
        <v>4.532632360463281</v>
      </c>
    </row>
    <row r="735" spans="1:3">
      <c r="A735" t="s">
        <v>49</v>
      </c>
      <c r="B735" t="s">
        <v>168</v>
      </c>
      <c r="C735">
        <v>4.520623943449837</v>
      </c>
    </row>
    <row r="736" spans="1:3">
      <c r="A736" t="s">
        <v>49</v>
      </c>
      <c r="B736" t="s">
        <v>170</v>
      </c>
      <c r="C736">
        <v>4.5407636695011302</v>
      </c>
    </row>
    <row r="737" spans="1:3">
      <c r="A737" t="s">
        <v>49</v>
      </c>
      <c r="B737" t="s">
        <v>172</v>
      </c>
      <c r="C737">
        <v>4.5701883051518717</v>
      </c>
    </row>
    <row r="738" spans="1:3">
      <c r="A738" t="s">
        <v>49</v>
      </c>
      <c r="B738" t="s">
        <v>174</v>
      </c>
      <c r="C738">
        <v>4.5027554840413835</v>
      </c>
    </row>
    <row r="739" spans="1:3">
      <c r="A739" t="s">
        <v>51</v>
      </c>
      <c r="B739" t="s">
        <v>53</v>
      </c>
      <c r="C739">
        <v>4.495191800144835</v>
      </c>
    </row>
    <row r="740" spans="1:3">
      <c r="A740" t="s">
        <v>51</v>
      </c>
      <c r="B740" t="s">
        <v>55</v>
      </c>
      <c r="C740">
        <v>4.5254169023438138</v>
      </c>
    </row>
    <row r="741" spans="1:3">
      <c r="A741" t="s">
        <v>51</v>
      </c>
      <c r="B741" t="s">
        <v>57</v>
      </c>
      <c r="C741">
        <v>4.4804293005859481</v>
      </c>
    </row>
    <row r="742" spans="1:3">
      <c r="A742" t="s">
        <v>51</v>
      </c>
      <c r="B742" t="s">
        <v>59</v>
      </c>
      <c r="C742">
        <v>4.5118157398130769</v>
      </c>
    </row>
    <row r="743" spans="1:3">
      <c r="A743" t="s">
        <v>51</v>
      </c>
      <c r="B743" t="s">
        <v>61</v>
      </c>
      <c r="C743">
        <v>4.5122377579027306</v>
      </c>
    </row>
    <row r="744" spans="1:3">
      <c r="A744" t="s">
        <v>51</v>
      </c>
      <c r="B744" t="s">
        <v>63</v>
      </c>
      <c r="C744">
        <v>4.4839835428235659</v>
      </c>
    </row>
    <row r="745" spans="1:3">
      <c r="A745" t="s">
        <v>51</v>
      </c>
      <c r="B745" t="s">
        <v>65</v>
      </c>
      <c r="C745">
        <v>4.5170391699281049</v>
      </c>
    </row>
    <row r="746" spans="1:3">
      <c r="A746" t="s">
        <v>51</v>
      </c>
      <c r="B746" t="s">
        <v>67</v>
      </c>
      <c r="C746">
        <v>4.5110436385355666</v>
      </c>
    </row>
    <row r="747" spans="1:3">
      <c r="A747" t="s">
        <v>51</v>
      </c>
      <c r="B747" t="s">
        <v>69</v>
      </c>
      <c r="C747">
        <v>4.517285196485739</v>
      </c>
    </row>
    <row r="748" spans="1:3">
      <c r="A748" t="s">
        <v>51</v>
      </c>
      <c r="B748" t="s">
        <v>71</v>
      </c>
      <c r="C748">
        <v>4.502716735543034</v>
      </c>
    </row>
    <row r="749" spans="1:3">
      <c r="A749" t="s">
        <v>51</v>
      </c>
      <c r="B749" t="s">
        <v>73</v>
      </c>
      <c r="C749">
        <v>4.5066041493317712</v>
      </c>
    </row>
    <row r="750" spans="1:3">
      <c r="A750" t="s">
        <v>51</v>
      </c>
      <c r="B750" t="s">
        <v>75</v>
      </c>
      <c r="C750">
        <v>4.4969104987624098</v>
      </c>
    </row>
    <row r="751" spans="1:3">
      <c r="A751" t="s">
        <v>51</v>
      </c>
      <c r="B751" t="s">
        <v>77</v>
      </c>
      <c r="C751">
        <v>4.4912312846291496</v>
      </c>
    </row>
    <row r="752" spans="1:3">
      <c r="A752" t="s">
        <v>51</v>
      </c>
      <c r="B752" t="s">
        <v>79</v>
      </c>
      <c r="C752">
        <v>4.5346937395252525</v>
      </c>
    </row>
    <row r="753" spans="1:3">
      <c r="A753" t="s">
        <v>51</v>
      </c>
      <c r="B753" t="s">
        <v>81</v>
      </c>
      <c r="C753">
        <v>4.5211450953746137</v>
      </c>
    </row>
    <row r="754" spans="1:3">
      <c r="A754" t="s">
        <v>51</v>
      </c>
      <c r="B754" t="s">
        <v>83</v>
      </c>
      <c r="C754">
        <v>4.4951785317367561</v>
      </c>
    </row>
    <row r="755" spans="1:3">
      <c r="A755" t="s">
        <v>51</v>
      </c>
      <c r="B755" t="s">
        <v>85</v>
      </c>
      <c r="C755">
        <v>4.5415844560985255</v>
      </c>
    </row>
    <row r="756" spans="1:3">
      <c r="A756" t="s">
        <v>51</v>
      </c>
      <c r="B756" t="s">
        <v>87</v>
      </c>
      <c r="C756">
        <v>4.5205960684785538</v>
      </c>
    </row>
    <row r="757" spans="1:3">
      <c r="A757" t="s">
        <v>51</v>
      </c>
      <c r="B757" t="s">
        <v>89</v>
      </c>
      <c r="C757">
        <v>4.4937452837231602</v>
      </c>
    </row>
    <row r="758" spans="1:3">
      <c r="A758" t="s">
        <v>51</v>
      </c>
      <c r="B758" t="s">
        <v>91</v>
      </c>
      <c r="C758">
        <v>4.5054608197003665</v>
      </c>
    </row>
    <row r="759" spans="1:3">
      <c r="A759" t="s">
        <v>51</v>
      </c>
      <c r="B759" t="s">
        <v>93</v>
      </c>
      <c r="C759">
        <v>4.514743114119665</v>
      </c>
    </row>
    <row r="760" spans="1:3">
      <c r="A760" t="s">
        <v>51</v>
      </c>
      <c r="B760" t="s">
        <v>95</v>
      </c>
      <c r="C760">
        <v>4.5090556652409512</v>
      </c>
    </row>
    <row r="761" spans="1:3">
      <c r="A761" t="s">
        <v>51</v>
      </c>
      <c r="B761" t="s">
        <v>97</v>
      </c>
      <c r="C761">
        <v>4.5225252539178955</v>
      </c>
    </row>
    <row r="762" spans="1:3">
      <c r="A762" t="s">
        <v>51</v>
      </c>
      <c r="B762" t="s">
        <v>99</v>
      </c>
      <c r="C762">
        <v>4.5136947507645404</v>
      </c>
    </row>
    <row r="763" spans="1:3">
      <c r="A763" t="s">
        <v>51</v>
      </c>
      <c r="B763" t="s">
        <v>101</v>
      </c>
      <c r="C763">
        <v>4.5015497717600006</v>
      </c>
    </row>
    <row r="764" spans="1:3">
      <c r="A764" t="s">
        <v>51</v>
      </c>
      <c r="B764" t="s">
        <v>103</v>
      </c>
      <c r="C764">
        <v>4.5042101600916569</v>
      </c>
    </row>
    <row r="765" spans="1:3">
      <c r="A765" t="s">
        <v>51</v>
      </c>
      <c r="B765" t="s">
        <v>105</v>
      </c>
      <c r="C765">
        <v>4.5031902960565864</v>
      </c>
    </row>
    <row r="766" spans="1:3">
      <c r="A766" t="s">
        <v>51</v>
      </c>
      <c r="B766" t="s">
        <v>107</v>
      </c>
      <c r="C766">
        <v>4.6203847675337935</v>
      </c>
    </row>
    <row r="767" spans="1:3">
      <c r="A767" t="s">
        <v>51</v>
      </c>
      <c r="B767" t="s">
        <v>109</v>
      </c>
      <c r="C767">
        <v>4.5516178616686389</v>
      </c>
    </row>
    <row r="768" spans="1:3">
      <c r="A768" t="s">
        <v>51</v>
      </c>
      <c r="B768" t="s">
        <v>111</v>
      </c>
      <c r="C768">
        <v>4.5052556616342256</v>
      </c>
    </row>
    <row r="769" spans="1:3">
      <c r="A769" t="s">
        <v>51</v>
      </c>
      <c r="B769" t="s">
        <v>113</v>
      </c>
      <c r="C769">
        <v>4.5410791336455638</v>
      </c>
    </row>
    <row r="770" spans="1:3">
      <c r="A770" t="s">
        <v>51</v>
      </c>
      <c r="B770" t="s">
        <v>115</v>
      </c>
      <c r="C770">
        <v>4.545380911156621</v>
      </c>
    </row>
    <row r="771" spans="1:3">
      <c r="A771" t="s">
        <v>51</v>
      </c>
      <c r="B771" t="s">
        <v>117</v>
      </c>
      <c r="C771">
        <v>4.502856115922909</v>
      </c>
    </row>
    <row r="772" spans="1:3">
      <c r="A772" t="s">
        <v>51</v>
      </c>
      <c r="B772" t="s">
        <v>119</v>
      </c>
      <c r="C772">
        <v>4.530731605163087</v>
      </c>
    </row>
    <row r="773" spans="1:3">
      <c r="A773" t="s">
        <v>51</v>
      </c>
      <c r="B773" t="s">
        <v>121</v>
      </c>
      <c r="C773">
        <v>4.490614447821156</v>
      </c>
    </row>
    <row r="774" spans="1:3">
      <c r="A774" t="s">
        <v>51</v>
      </c>
      <c r="B774" t="s">
        <v>123</v>
      </c>
      <c r="C774">
        <v>4.5552110751789527</v>
      </c>
    </row>
    <row r="775" spans="1:3">
      <c r="A775" t="s">
        <v>51</v>
      </c>
      <c r="B775" t="s">
        <v>125</v>
      </c>
      <c r="C775">
        <v>4.5151808976161494</v>
      </c>
    </row>
    <row r="776" spans="1:3">
      <c r="A776" t="s">
        <v>51</v>
      </c>
      <c r="B776" t="s">
        <v>127</v>
      </c>
      <c r="C776">
        <v>4.5042510364299231</v>
      </c>
    </row>
    <row r="777" spans="1:3">
      <c r="A777" t="s">
        <v>51</v>
      </c>
      <c r="B777" t="s">
        <v>129</v>
      </c>
      <c r="C777">
        <v>4.5111280930296207</v>
      </c>
    </row>
    <row r="778" spans="1:3">
      <c r="A778" t="s">
        <v>51</v>
      </c>
      <c r="B778" t="s">
        <v>131</v>
      </c>
      <c r="C778">
        <v>4.5714685126363293</v>
      </c>
    </row>
    <row r="779" spans="1:3">
      <c r="A779" t="s">
        <v>51</v>
      </c>
      <c r="B779" t="s">
        <v>133</v>
      </c>
      <c r="C779">
        <v>4.5194575649144788</v>
      </c>
    </row>
    <row r="780" spans="1:3">
      <c r="A780" t="s">
        <v>51</v>
      </c>
      <c r="B780" t="s">
        <v>135</v>
      </c>
      <c r="C780">
        <v>4.4385831257578836</v>
      </c>
    </row>
    <row r="781" spans="1:3">
      <c r="A781" t="s">
        <v>51</v>
      </c>
      <c r="B781" t="s">
        <v>137</v>
      </c>
      <c r="C781">
        <v>4.4316299180323373</v>
      </c>
    </row>
    <row r="782" spans="1:3">
      <c r="A782" t="s">
        <v>51</v>
      </c>
      <c r="B782" t="s">
        <v>139</v>
      </c>
      <c r="C782">
        <v>4.4549391464260264</v>
      </c>
    </row>
    <row r="783" spans="1:3">
      <c r="A783" t="s">
        <v>51</v>
      </c>
      <c r="B783" t="s">
        <v>141</v>
      </c>
      <c r="C783">
        <v>4.4692894273902821</v>
      </c>
    </row>
    <row r="784" spans="1:3">
      <c r="A784" t="s">
        <v>51</v>
      </c>
      <c r="B784" t="s">
        <v>143</v>
      </c>
      <c r="C784">
        <v>4.4911242545553058</v>
      </c>
    </row>
    <row r="785" spans="1:3">
      <c r="A785" t="s">
        <v>51</v>
      </c>
      <c r="B785" t="s">
        <v>145</v>
      </c>
      <c r="C785">
        <v>4.4726213386219911</v>
      </c>
    </row>
    <row r="786" spans="1:3">
      <c r="A786" t="s">
        <v>51</v>
      </c>
      <c r="B786" t="s">
        <v>148</v>
      </c>
      <c r="C786">
        <v>4.5096693578244391</v>
      </c>
    </row>
    <row r="787" spans="1:3">
      <c r="A787" t="s">
        <v>51</v>
      </c>
      <c r="B787" t="s">
        <v>150</v>
      </c>
      <c r="C787">
        <v>4.4882898795500514</v>
      </c>
    </row>
    <row r="788" spans="1:3">
      <c r="A788" t="s">
        <v>51</v>
      </c>
      <c r="B788" t="s">
        <v>152</v>
      </c>
      <c r="C788">
        <v>4.5232632162185</v>
      </c>
    </row>
    <row r="789" spans="1:3">
      <c r="A789" t="s">
        <v>51</v>
      </c>
      <c r="B789" t="s">
        <v>154</v>
      </c>
      <c r="C789">
        <v>4.5335414976390229</v>
      </c>
    </row>
    <row r="790" spans="1:3">
      <c r="A790" t="s">
        <v>51</v>
      </c>
      <c r="B790" t="s">
        <v>156</v>
      </c>
      <c r="C790">
        <v>4.5316058988174639</v>
      </c>
    </row>
    <row r="791" spans="1:3">
      <c r="A791" t="s">
        <v>51</v>
      </c>
      <c r="B791" t="s">
        <v>158</v>
      </c>
      <c r="C791">
        <v>4.5235099181925298</v>
      </c>
    </row>
    <row r="792" spans="1:3">
      <c r="A792" t="s">
        <v>51</v>
      </c>
      <c r="B792" t="s">
        <v>160</v>
      </c>
      <c r="C792">
        <v>4.4949968327802541</v>
      </c>
    </row>
    <row r="793" spans="1:3">
      <c r="A793" t="s">
        <v>51</v>
      </c>
      <c r="B793" t="s">
        <v>162</v>
      </c>
      <c r="C793">
        <v>4.5180335992669916</v>
      </c>
    </row>
    <row r="794" spans="1:3">
      <c r="A794" t="s">
        <v>51</v>
      </c>
      <c r="B794" t="s">
        <v>164</v>
      </c>
      <c r="C794">
        <v>4.4670983155349857</v>
      </c>
    </row>
    <row r="795" spans="1:3">
      <c r="A795" t="s">
        <v>51</v>
      </c>
      <c r="B795" t="s">
        <v>166</v>
      </c>
      <c r="C795">
        <v>4.5164931724908808</v>
      </c>
    </row>
    <row r="796" spans="1:3">
      <c r="A796" t="s">
        <v>51</v>
      </c>
      <c r="B796" t="s">
        <v>168</v>
      </c>
      <c r="C796">
        <v>4.5032701691315129</v>
      </c>
    </row>
    <row r="797" spans="1:3">
      <c r="A797" t="s">
        <v>51</v>
      </c>
      <c r="B797" t="s">
        <v>170</v>
      </c>
      <c r="C797">
        <v>4.5301518910731708</v>
      </c>
    </row>
    <row r="798" spans="1:3">
      <c r="A798" t="s">
        <v>51</v>
      </c>
      <c r="B798" t="s">
        <v>172</v>
      </c>
      <c r="C798">
        <v>4.5585860196350936</v>
      </c>
    </row>
    <row r="799" spans="1:3">
      <c r="A799" t="s">
        <v>51</v>
      </c>
      <c r="B799" t="s">
        <v>174</v>
      </c>
      <c r="C799">
        <v>4.4908355837106892</v>
      </c>
    </row>
    <row r="800" spans="1:3">
      <c r="A800" t="s">
        <v>53</v>
      </c>
      <c r="B800" t="s">
        <v>55</v>
      </c>
      <c r="C800">
        <v>4.5287564118679944</v>
      </c>
    </row>
    <row r="801" spans="1:3">
      <c r="A801" t="s">
        <v>53</v>
      </c>
      <c r="B801" t="s">
        <v>57</v>
      </c>
      <c r="C801">
        <v>4.4911413082867711</v>
      </c>
    </row>
    <row r="802" spans="1:3">
      <c r="A802" t="s">
        <v>53</v>
      </c>
      <c r="B802" t="s">
        <v>59</v>
      </c>
      <c r="C802">
        <v>4.5142824673857289</v>
      </c>
    </row>
    <row r="803" spans="1:3">
      <c r="A803" t="s">
        <v>53</v>
      </c>
      <c r="B803" t="s">
        <v>61</v>
      </c>
      <c r="C803">
        <v>4.5077126991058405</v>
      </c>
    </row>
    <row r="804" spans="1:3">
      <c r="A804" t="s">
        <v>53</v>
      </c>
      <c r="B804" t="s">
        <v>63</v>
      </c>
      <c r="C804">
        <v>4.4854380924150847</v>
      </c>
    </row>
    <row r="805" spans="1:3">
      <c r="A805" t="s">
        <v>53</v>
      </c>
      <c r="B805" t="s">
        <v>65</v>
      </c>
      <c r="C805">
        <v>4.530584464599567</v>
      </c>
    </row>
    <row r="806" spans="1:3">
      <c r="A806" t="s">
        <v>53</v>
      </c>
      <c r="B806" t="s">
        <v>67</v>
      </c>
      <c r="C806">
        <v>4.5302999924761478</v>
      </c>
    </row>
    <row r="807" spans="1:3">
      <c r="A807" t="s">
        <v>53</v>
      </c>
      <c r="B807" t="s">
        <v>69</v>
      </c>
      <c r="C807">
        <v>4.5365218634456674</v>
      </c>
    </row>
    <row r="808" spans="1:3">
      <c r="A808" t="s">
        <v>53</v>
      </c>
      <c r="B808" t="s">
        <v>71</v>
      </c>
      <c r="C808">
        <v>4.5218574304798738</v>
      </c>
    </row>
    <row r="809" spans="1:3">
      <c r="A809" t="s">
        <v>53</v>
      </c>
      <c r="B809" t="s">
        <v>73</v>
      </c>
      <c r="C809">
        <v>4.5213688983121516</v>
      </c>
    </row>
    <row r="810" spans="1:3">
      <c r="A810" t="s">
        <v>53</v>
      </c>
      <c r="B810" t="s">
        <v>75</v>
      </c>
      <c r="C810">
        <v>4.5267795616650037</v>
      </c>
    </row>
    <row r="811" spans="1:3">
      <c r="A811" t="s">
        <v>53</v>
      </c>
      <c r="B811" t="s">
        <v>77</v>
      </c>
      <c r="C811">
        <v>4.4973194753061181</v>
      </c>
    </row>
    <row r="812" spans="1:3">
      <c r="A812" t="s">
        <v>53</v>
      </c>
      <c r="B812" t="s">
        <v>79</v>
      </c>
      <c r="C812">
        <v>4.5243765547285575</v>
      </c>
    </row>
    <row r="813" spans="1:3">
      <c r="A813" t="s">
        <v>53</v>
      </c>
      <c r="B813" t="s">
        <v>81</v>
      </c>
      <c r="C813">
        <v>4.5258296697689806</v>
      </c>
    </row>
    <row r="814" spans="1:3">
      <c r="A814" t="s">
        <v>53</v>
      </c>
      <c r="B814" t="s">
        <v>83</v>
      </c>
      <c r="C814">
        <v>4.5056923193873368</v>
      </c>
    </row>
    <row r="815" spans="1:3">
      <c r="A815" t="s">
        <v>53</v>
      </c>
      <c r="B815" t="s">
        <v>85</v>
      </c>
      <c r="C815">
        <v>4.5405640338361302</v>
      </c>
    </row>
    <row r="816" spans="1:3">
      <c r="A816" t="s">
        <v>53</v>
      </c>
      <c r="B816" t="s">
        <v>87</v>
      </c>
      <c r="C816">
        <v>4.5320328005255481</v>
      </c>
    </row>
    <row r="817" spans="1:3">
      <c r="A817" t="s">
        <v>53</v>
      </c>
      <c r="B817" t="s">
        <v>89</v>
      </c>
      <c r="C817">
        <v>4.5004160409175453</v>
      </c>
    </row>
    <row r="818" spans="1:3">
      <c r="A818" t="s">
        <v>53</v>
      </c>
      <c r="B818" t="s">
        <v>91</v>
      </c>
      <c r="C818">
        <v>4.5264473098656142</v>
      </c>
    </row>
    <row r="819" spans="1:3">
      <c r="A819" t="s">
        <v>53</v>
      </c>
      <c r="B819" t="s">
        <v>93</v>
      </c>
      <c r="C819">
        <v>4.528288408791127</v>
      </c>
    </row>
    <row r="820" spans="1:3">
      <c r="A820" t="s">
        <v>53</v>
      </c>
      <c r="B820" t="s">
        <v>95</v>
      </c>
      <c r="C820">
        <v>4.5331317507140492</v>
      </c>
    </row>
    <row r="821" spans="1:3">
      <c r="A821" t="s">
        <v>53</v>
      </c>
      <c r="B821" t="s">
        <v>97</v>
      </c>
      <c r="C821">
        <v>4.5279249326252007</v>
      </c>
    </row>
    <row r="822" spans="1:3">
      <c r="A822" t="s">
        <v>53</v>
      </c>
      <c r="B822" t="s">
        <v>99</v>
      </c>
      <c r="C822">
        <v>4.5195477666332184</v>
      </c>
    </row>
    <row r="823" spans="1:3">
      <c r="A823" t="s">
        <v>53</v>
      </c>
      <c r="B823" t="s">
        <v>101</v>
      </c>
      <c r="C823">
        <v>4.5019975289028444</v>
      </c>
    </row>
    <row r="824" spans="1:3">
      <c r="A824" t="s">
        <v>53</v>
      </c>
      <c r="B824" t="s">
        <v>103</v>
      </c>
      <c r="C824">
        <v>4.526964551366282</v>
      </c>
    </row>
    <row r="825" spans="1:3">
      <c r="A825" t="s">
        <v>53</v>
      </c>
      <c r="B825" t="s">
        <v>105</v>
      </c>
      <c r="C825">
        <v>4.5231859761133251</v>
      </c>
    </row>
    <row r="826" spans="1:3">
      <c r="A826" t="s">
        <v>53</v>
      </c>
      <c r="B826" t="s">
        <v>107</v>
      </c>
      <c r="C826">
        <v>4.6061076886915329</v>
      </c>
    </row>
    <row r="827" spans="1:3">
      <c r="A827" t="s">
        <v>53</v>
      </c>
      <c r="B827" t="s">
        <v>109</v>
      </c>
      <c r="C827">
        <v>4.525617940416705</v>
      </c>
    </row>
    <row r="828" spans="1:3">
      <c r="A828" t="s">
        <v>53</v>
      </c>
      <c r="B828" t="s">
        <v>111</v>
      </c>
      <c r="C828">
        <v>4.5212754583255474</v>
      </c>
    </row>
    <row r="829" spans="1:3">
      <c r="A829" t="s">
        <v>53</v>
      </c>
      <c r="B829" t="s">
        <v>113</v>
      </c>
      <c r="C829">
        <v>4.5567575565028449</v>
      </c>
    </row>
    <row r="830" spans="1:3">
      <c r="A830" t="s">
        <v>53</v>
      </c>
      <c r="B830" t="s">
        <v>115</v>
      </c>
      <c r="C830">
        <v>4.5594196602421118</v>
      </c>
    </row>
    <row r="831" spans="1:3">
      <c r="A831" t="s">
        <v>53</v>
      </c>
      <c r="B831" t="s">
        <v>117</v>
      </c>
      <c r="C831">
        <v>4.5115074983371857</v>
      </c>
    </row>
    <row r="832" spans="1:3">
      <c r="A832" t="s">
        <v>53</v>
      </c>
      <c r="B832" t="s">
        <v>119</v>
      </c>
      <c r="C832">
        <v>4.5253868369823342</v>
      </c>
    </row>
    <row r="833" spans="1:3">
      <c r="A833" t="s">
        <v>53</v>
      </c>
      <c r="B833" t="s">
        <v>121</v>
      </c>
      <c r="C833">
        <v>4.5034266675825805</v>
      </c>
    </row>
    <row r="834" spans="1:3">
      <c r="A834" t="s">
        <v>53</v>
      </c>
      <c r="B834" t="s">
        <v>123</v>
      </c>
      <c r="C834">
        <v>4.5526487989239062</v>
      </c>
    </row>
    <row r="835" spans="1:3">
      <c r="A835" t="s">
        <v>53</v>
      </c>
      <c r="B835" t="s">
        <v>125</v>
      </c>
      <c r="C835">
        <v>4.5235928155152303</v>
      </c>
    </row>
    <row r="836" spans="1:3">
      <c r="A836" t="s">
        <v>53</v>
      </c>
      <c r="B836" t="s">
        <v>127</v>
      </c>
      <c r="C836">
        <v>4.5134969041099318</v>
      </c>
    </row>
    <row r="837" spans="1:3">
      <c r="A837" t="s">
        <v>53</v>
      </c>
      <c r="B837" t="s">
        <v>129</v>
      </c>
      <c r="C837">
        <v>4.5358091248256249</v>
      </c>
    </row>
    <row r="838" spans="1:3">
      <c r="A838" t="s">
        <v>53</v>
      </c>
      <c r="B838" t="s">
        <v>131</v>
      </c>
      <c r="C838">
        <v>4.5826033670410879</v>
      </c>
    </row>
    <row r="839" spans="1:3">
      <c r="A839" t="s">
        <v>53</v>
      </c>
      <c r="B839" t="s">
        <v>133</v>
      </c>
      <c r="C839">
        <v>4.5278325258444614</v>
      </c>
    </row>
    <row r="840" spans="1:3">
      <c r="A840" t="s">
        <v>53</v>
      </c>
      <c r="B840" t="s">
        <v>135</v>
      </c>
      <c r="C840">
        <v>4.4439405720935383</v>
      </c>
    </row>
    <row r="841" spans="1:3">
      <c r="A841" t="s">
        <v>53</v>
      </c>
      <c r="B841" t="s">
        <v>137</v>
      </c>
      <c r="C841">
        <v>4.4428798802547096</v>
      </c>
    </row>
    <row r="842" spans="1:3">
      <c r="A842" t="s">
        <v>53</v>
      </c>
      <c r="B842" t="s">
        <v>139</v>
      </c>
      <c r="C842">
        <v>4.4678794195249925</v>
      </c>
    </row>
    <row r="843" spans="1:3">
      <c r="A843" t="s">
        <v>53</v>
      </c>
      <c r="B843" t="s">
        <v>141</v>
      </c>
      <c r="C843">
        <v>4.4812165248705256</v>
      </c>
    </row>
    <row r="844" spans="1:3">
      <c r="A844" t="s">
        <v>53</v>
      </c>
      <c r="B844" t="s">
        <v>143</v>
      </c>
      <c r="C844">
        <v>4.5011653934527969</v>
      </c>
    </row>
    <row r="845" spans="1:3">
      <c r="A845" t="s">
        <v>53</v>
      </c>
      <c r="B845" t="s">
        <v>145</v>
      </c>
      <c r="C845">
        <v>4.4860974414849055</v>
      </c>
    </row>
    <row r="846" spans="1:3">
      <c r="A846" t="s">
        <v>53</v>
      </c>
      <c r="B846" t="s">
        <v>148</v>
      </c>
      <c r="C846">
        <v>4.5235192649184661</v>
      </c>
    </row>
    <row r="847" spans="1:3">
      <c r="A847" t="s">
        <v>53</v>
      </c>
      <c r="B847" t="s">
        <v>150</v>
      </c>
      <c r="C847">
        <v>4.5122231735330098</v>
      </c>
    </row>
    <row r="848" spans="1:3">
      <c r="A848" t="s">
        <v>53</v>
      </c>
      <c r="B848" t="s">
        <v>152</v>
      </c>
      <c r="C848">
        <v>4.5253156422305914</v>
      </c>
    </row>
    <row r="849" spans="1:3">
      <c r="A849" t="s">
        <v>53</v>
      </c>
      <c r="B849" t="s">
        <v>154</v>
      </c>
      <c r="C849">
        <v>4.5324353632156296</v>
      </c>
    </row>
    <row r="850" spans="1:3">
      <c r="A850" t="s">
        <v>53</v>
      </c>
      <c r="B850" t="s">
        <v>156</v>
      </c>
      <c r="C850">
        <v>4.5340059846624783</v>
      </c>
    </row>
    <row r="851" spans="1:3">
      <c r="A851" t="s">
        <v>53</v>
      </c>
      <c r="B851" t="s">
        <v>158</v>
      </c>
      <c r="C851">
        <v>4.5272240626499745</v>
      </c>
    </row>
    <row r="852" spans="1:3">
      <c r="A852" t="s">
        <v>53</v>
      </c>
      <c r="B852" t="s">
        <v>160</v>
      </c>
      <c r="C852">
        <v>4.5070868977817486</v>
      </c>
    </row>
    <row r="853" spans="1:3">
      <c r="A853" t="s">
        <v>53</v>
      </c>
      <c r="B853" t="s">
        <v>162</v>
      </c>
      <c r="C853">
        <v>4.5378089935141572</v>
      </c>
    </row>
    <row r="854" spans="1:3">
      <c r="A854" t="s">
        <v>53</v>
      </c>
      <c r="B854" t="s">
        <v>164</v>
      </c>
      <c r="C854">
        <v>4.4786215144470178</v>
      </c>
    </row>
    <row r="855" spans="1:3">
      <c r="A855" t="s">
        <v>53</v>
      </c>
      <c r="B855" t="s">
        <v>166</v>
      </c>
      <c r="C855">
        <v>4.5380327833397756</v>
      </c>
    </row>
    <row r="856" spans="1:3">
      <c r="A856" t="s">
        <v>53</v>
      </c>
      <c r="B856" t="s">
        <v>168</v>
      </c>
      <c r="C856">
        <v>4.5190938685429876</v>
      </c>
    </row>
    <row r="857" spans="1:3">
      <c r="A857" t="s">
        <v>53</v>
      </c>
      <c r="B857" t="s">
        <v>170</v>
      </c>
      <c r="C857">
        <v>4.5357467488869991</v>
      </c>
    </row>
    <row r="858" spans="1:3">
      <c r="A858" t="s">
        <v>53</v>
      </c>
      <c r="B858" t="s">
        <v>172</v>
      </c>
      <c r="C858">
        <v>4.5681592127662691</v>
      </c>
    </row>
    <row r="859" spans="1:3">
      <c r="A859" t="s">
        <v>53</v>
      </c>
      <c r="B859" t="s">
        <v>174</v>
      </c>
      <c r="C859">
        <v>4.5025660394210369</v>
      </c>
    </row>
    <row r="860" spans="1:3">
      <c r="A860" t="s">
        <v>55</v>
      </c>
      <c r="B860" t="s">
        <v>57</v>
      </c>
      <c r="C860">
        <v>4.4910348589110516</v>
      </c>
    </row>
    <row r="861" spans="1:3">
      <c r="A861" t="s">
        <v>55</v>
      </c>
      <c r="B861" t="s">
        <v>59</v>
      </c>
      <c r="C861">
        <v>4.5244517028867319</v>
      </c>
    </row>
    <row r="862" spans="1:3">
      <c r="A862" t="s">
        <v>55</v>
      </c>
      <c r="B862" t="s">
        <v>61</v>
      </c>
      <c r="C862">
        <v>4.4869516446940318</v>
      </c>
    </row>
    <row r="863" spans="1:3">
      <c r="A863" t="s">
        <v>55</v>
      </c>
      <c r="B863" t="s">
        <v>63</v>
      </c>
      <c r="C863">
        <v>4.5299315653831158</v>
      </c>
    </row>
    <row r="864" spans="1:3">
      <c r="A864" t="s">
        <v>55</v>
      </c>
      <c r="B864" t="s">
        <v>65</v>
      </c>
      <c r="C864">
        <v>4.5490513826798908</v>
      </c>
    </row>
    <row r="865" spans="1:3">
      <c r="A865" t="s">
        <v>55</v>
      </c>
      <c r="B865" t="s">
        <v>67</v>
      </c>
      <c r="C865">
        <v>4.5510434815370537</v>
      </c>
    </row>
    <row r="866" spans="1:3">
      <c r="A866" t="s">
        <v>55</v>
      </c>
      <c r="B866" t="s">
        <v>69</v>
      </c>
      <c r="C866">
        <v>4.554790540100953</v>
      </c>
    </row>
    <row r="867" spans="1:3">
      <c r="A867" t="s">
        <v>55</v>
      </c>
      <c r="B867" t="s">
        <v>71</v>
      </c>
      <c r="C867">
        <v>4.5678901581763451</v>
      </c>
    </row>
    <row r="868" spans="1:3">
      <c r="A868" t="s">
        <v>55</v>
      </c>
      <c r="B868" t="s">
        <v>73</v>
      </c>
      <c r="C868">
        <v>4.5251203327571758</v>
      </c>
    </row>
    <row r="869" spans="1:3">
      <c r="A869" t="s">
        <v>55</v>
      </c>
      <c r="B869" t="s">
        <v>75</v>
      </c>
      <c r="C869">
        <v>4.5239545781202599</v>
      </c>
    </row>
    <row r="870" spans="1:3">
      <c r="A870" t="s">
        <v>55</v>
      </c>
      <c r="B870" t="s">
        <v>77</v>
      </c>
      <c r="C870">
        <v>4.5074593443337383</v>
      </c>
    </row>
    <row r="871" spans="1:3">
      <c r="A871" t="s">
        <v>55</v>
      </c>
      <c r="B871" t="s">
        <v>79</v>
      </c>
      <c r="C871">
        <v>4.531668971886444</v>
      </c>
    </row>
    <row r="872" spans="1:3">
      <c r="A872" t="s">
        <v>55</v>
      </c>
      <c r="B872" t="s">
        <v>81</v>
      </c>
      <c r="C872">
        <v>4.5443556266696765</v>
      </c>
    </row>
    <row r="873" spans="1:3">
      <c r="A873" t="s">
        <v>55</v>
      </c>
      <c r="B873" t="s">
        <v>83</v>
      </c>
      <c r="C873">
        <v>4.5412911446383788</v>
      </c>
    </row>
    <row r="874" spans="1:3">
      <c r="A874" t="s">
        <v>55</v>
      </c>
      <c r="B874" t="s">
        <v>85</v>
      </c>
      <c r="C874">
        <v>4.5456391293685687</v>
      </c>
    </row>
    <row r="875" spans="1:3">
      <c r="A875" t="s">
        <v>55</v>
      </c>
      <c r="B875" t="s">
        <v>87</v>
      </c>
      <c r="C875">
        <v>4.5229868425105941</v>
      </c>
    </row>
    <row r="876" spans="1:3">
      <c r="A876" t="s">
        <v>55</v>
      </c>
      <c r="B876" t="s">
        <v>89</v>
      </c>
      <c r="C876">
        <v>4.5292716720079769</v>
      </c>
    </row>
    <row r="877" spans="1:3">
      <c r="A877" t="s">
        <v>55</v>
      </c>
      <c r="B877" t="s">
        <v>91</v>
      </c>
      <c r="C877">
        <v>4.5499074251530542</v>
      </c>
    </row>
    <row r="878" spans="1:3">
      <c r="A878" t="s">
        <v>55</v>
      </c>
      <c r="B878" t="s">
        <v>93</v>
      </c>
      <c r="C878">
        <v>4.549384153648762</v>
      </c>
    </row>
    <row r="879" spans="1:3">
      <c r="A879" t="s">
        <v>55</v>
      </c>
      <c r="B879" t="s">
        <v>95</v>
      </c>
      <c r="C879">
        <v>4.5146028814720314</v>
      </c>
    </row>
    <row r="880" spans="1:3">
      <c r="A880" t="s">
        <v>55</v>
      </c>
      <c r="B880" t="s">
        <v>97</v>
      </c>
      <c r="C880">
        <v>4.5549196175484461</v>
      </c>
    </row>
    <row r="881" spans="1:3">
      <c r="A881" t="s">
        <v>55</v>
      </c>
      <c r="B881" t="s">
        <v>99</v>
      </c>
      <c r="C881">
        <v>4.549941107782919</v>
      </c>
    </row>
    <row r="882" spans="1:3">
      <c r="A882" t="s">
        <v>55</v>
      </c>
      <c r="B882" t="s">
        <v>101</v>
      </c>
      <c r="C882">
        <v>4.5482082614948487</v>
      </c>
    </row>
    <row r="883" spans="1:3">
      <c r="A883" t="s">
        <v>55</v>
      </c>
      <c r="B883" t="s">
        <v>103</v>
      </c>
      <c r="C883">
        <v>4.5496467917145509</v>
      </c>
    </row>
    <row r="884" spans="1:3">
      <c r="A884" t="s">
        <v>55</v>
      </c>
      <c r="B884" t="s">
        <v>105</v>
      </c>
      <c r="C884">
        <v>4.5549380495716463</v>
      </c>
    </row>
    <row r="885" spans="1:3">
      <c r="A885" t="s">
        <v>55</v>
      </c>
      <c r="B885" t="s">
        <v>107</v>
      </c>
      <c r="C885">
        <v>4.5875273016020097</v>
      </c>
    </row>
    <row r="886" spans="1:3">
      <c r="A886" t="s">
        <v>55</v>
      </c>
      <c r="B886" t="s">
        <v>109</v>
      </c>
      <c r="C886">
        <v>4.5252819240609234</v>
      </c>
    </row>
    <row r="887" spans="1:3">
      <c r="A887" t="s">
        <v>55</v>
      </c>
      <c r="B887" t="s">
        <v>111</v>
      </c>
      <c r="C887">
        <v>4.5240400275945394</v>
      </c>
    </row>
    <row r="888" spans="1:3">
      <c r="A888" t="s">
        <v>55</v>
      </c>
      <c r="B888" t="s">
        <v>113</v>
      </c>
      <c r="C888">
        <v>4.5437433359272523</v>
      </c>
    </row>
    <row r="889" spans="1:3">
      <c r="A889" t="s">
        <v>55</v>
      </c>
      <c r="B889" t="s">
        <v>115</v>
      </c>
      <c r="C889">
        <v>4.5326151381771114</v>
      </c>
    </row>
    <row r="890" spans="1:3">
      <c r="A890" t="s">
        <v>55</v>
      </c>
      <c r="B890" t="s">
        <v>117</v>
      </c>
      <c r="C890">
        <v>4.5098556450868346</v>
      </c>
    </row>
    <row r="891" spans="1:3">
      <c r="A891" t="s">
        <v>55</v>
      </c>
      <c r="B891" t="s">
        <v>119</v>
      </c>
      <c r="C891">
        <v>4.5347292488566175</v>
      </c>
    </row>
    <row r="892" spans="1:3">
      <c r="A892" t="s">
        <v>55</v>
      </c>
      <c r="B892" t="s">
        <v>121</v>
      </c>
      <c r="C892">
        <v>4.5078235938600217</v>
      </c>
    </row>
    <row r="893" spans="1:3">
      <c r="A893" t="s">
        <v>55</v>
      </c>
      <c r="B893" t="s">
        <v>123</v>
      </c>
      <c r="C893">
        <v>4.547578636059086</v>
      </c>
    </row>
    <row r="894" spans="1:3">
      <c r="A894" t="s">
        <v>55</v>
      </c>
      <c r="B894" t="s">
        <v>125</v>
      </c>
      <c r="C894">
        <v>4.5474941215773255</v>
      </c>
    </row>
    <row r="895" spans="1:3">
      <c r="A895" t="s">
        <v>55</v>
      </c>
      <c r="B895" t="s">
        <v>127</v>
      </c>
      <c r="C895">
        <v>4.5192365169538808</v>
      </c>
    </row>
    <row r="896" spans="1:3">
      <c r="A896" t="s">
        <v>55</v>
      </c>
      <c r="B896" t="s">
        <v>129</v>
      </c>
      <c r="C896">
        <v>4.5581198835856185</v>
      </c>
    </row>
    <row r="897" spans="1:3">
      <c r="A897" t="s">
        <v>55</v>
      </c>
      <c r="B897" t="s">
        <v>131</v>
      </c>
      <c r="C897">
        <v>4.5722807753183732</v>
      </c>
    </row>
    <row r="898" spans="1:3">
      <c r="A898" t="s">
        <v>55</v>
      </c>
      <c r="B898" t="s">
        <v>133</v>
      </c>
      <c r="C898">
        <v>4.5541047717919128</v>
      </c>
    </row>
    <row r="899" spans="1:3">
      <c r="A899" t="s">
        <v>55</v>
      </c>
      <c r="B899" t="s">
        <v>135</v>
      </c>
      <c r="C899">
        <v>4.489086282629656</v>
      </c>
    </row>
    <row r="900" spans="1:3">
      <c r="A900" t="s">
        <v>55</v>
      </c>
      <c r="B900" t="s">
        <v>137</v>
      </c>
      <c r="C900">
        <v>4.4619353939410669</v>
      </c>
    </row>
    <row r="901" spans="1:3">
      <c r="A901" t="s">
        <v>55</v>
      </c>
      <c r="B901" t="s">
        <v>139</v>
      </c>
      <c r="C901">
        <v>4.5188717739115098</v>
      </c>
    </row>
    <row r="902" spans="1:3">
      <c r="A902" t="s">
        <v>55</v>
      </c>
      <c r="B902" t="s">
        <v>141</v>
      </c>
      <c r="C902">
        <v>4.5255227602892827</v>
      </c>
    </row>
    <row r="903" spans="1:3">
      <c r="A903" t="s">
        <v>55</v>
      </c>
      <c r="B903" t="s">
        <v>143</v>
      </c>
      <c r="C903">
        <v>4.5322086762667917</v>
      </c>
    </row>
    <row r="904" spans="1:3">
      <c r="A904" t="s">
        <v>55</v>
      </c>
      <c r="B904" t="s">
        <v>145</v>
      </c>
      <c r="C904">
        <v>4.5166280735698967</v>
      </c>
    </row>
    <row r="905" spans="1:3">
      <c r="A905" t="s">
        <v>55</v>
      </c>
      <c r="B905" t="s">
        <v>148</v>
      </c>
      <c r="C905">
        <v>4.5475730446337987</v>
      </c>
    </row>
    <row r="906" spans="1:3">
      <c r="A906" t="s">
        <v>55</v>
      </c>
      <c r="B906" t="s">
        <v>150</v>
      </c>
      <c r="C906">
        <v>4.535447950038189</v>
      </c>
    </row>
    <row r="907" spans="1:3">
      <c r="A907" t="s">
        <v>55</v>
      </c>
      <c r="B907" t="s">
        <v>152</v>
      </c>
      <c r="C907">
        <v>4.5394334501847382</v>
      </c>
    </row>
    <row r="908" spans="1:3">
      <c r="A908" t="s">
        <v>55</v>
      </c>
      <c r="B908" t="s">
        <v>154</v>
      </c>
      <c r="C908">
        <v>4.5336167746479115</v>
      </c>
    </row>
    <row r="909" spans="1:3">
      <c r="A909" t="s">
        <v>55</v>
      </c>
      <c r="B909" t="s">
        <v>156</v>
      </c>
      <c r="C909">
        <v>4.5334781404905673</v>
      </c>
    </row>
    <row r="910" spans="1:3">
      <c r="A910" t="s">
        <v>55</v>
      </c>
      <c r="B910" t="s">
        <v>158</v>
      </c>
      <c r="C910">
        <v>4.5179937817975748</v>
      </c>
    </row>
    <row r="911" spans="1:3">
      <c r="A911" t="s">
        <v>55</v>
      </c>
      <c r="B911" t="s">
        <v>160</v>
      </c>
      <c r="C911">
        <v>4.5080723224618522</v>
      </c>
    </row>
    <row r="912" spans="1:3">
      <c r="A912" t="s">
        <v>55</v>
      </c>
      <c r="B912" t="s">
        <v>162</v>
      </c>
      <c r="C912">
        <v>4.5490882013170273</v>
      </c>
    </row>
    <row r="913" spans="1:3">
      <c r="A913" t="s">
        <v>55</v>
      </c>
      <c r="B913" t="s">
        <v>164</v>
      </c>
      <c r="C913">
        <v>4.4992551496918436</v>
      </c>
    </row>
    <row r="914" spans="1:3">
      <c r="A914" t="s">
        <v>55</v>
      </c>
      <c r="B914" t="s">
        <v>166</v>
      </c>
      <c r="C914">
        <v>4.5417624224543038</v>
      </c>
    </row>
    <row r="915" spans="1:3">
      <c r="A915" t="s">
        <v>55</v>
      </c>
      <c r="B915" t="s">
        <v>168</v>
      </c>
      <c r="C915">
        <v>4.5230047886452303</v>
      </c>
    </row>
    <row r="916" spans="1:3">
      <c r="A916" t="s">
        <v>55</v>
      </c>
      <c r="B916" t="s">
        <v>170</v>
      </c>
      <c r="C916">
        <v>4.524187469678961</v>
      </c>
    </row>
    <row r="917" spans="1:3">
      <c r="A917" t="s">
        <v>55</v>
      </c>
      <c r="B917" t="s">
        <v>172</v>
      </c>
      <c r="C917">
        <v>4.5746757872495181</v>
      </c>
    </row>
    <row r="918" spans="1:3">
      <c r="A918" t="s">
        <v>55</v>
      </c>
      <c r="B918" t="s">
        <v>174</v>
      </c>
      <c r="C918">
        <v>4.5412366874561272</v>
      </c>
    </row>
    <row r="919" spans="1:3">
      <c r="A919" t="s">
        <v>57</v>
      </c>
      <c r="B919" t="s">
        <v>59</v>
      </c>
      <c r="C919">
        <v>4.4976483951835498</v>
      </c>
    </row>
    <row r="920" spans="1:3">
      <c r="A920" t="s">
        <v>57</v>
      </c>
      <c r="B920" t="s">
        <v>61</v>
      </c>
      <c r="C920">
        <v>4.497805173669617</v>
      </c>
    </row>
    <row r="921" spans="1:3">
      <c r="A921" t="s">
        <v>57</v>
      </c>
      <c r="B921" t="s">
        <v>63</v>
      </c>
      <c r="C921">
        <v>4.4807325643955718</v>
      </c>
    </row>
    <row r="922" spans="1:3">
      <c r="A922" t="s">
        <v>57</v>
      </c>
      <c r="B922" t="s">
        <v>65</v>
      </c>
      <c r="C922">
        <v>4.525672663425679</v>
      </c>
    </row>
    <row r="923" spans="1:3">
      <c r="A923" t="s">
        <v>57</v>
      </c>
      <c r="B923" t="s">
        <v>67</v>
      </c>
      <c r="C923">
        <v>4.516800183796974</v>
      </c>
    </row>
    <row r="924" spans="1:3">
      <c r="A924" t="s">
        <v>57</v>
      </c>
      <c r="B924" t="s">
        <v>69</v>
      </c>
      <c r="C924">
        <v>4.5210142628917431</v>
      </c>
    </row>
    <row r="925" spans="1:3">
      <c r="A925" t="s">
        <v>57</v>
      </c>
      <c r="B925" t="s">
        <v>71</v>
      </c>
      <c r="C925">
        <v>4.5087787265228485</v>
      </c>
    </row>
    <row r="926" spans="1:3">
      <c r="A926" t="s">
        <v>57</v>
      </c>
      <c r="B926" t="s">
        <v>73</v>
      </c>
      <c r="C926">
        <v>4.4910837817911915</v>
      </c>
    </row>
    <row r="927" spans="1:3">
      <c r="A927" t="s">
        <v>57</v>
      </c>
      <c r="B927" t="s">
        <v>75</v>
      </c>
      <c r="C927">
        <v>4.4859291913501176</v>
      </c>
    </row>
    <row r="928" spans="1:3">
      <c r="A928" t="s">
        <v>57</v>
      </c>
      <c r="B928" t="s">
        <v>77</v>
      </c>
      <c r="C928">
        <v>4.4800060165541034</v>
      </c>
    </row>
    <row r="929" spans="1:3">
      <c r="A929" t="s">
        <v>57</v>
      </c>
      <c r="B929" t="s">
        <v>79</v>
      </c>
      <c r="C929">
        <v>4.5237434406838046</v>
      </c>
    </row>
    <row r="930" spans="1:3">
      <c r="A930" t="s">
        <v>57</v>
      </c>
      <c r="B930" t="s">
        <v>81</v>
      </c>
      <c r="C930">
        <v>4.501386168708879</v>
      </c>
    </row>
    <row r="931" spans="1:3">
      <c r="A931" t="s">
        <v>57</v>
      </c>
      <c r="B931" t="s">
        <v>83</v>
      </c>
      <c r="C931">
        <v>4.4774986017705496</v>
      </c>
    </row>
    <row r="932" spans="1:3">
      <c r="A932" t="s">
        <v>57</v>
      </c>
      <c r="B932" t="s">
        <v>85</v>
      </c>
      <c r="C932">
        <v>4.5255468462465647</v>
      </c>
    </row>
    <row r="933" spans="1:3">
      <c r="A933" t="s">
        <v>57</v>
      </c>
      <c r="B933" t="s">
        <v>87</v>
      </c>
      <c r="C933">
        <v>4.5067889210472094</v>
      </c>
    </row>
    <row r="934" spans="1:3">
      <c r="A934" t="s">
        <v>57</v>
      </c>
      <c r="B934" t="s">
        <v>89</v>
      </c>
      <c r="C934">
        <v>4.4971895365204304</v>
      </c>
    </row>
    <row r="935" spans="1:3">
      <c r="A935" t="s">
        <v>57</v>
      </c>
      <c r="B935" t="s">
        <v>91</v>
      </c>
      <c r="C935">
        <v>4.4984140505946577</v>
      </c>
    </row>
    <row r="936" spans="1:3">
      <c r="A936" t="s">
        <v>57</v>
      </c>
      <c r="B936" t="s">
        <v>93</v>
      </c>
      <c r="C936">
        <v>4.5080538813433071</v>
      </c>
    </row>
    <row r="937" spans="1:3">
      <c r="A937" t="s">
        <v>57</v>
      </c>
      <c r="B937" t="s">
        <v>95</v>
      </c>
      <c r="C937">
        <v>4.4910709978323693</v>
      </c>
    </row>
    <row r="938" spans="1:3">
      <c r="A938" t="s">
        <v>57</v>
      </c>
      <c r="B938" t="s">
        <v>97</v>
      </c>
      <c r="C938">
        <v>4.5171410433310673</v>
      </c>
    </row>
    <row r="939" spans="1:3">
      <c r="A939" t="s">
        <v>57</v>
      </c>
      <c r="B939" t="s">
        <v>99</v>
      </c>
      <c r="C939">
        <v>4.5011502936532342</v>
      </c>
    </row>
    <row r="940" spans="1:3">
      <c r="A940" t="s">
        <v>57</v>
      </c>
      <c r="B940" t="s">
        <v>101</v>
      </c>
      <c r="C940">
        <v>4.5037461431733892</v>
      </c>
    </row>
    <row r="941" spans="1:3">
      <c r="A941" t="s">
        <v>57</v>
      </c>
      <c r="B941" t="s">
        <v>103</v>
      </c>
      <c r="C941">
        <v>4.5240826009703463</v>
      </c>
    </row>
    <row r="942" spans="1:3">
      <c r="A942" t="s">
        <v>57</v>
      </c>
      <c r="B942" t="s">
        <v>105</v>
      </c>
      <c r="C942">
        <v>4.5008915041857049</v>
      </c>
    </row>
    <row r="943" spans="1:3">
      <c r="A943" t="s">
        <v>57</v>
      </c>
      <c r="B943" t="s">
        <v>107</v>
      </c>
      <c r="C943">
        <v>4.5748744742886549</v>
      </c>
    </row>
    <row r="944" spans="1:3">
      <c r="A944" t="s">
        <v>57</v>
      </c>
      <c r="B944" t="s">
        <v>109</v>
      </c>
      <c r="C944">
        <v>4.535602768842268</v>
      </c>
    </row>
    <row r="945" spans="1:3">
      <c r="A945" t="s">
        <v>57</v>
      </c>
      <c r="B945" t="s">
        <v>111</v>
      </c>
      <c r="C945">
        <v>4.4998051365766045</v>
      </c>
    </row>
    <row r="946" spans="1:3">
      <c r="A946" t="s">
        <v>57</v>
      </c>
      <c r="B946" t="s">
        <v>113</v>
      </c>
      <c r="C946">
        <v>4.5100960147037936</v>
      </c>
    </row>
    <row r="947" spans="1:3">
      <c r="A947" t="s">
        <v>57</v>
      </c>
      <c r="B947" t="s">
        <v>115</v>
      </c>
      <c r="C947">
        <v>4.518558895060357</v>
      </c>
    </row>
    <row r="948" spans="1:3">
      <c r="A948" t="s">
        <v>57</v>
      </c>
      <c r="B948" t="s">
        <v>117</v>
      </c>
      <c r="C948">
        <v>4.4981264203858684</v>
      </c>
    </row>
    <row r="949" spans="1:3">
      <c r="A949" t="s">
        <v>57</v>
      </c>
      <c r="B949" t="s">
        <v>119</v>
      </c>
      <c r="C949">
        <v>4.5138440438270511</v>
      </c>
    </row>
    <row r="950" spans="1:3">
      <c r="A950" t="s">
        <v>57</v>
      </c>
      <c r="B950" t="s">
        <v>121</v>
      </c>
      <c r="C950">
        <v>4.4721890717954391</v>
      </c>
    </row>
    <row r="951" spans="1:3">
      <c r="A951" t="s">
        <v>57</v>
      </c>
      <c r="B951" t="s">
        <v>123</v>
      </c>
      <c r="C951">
        <v>4.5303583006043073</v>
      </c>
    </row>
    <row r="952" spans="1:3">
      <c r="A952" t="s">
        <v>57</v>
      </c>
      <c r="B952" t="s">
        <v>125</v>
      </c>
      <c r="C952">
        <v>4.5080603504906769</v>
      </c>
    </row>
    <row r="953" spans="1:3">
      <c r="A953" t="s">
        <v>57</v>
      </c>
      <c r="B953" t="s">
        <v>127</v>
      </c>
      <c r="C953">
        <v>4.4992265151448079</v>
      </c>
    </row>
    <row r="954" spans="1:3">
      <c r="A954" t="s">
        <v>57</v>
      </c>
      <c r="B954" t="s">
        <v>129</v>
      </c>
      <c r="C954">
        <v>4.5073728511708611</v>
      </c>
    </row>
    <row r="955" spans="1:3">
      <c r="A955" t="s">
        <v>57</v>
      </c>
      <c r="B955" t="s">
        <v>131</v>
      </c>
      <c r="C955">
        <v>4.5535156531717051</v>
      </c>
    </row>
    <row r="956" spans="1:3">
      <c r="A956" t="s">
        <v>57</v>
      </c>
      <c r="B956" t="s">
        <v>133</v>
      </c>
      <c r="C956">
        <v>4.5039715795578603</v>
      </c>
    </row>
    <row r="957" spans="1:3">
      <c r="A957" t="s">
        <v>57</v>
      </c>
      <c r="B957" t="s">
        <v>135</v>
      </c>
      <c r="C957">
        <v>4.4347573109885765</v>
      </c>
    </row>
    <row r="958" spans="1:3">
      <c r="A958" t="s">
        <v>57</v>
      </c>
      <c r="B958" t="s">
        <v>137</v>
      </c>
      <c r="C958">
        <v>4.4290087915954262</v>
      </c>
    </row>
    <row r="959" spans="1:3">
      <c r="A959" t="s">
        <v>57</v>
      </c>
      <c r="B959" t="s">
        <v>139</v>
      </c>
      <c r="C959">
        <v>4.4614518546612816</v>
      </c>
    </row>
    <row r="960" spans="1:3">
      <c r="A960" t="s">
        <v>57</v>
      </c>
      <c r="B960" t="s">
        <v>141</v>
      </c>
      <c r="C960">
        <v>4.4684997679258327</v>
      </c>
    </row>
    <row r="961" spans="1:3">
      <c r="A961" t="s">
        <v>57</v>
      </c>
      <c r="B961" t="s">
        <v>143</v>
      </c>
      <c r="C961">
        <v>4.480519896865121</v>
      </c>
    </row>
    <row r="962" spans="1:3">
      <c r="A962" t="s">
        <v>57</v>
      </c>
      <c r="B962" t="s">
        <v>145</v>
      </c>
      <c r="C962">
        <v>4.4601641673144137</v>
      </c>
    </row>
    <row r="963" spans="1:3">
      <c r="A963" t="s">
        <v>57</v>
      </c>
      <c r="B963" t="s">
        <v>148</v>
      </c>
      <c r="C963">
        <v>4.5076516805452123</v>
      </c>
    </row>
    <row r="964" spans="1:3">
      <c r="A964" t="s">
        <v>57</v>
      </c>
      <c r="B964" t="s">
        <v>150</v>
      </c>
      <c r="C964">
        <v>4.4814034811875665</v>
      </c>
    </row>
    <row r="965" spans="1:3">
      <c r="A965" t="s">
        <v>57</v>
      </c>
      <c r="B965" t="s">
        <v>152</v>
      </c>
      <c r="C965">
        <v>4.5017755607540488</v>
      </c>
    </row>
    <row r="966" spans="1:3">
      <c r="A966" t="s">
        <v>57</v>
      </c>
      <c r="B966" t="s">
        <v>154</v>
      </c>
      <c r="C966">
        <v>4.5142560674425338</v>
      </c>
    </row>
    <row r="967" spans="1:3">
      <c r="A967" t="s">
        <v>57</v>
      </c>
      <c r="B967" t="s">
        <v>156</v>
      </c>
      <c r="C967">
        <v>4.4909983821583008</v>
      </c>
    </row>
    <row r="968" spans="1:3">
      <c r="A968" t="s">
        <v>57</v>
      </c>
      <c r="B968" t="s">
        <v>158</v>
      </c>
      <c r="C968">
        <v>4.4913405756742666</v>
      </c>
    </row>
    <row r="969" spans="1:3">
      <c r="A969" t="s">
        <v>57</v>
      </c>
      <c r="B969" t="s">
        <v>160</v>
      </c>
      <c r="C969">
        <v>4.4656171935000515</v>
      </c>
    </row>
    <row r="970" spans="1:3">
      <c r="A970" t="s">
        <v>57</v>
      </c>
      <c r="B970" t="s">
        <v>162</v>
      </c>
      <c r="C970">
        <v>4.5098423242252963</v>
      </c>
    </row>
    <row r="971" spans="1:3">
      <c r="A971" t="s">
        <v>57</v>
      </c>
      <c r="B971" t="s">
        <v>164</v>
      </c>
      <c r="C971">
        <v>4.4559669836731528</v>
      </c>
    </row>
    <row r="972" spans="1:3">
      <c r="A972" t="s">
        <v>57</v>
      </c>
      <c r="B972" t="s">
        <v>166</v>
      </c>
      <c r="C972">
        <v>4.5030613908159536</v>
      </c>
    </row>
    <row r="973" spans="1:3">
      <c r="A973" t="s">
        <v>57</v>
      </c>
      <c r="B973" t="s">
        <v>168</v>
      </c>
      <c r="C973">
        <v>4.4782967154349222</v>
      </c>
    </row>
    <row r="974" spans="1:3">
      <c r="A974" t="s">
        <v>57</v>
      </c>
      <c r="B974" t="s">
        <v>170</v>
      </c>
      <c r="C974">
        <v>4.501284294984206</v>
      </c>
    </row>
    <row r="975" spans="1:3">
      <c r="A975" t="s">
        <v>57</v>
      </c>
      <c r="B975" t="s">
        <v>172</v>
      </c>
      <c r="C975">
        <v>4.539089688032659</v>
      </c>
    </row>
    <row r="976" spans="1:3">
      <c r="A976" t="s">
        <v>57</v>
      </c>
      <c r="B976" t="s">
        <v>174</v>
      </c>
      <c r="C976">
        <v>4.4966809397222249</v>
      </c>
    </row>
    <row r="977" spans="1:3">
      <c r="A977" t="s">
        <v>59</v>
      </c>
      <c r="B977" t="s">
        <v>61</v>
      </c>
      <c r="C977">
        <v>4.506738953541932</v>
      </c>
    </row>
    <row r="978" spans="1:3">
      <c r="A978" t="s">
        <v>59</v>
      </c>
      <c r="B978" t="s">
        <v>63</v>
      </c>
      <c r="C978">
        <v>4.5107062436121721</v>
      </c>
    </row>
    <row r="979" spans="1:3">
      <c r="A979" t="s">
        <v>59</v>
      </c>
      <c r="B979" t="s">
        <v>65</v>
      </c>
      <c r="C979">
        <v>4.5384464618791629</v>
      </c>
    </row>
    <row r="980" spans="1:3">
      <c r="A980" t="s">
        <v>59</v>
      </c>
      <c r="B980" t="s">
        <v>67</v>
      </c>
      <c r="C980">
        <v>4.5504596952126812</v>
      </c>
    </row>
    <row r="981" spans="1:3">
      <c r="A981" t="s">
        <v>59</v>
      </c>
      <c r="B981" t="s">
        <v>69</v>
      </c>
      <c r="C981">
        <v>4.560511934442931</v>
      </c>
    </row>
    <row r="982" spans="1:3">
      <c r="A982" t="s">
        <v>59</v>
      </c>
      <c r="B982" t="s">
        <v>71</v>
      </c>
      <c r="C982">
        <v>4.5343832590376625</v>
      </c>
    </row>
    <row r="983" spans="1:3">
      <c r="A983" t="s">
        <v>59</v>
      </c>
      <c r="B983" t="s">
        <v>73</v>
      </c>
      <c r="C983">
        <v>4.5022614924302102</v>
      </c>
    </row>
    <row r="984" spans="1:3">
      <c r="A984" t="s">
        <v>59</v>
      </c>
      <c r="B984" t="s">
        <v>75</v>
      </c>
      <c r="C984">
        <v>4.515376162564797</v>
      </c>
    </row>
    <row r="985" spans="1:3">
      <c r="A985" t="s">
        <v>59</v>
      </c>
      <c r="B985" t="s">
        <v>77</v>
      </c>
      <c r="C985">
        <v>4.4909535384110981</v>
      </c>
    </row>
    <row r="986" spans="1:3">
      <c r="A986" t="s">
        <v>59</v>
      </c>
      <c r="B986" t="s">
        <v>79</v>
      </c>
      <c r="C986">
        <v>4.5451781142883494</v>
      </c>
    </row>
    <row r="987" spans="1:3">
      <c r="A987" t="s">
        <v>59</v>
      </c>
      <c r="B987" t="s">
        <v>81</v>
      </c>
      <c r="C987">
        <v>4.5622393670342971</v>
      </c>
    </row>
    <row r="988" spans="1:3">
      <c r="A988" t="s">
        <v>59</v>
      </c>
      <c r="B988" t="s">
        <v>83</v>
      </c>
      <c r="C988">
        <v>4.5169851180297274</v>
      </c>
    </row>
    <row r="989" spans="1:3">
      <c r="A989" t="s">
        <v>59</v>
      </c>
      <c r="B989" t="s">
        <v>85</v>
      </c>
      <c r="C989">
        <v>4.5542890310479818</v>
      </c>
    </row>
    <row r="990" spans="1:3">
      <c r="A990" t="s">
        <v>59</v>
      </c>
      <c r="B990" t="s">
        <v>87</v>
      </c>
      <c r="C990">
        <v>4.5504869872759937</v>
      </c>
    </row>
    <row r="991" spans="1:3">
      <c r="A991" t="s">
        <v>59</v>
      </c>
      <c r="B991" t="s">
        <v>89</v>
      </c>
      <c r="C991">
        <v>4.5146942935142986</v>
      </c>
    </row>
    <row r="992" spans="1:3">
      <c r="A992" t="s">
        <v>59</v>
      </c>
      <c r="B992" t="s">
        <v>91</v>
      </c>
      <c r="C992">
        <v>4.556997496956078</v>
      </c>
    </row>
    <row r="993" spans="1:3">
      <c r="A993" t="s">
        <v>59</v>
      </c>
      <c r="B993" t="s">
        <v>93</v>
      </c>
      <c r="C993">
        <v>4.5576961470858972</v>
      </c>
    </row>
    <row r="994" spans="1:3">
      <c r="A994" t="s">
        <v>59</v>
      </c>
      <c r="B994" t="s">
        <v>95</v>
      </c>
      <c r="C994">
        <v>4.519794207217311</v>
      </c>
    </row>
    <row r="995" spans="1:3">
      <c r="A995" t="s">
        <v>59</v>
      </c>
      <c r="B995" t="s">
        <v>97</v>
      </c>
      <c r="C995">
        <v>4.5241518063084616</v>
      </c>
    </row>
    <row r="996" spans="1:3">
      <c r="A996" t="s">
        <v>59</v>
      </c>
      <c r="B996" t="s">
        <v>99</v>
      </c>
      <c r="C996">
        <v>4.5386249644878456</v>
      </c>
    </row>
    <row r="997" spans="1:3">
      <c r="A997" t="s">
        <v>59</v>
      </c>
      <c r="B997" t="s">
        <v>101</v>
      </c>
      <c r="C997">
        <v>4.5269270676067572</v>
      </c>
    </row>
    <row r="998" spans="1:3">
      <c r="A998" t="s">
        <v>59</v>
      </c>
      <c r="B998" t="s">
        <v>103</v>
      </c>
      <c r="C998">
        <v>4.5572105123389726</v>
      </c>
    </row>
    <row r="999" spans="1:3">
      <c r="A999" t="s">
        <v>59</v>
      </c>
      <c r="B999" t="s">
        <v>105</v>
      </c>
      <c r="C999">
        <v>4.5268460003433848</v>
      </c>
    </row>
    <row r="1000" spans="1:3">
      <c r="A1000" t="s">
        <v>59</v>
      </c>
      <c r="B1000" t="s">
        <v>107</v>
      </c>
      <c r="C1000">
        <v>4.6042799693551091</v>
      </c>
    </row>
    <row r="1001" spans="1:3">
      <c r="A1001" t="s">
        <v>59</v>
      </c>
      <c r="B1001" t="s">
        <v>109</v>
      </c>
      <c r="C1001">
        <v>4.5378517582228159</v>
      </c>
    </row>
    <row r="1002" spans="1:3">
      <c r="A1002" t="s">
        <v>59</v>
      </c>
      <c r="B1002" t="s">
        <v>111</v>
      </c>
      <c r="C1002">
        <v>4.4958111656046835</v>
      </c>
    </row>
    <row r="1003" spans="1:3">
      <c r="A1003" t="s">
        <v>59</v>
      </c>
      <c r="B1003" t="s">
        <v>113</v>
      </c>
      <c r="C1003">
        <v>4.580389936070973</v>
      </c>
    </row>
    <row r="1004" spans="1:3">
      <c r="A1004" t="s">
        <v>59</v>
      </c>
      <c r="B1004" t="s">
        <v>115</v>
      </c>
      <c r="C1004">
        <v>4.5384698991803738</v>
      </c>
    </row>
    <row r="1005" spans="1:3">
      <c r="A1005" t="s">
        <v>59</v>
      </c>
      <c r="B1005" t="s">
        <v>117</v>
      </c>
      <c r="C1005">
        <v>4.5197196103639667</v>
      </c>
    </row>
    <row r="1006" spans="1:3">
      <c r="A1006" t="s">
        <v>59</v>
      </c>
      <c r="B1006" t="s">
        <v>119</v>
      </c>
      <c r="C1006">
        <v>4.5153042873257077</v>
      </c>
    </row>
    <row r="1007" spans="1:3">
      <c r="A1007" t="s">
        <v>59</v>
      </c>
      <c r="B1007" t="s">
        <v>121</v>
      </c>
      <c r="C1007">
        <v>4.4906085204594088</v>
      </c>
    </row>
    <row r="1008" spans="1:3">
      <c r="A1008" t="s">
        <v>59</v>
      </c>
      <c r="B1008" t="s">
        <v>123</v>
      </c>
      <c r="C1008">
        <v>4.5207619193758735</v>
      </c>
    </row>
    <row r="1009" spans="1:3">
      <c r="A1009" t="s">
        <v>59</v>
      </c>
      <c r="B1009" t="s">
        <v>125</v>
      </c>
      <c r="C1009">
        <v>4.5395202150997243</v>
      </c>
    </row>
    <row r="1010" spans="1:3">
      <c r="A1010" t="s">
        <v>59</v>
      </c>
      <c r="B1010" t="s">
        <v>127</v>
      </c>
      <c r="C1010">
        <v>4.5289452543004725</v>
      </c>
    </row>
    <row r="1011" spans="1:3">
      <c r="A1011" t="s">
        <v>59</v>
      </c>
      <c r="B1011" t="s">
        <v>129</v>
      </c>
      <c r="C1011">
        <v>4.5563286329631172</v>
      </c>
    </row>
    <row r="1012" spans="1:3">
      <c r="A1012" t="s">
        <v>59</v>
      </c>
      <c r="B1012" t="s">
        <v>131</v>
      </c>
      <c r="C1012">
        <v>4.6017034717769301</v>
      </c>
    </row>
    <row r="1013" spans="1:3">
      <c r="A1013" t="s">
        <v>59</v>
      </c>
      <c r="B1013" t="s">
        <v>133</v>
      </c>
      <c r="C1013">
        <v>4.542032714724372</v>
      </c>
    </row>
    <row r="1014" spans="1:3">
      <c r="A1014" t="s">
        <v>59</v>
      </c>
      <c r="B1014" t="s">
        <v>135</v>
      </c>
      <c r="C1014">
        <v>4.4757390694592569</v>
      </c>
    </row>
    <row r="1015" spans="1:3">
      <c r="A1015" t="s">
        <v>59</v>
      </c>
      <c r="B1015" t="s">
        <v>137</v>
      </c>
      <c r="C1015">
        <v>4.4514383468372589</v>
      </c>
    </row>
    <row r="1016" spans="1:3">
      <c r="A1016" t="s">
        <v>59</v>
      </c>
      <c r="B1016" t="s">
        <v>139</v>
      </c>
      <c r="C1016">
        <v>4.4634637948745413</v>
      </c>
    </row>
    <row r="1017" spans="1:3">
      <c r="A1017" t="s">
        <v>59</v>
      </c>
      <c r="B1017" t="s">
        <v>141</v>
      </c>
      <c r="C1017">
        <v>4.4977236024325133</v>
      </c>
    </row>
    <row r="1018" spans="1:3">
      <c r="A1018" t="s">
        <v>59</v>
      </c>
      <c r="B1018" t="s">
        <v>143</v>
      </c>
      <c r="C1018">
        <v>4.515619517956952</v>
      </c>
    </row>
    <row r="1019" spans="1:3">
      <c r="A1019" t="s">
        <v>59</v>
      </c>
      <c r="B1019" t="s">
        <v>145</v>
      </c>
      <c r="C1019">
        <v>4.5245811919193555</v>
      </c>
    </row>
    <row r="1020" spans="1:3">
      <c r="A1020" t="s">
        <v>59</v>
      </c>
      <c r="B1020" t="s">
        <v>148</v>
      </c>
      <c r="C1020">
        <v>4.5363906494302517</v>
      </c>
    </row>
    <row r="1021" spans="1:3">
      <c r="A1021" t="s">
        <v>59</v>
      </c>
      <c r="B1021" t="s">
        <v>150</v>
      </c>
      <c r="C1021">
        <v>4.5470567374588633</v>
      </c>
    </row>
    <row r="1022" spans="1:3">
      <c r="A1022" t="s">
        <v>59</v>
      </c>
      <c r="B1022" t="s">
        <v>152</v>
      </c>
      <c r="C1022">
        <v>4.5197834125124094</v>
      </c>
    </row>
    <row r="1023" spans="1:3">
      <c r="A1023" t="s">
        <v>59</v>
      </c>
      <c r="B1023" t="s">
        <v>154</v>
      </c>
      <c r="C1023">
        <v>4.5543056980643044</v>
      </c>
    </row>
    <row r="1024" spans="1:3">
      <c r="A1024" t="s">
        <v>59</v>
      </c>
      <c r="B1024" t="s">
        <v>156</v>
      </c>
      <c r="C1024">
        <v>4.558955580398389</v>
      </c>
    </row>
    <row r="1025" spans="1:3">
      <c r="A1025" t="s">
        <v>59</v>
      </c>
      <c r="B1025" t="s">
        <v>158</v>
      </c>
      <c r="C1025">
        <v>4.5198714863455294</v>
      </c>
    </row>
    <row r="1026" spans="1:3">
      <c r="A1026" t="s">
        <v>59</v>
      </c>
      <c r="B1026" t="s">
        <v>160</v>
      </c>
      <c r="C1026">
        <v>4.5124482266116734</v>
      </c>
    </row>
    <row r="1027" spans="1:3">
      <c r="A1027" t="s">
        <v>59</v>
      </c>
      <c r="B1027" t="s">
        <v>162</v>
      </c>
      <c r="C1027">
        <v>4.5646620957386466</v>
      </c>
    </row>
    <row r="1028" spans="1:3">
      <c r="A1028" t="s">
        <v>59</v>
      </c>
      <c r="B1028" t="s">
        <v>164</v>
      </c>
      <c r="C1028">
        <v>4.4974021304044136</v>
      </c>
    </row>
    <row r="1029" spans="1:3">
      <c r="A1029" t="s">
        <v>59</v>
      </c>
      <c r="B1029" t="s">
        <v>166</v>
      </c>
      <c r="C1029">
        <v>4.5344281854280695</v>
      </c>
    </row>
    <row r="1030" spans="1:3">
      <c r="A1030" t="s">
        <v>59</v>
      </c>
      <c r="B1030" t="s">
        <v>168</v>
      </c>
      <c r="C1030">
        <v>4.5041933253163489</v>
      </c>
    </row>
    <row r="1031" spans="1:3">
      <c r="A1031" t="s">
        <v>59</v>
      </c>
      <c r="B1031" t="s">
        <v>170</v>
      </c>
      <c r="C1031">
        <v>4.5429674665326543</v>
      </c>
    </row>
    <row r="1032" spans="1:3">
      <c r="A1032" t="s">
        <v>59</v>
      </c>
      <c r="B1032" t="s">
        <v>172</v>
      </c>
      <c r="C1032">
        <v>4.5584569919574554</v>
      </c>
    </row>
    <row r="1033" spans="1:3">
      <c r="A1033" t="s">
        <v>59</v>
      </c>
      <c r="B1033" t="s">
        <v>174</v>
      </c>
      <c r="C1033">
        <v>4.5017696945397825</v>
      </c>
    </row>
    <row r="1034" spans="1:3">
      <c r="A1034" t="s">
        <v>61</v>
      </c>
      <c r="B1034" t="s">
        <v>63</v>
      </c>
      <c r="C1034">
        <v>4.5018566731433527</v>
      </c>
    </row>
    <row r="1035" spans="1:3">
      <c r="A1035" t="s">
        <v>61</v>
      </c>
      <c r="B1035" t="s">
        <v>65</v>
      </c>
      <c r="C1035">
        <v>4.5355782591523042</v>
      </c>
    </row>
    <row r="1036" spans="1:3">
      <c r="A1036" t="s">
        <v>61</v>
      </c>
      <c r="B1036" t="s">
        <v>67</v>
      </c>
      <c r="C1036">
        <v>4.5441549597782034</v>
      </c>
    </row>
    <row r="1037" spans="1:3">
      <c r="A1037" t="s">
        <v>61</v>
      </c>
      <c r="B1037" t="s">
        <v>69</v>
      </c>
      <c r="C1037">
        <v>4.5546892918970112</v>
      </c>
    </row>
    <row r="1038" spans="1:3">
      <c r="A1038" t="s">
        <v>61</v>
      </c>
      <c r="B1038" t="s">
        <v>71</v>
      </c>
      <c r="C1038">
        <v>4.545612463335357</v>
      </c>
    </row>
    <row r="1039" spans="1:3">
      <c r="A1039" t="s">
        <v>61</v>
      </c>
      <c r="B1039" t="s">
        <v>73</v>
      </c>
      <c r="C1039">
        <v>4.4897469689198344</v>
      </c>
    </row>
    <row r="1040" spans="1:3">
      <c r="A1040" t="s">
        <v>61</v>
      </c>
      <c r="B1040" t="s">
        <v>75</v>
      </c>
      <c r="C1040">
        <v>4.5015727832725307</v>
      </c>
    </row>
    <row r="1041" spans="1:3">
      <c r="A1041" t="s">
        <v>61</v>
      </c>
      <c r="B1041" t="s">
        <v>77</v>
      </c>
      <c r="C1041">
        <v>4.5038646730496747</v>
      </c>
    </row>
    <row r="1042" spans="1:3">
      <c r="A1042" t="s">
        <v>61</v>
      </c>
      <c r="B1042" t="s">
        <v>79</v>
      </c>
      <c r="C1042">
        <v>4.5437233184924848</v>
      </c>
    </row>
    <row r="1043" spans="1:3">
      <c r="A1043" t="s">
        <v>61</v>
      </c>
      <c r="B1043" t="s">
        <v>81</v>
      </c>
      <c r="C1043">
        <v>4.5291190390373934</v>
      </c>
    </row>
    <row r="1044" spans="1:3">
      <c r="A1044" t="s">
        <v>61</v>
      </c>
      <c r="B1044" t="s">
        <v>83</v>
      </c>
      <c r="C1044">
        <v>4.5139418158346132</v>
      </c>
    </row>
    <row r="1045" spans="1:3">
      <c r="A1045" t="s">
        <v>61</v>
      </c>
      <c r="B1045" t="s">
        <v>85</v>
      </c>
      <c r="C1045">
        <v>4.5471279145928021</v>
      </c>
    </row>
    <row r="1046" spans="1:3">
      <c r="A1046" t="s">
        <v>61</v>
      </c>
      <c r="B1046" t="s">
        <v>87</v>
      </c>
      <c r="C1046">
        <v>4.5579384761743835</v>
      </c>
    </row>
    <row r="1047" spans="1:3">
      <c r="A1047" t="s">
        <v>61</v>
      </c>
      <c r="B1047" t="s">
        <v>89</v>
      </c>
      <c r="C1047">
        <v>4.5370401133442568</v>
      </c>
    </row>
    <row r="1048" spans="1:3">
      <c r="A1048" t="s">
        <v>61</v>
      </c>
      <c r="B1048" t="s">
        <v>91</v>
      </c>
      <c r="C1048">
        <v>4.5661213390032307</v>
      </c>
    </row>
    <row r="1049" spans="1:3">
      <c r="A1049" t="s">
        <v>61</v>
      </c>
      <c r="B1049" t="s">
        <v>93</v>
      </c>
      <c r="C1049">
        <v>4.5550093315534204</v>
      </c>
    </row>
    <row r="1050" spans="1:3">
      <c r="A1050" t="s">
        <v>61</v>
      </c>
      <c r="B1050" t="s">
        <v>95</v>
      </c>
      <c r="C1050">
        <v>4.5529329857736132</v>
      </c>
    </row>
    <row r="1051" spans="1:3">
      <c r="A1051" t="s">
        <v>61</v>
      </c>
      <c r="B1051" t="s">
        <v>97</v>
      </c>
      <c r="C1051">
        <v>4.4839916643688156</v>
      </c>
    </row>
    <row r="1052" spans="1:3">
      <c r="A1052" t="s">
        <v>61</v>
      </c>
      <c r="B1052" t="s">
        <v>99</v>
      </c>
      <c r="C1052">
        <v>4.5317084941377006</v>
      </c>
    </row>
    <row r="1053" spans="1:3">
      <c r="A1053" t="s">
        <v>61</v>
      </c>
      <c r="B1053" t="s">
        <v>101</v>
      </c>
      <c r="C1053">
        <v>4.5038295024847841</v>
      </c>
    </row>
    <row r="1054" spans="1:3">
      <c r="A1054" t="s">
        <v>61</v>
      </c>
      <c r="B1054" t="s">
        <v>103</v>
      </c>
      <c r="C1054">
        <v>4.5439311285421633</v>
      </c>
    </row>
    <row r="1055" spans="1:3">
      <c r="A1055" t="s">
        <v>61</v>
      </c>
      <c r="B1055" t="s">
        <v>105</v>
      </c>
      <c r="C1055">
        <v>4.517545897087988</v>
      </c>
    </row>
    <row r="1056" spans="1:3">
      <c r="A1056" t="s">
        <v>61</v>
      </c>
      <c r="B1056" t="s">
        <v>107</v>
      </c>
      <c r="C1056">
        <v>4.5643857416622522</v>
      </c>
    </row>
    <row r="1057" spans="1:3">
      <c r="A1057" t="s">
        <v>61</v>
      </c>
      <c r="B1057" t="s">
        <v>109</v>
      </c>
      <c r="C1057">
        <v>4.5251387100017997</v>
      </c>
    </row>
    <row r="1058" spans="1:3">
      <c r="A1058" t="s">
        <v>61</v>
      </c>
      <c r="B1058" t="s">
        <v>111</v>
      </c>
      <c r="C1058">
        <v>4.499918018166067</v>
      </c>
    </row>
    <row r="1059" spans="1:3">
      <c r="A1059" t="s">
        <v>61</v>
      </c>
      <c r="B1059" t="s">
        <v>113</v>
      </c>
      <c r="C1059">
        <v>4.5468964904973594</v>
      </c>
    </row>
    <row r="1060" spans="1:3">
      <c r="A1060" t="s">
        <v>61</v>
      </c>
      <c r="B1060" t="s">
        <v>115</v>
      </c>
      <c r="C1060">
        <v>4.5043066864303851</v>
      </c>
    </row>
    <row r="1061" spans="1:3">
      <c r="A1061" t="s">
        <v>61</v>
      </c>
      <c r="B1061" t="s">
        <v>117</v>
      </c>
      <c r="C1061">
        <v>4.4912445312947753</v>
      </c>
    </row>
    <row r="1062" spans="1:3">
      <c r="A1062" t="s">
        <v>61</v>
      </c>
      <c r="B1062" t="s">
        <v>119</v>
      </c>
      <c r="C1062">
        <v>4.5125234086434833</v>
      </c>
    </row>
    <row r="1063" spans="1:3">
      <c r="A1063" t="s">
        <v>61</v>
      </c>
      <c r="B1063" t="s">
        <v>121</v>
      </c>
      <c r="C1063">
        <v>4.4729924756031654</v>
      </c>
    </row>
    <row r="1064" spans="1:3">
      <c r="A1064" t="s">
        <v>61</v>
      </c>
      <c r="B1064" t="s">
        <v>123</v>
      </c>
      <c r="C1064">
        <v>4.5188210241116815</v>
      </c>
    </row>
    <row r="1065" spans="1:3">
      <c r="A1065" t="s">
        <v>61</v>
      </c>
      <c r="B1065" t="s">
        <v>125</v>
      </c>
      <c r="C1065">
        <v>4.5154660309945882</v>
      </c>
    </row>
    <row r="1066" spans="1:3">
      <c r="A1066" t="s">
        <v>61</v>
      </c>
      <c r="B1066" t="s">
        <v>127</v>
      </c>
      <c r="C1066">
        <v>4.5284811948437236</v>
      </c>
    </row>
    <row r="1067" spans="1:3">
      <c r="A1067" t="s">
        <v>61</v>
      </c>
      <c r="B1067" t="s">
        <v>129</v>
      </c>
      <c r="C1067">
        <v>4.5266478348403165</v>
      </c>
    </row>
    <row r="1068" spans="1:3">
      <c r="A1068" t="s">
        <v>61</v>
      </c>
      <c r="B1068" t="s">
        <v>131</v>
      </c>
      <c r="C1068">
        <v>4.581941995096293</v>
      </c>
    </row>
    <row r="1069" spans="1:3">
      <c r="A1069" t="s">
        <v>61</v>
      </c>
      <c r="B1069" t="s">
        <v>133</v>
      </c>
      <c r="C1069">
        <v>4.5439011251635897</v>
      </c>
    </row>
    <row r="1070" spans="1:3">
      <c r="A1070" t="s">
        <v>61</v>
      </c>
      <c r="B1070" t="s">
        <v>135</v>
      </c>
      <c r="C1070">
        <v>4.4509139936675526</v>
      </c>
    </row>
    <row r="1071" spans="1:3">
      <c r="A1071" t="s">
        <v>61</v>
      </c>
      <c r="B1071" t="s">
        <v>137</v>
      </c>
      <c r="C1071">
        <v>4.4397321752679071</v>
      </c>
    </row>
    <row r="1072" spans="1:3">
      <c r="A1072" t="s">
        <v>61</v>
      </c>
      <c r="B1072" t="s">
        <v>139</v>
      </c>
      <c r="C1072">
        <v>4.4661749759726614</v>
      </c>
    </row>
    <row r="1073" spans="1:3">
      <c r="A1073" t="s">
        <v>61</v>
      </c>
      <c r="B1073" t="s">
        <v>141</v>
      </c>
      <c r="C1073">
        <v>4.4956569946242695</v>
      </c>
    </row>
    <row r="1074" spans="1:3">
      <c r="A1074" t="s">
        <v>61</v>
      </c>
      <c r="B1074" t="s">
        <v>143</v>
      </c>
      <c r="C1074">
        <v>4.487377445361135</v>
      </c>
    </row>
    <row r="1075" spans="1:3">
      <c r="A1075" t="s">
        <v>61</v>
      </c>
      <c r="B1075" t="s">
        <v>145</v>
      </c>
      <c r="C1075">
        <v>4.4868949195621646</v>
      </c>
    </row>
    <row r="1076" spans="1:3">
      <c r="A1076" t="s">
        <v>61</v>
      </c>
      <c r="B1076" t="s">
        <v>148</v>
      </c>
      <c r="C1076">
        <v>4.4982592266981865</v>
      </c>
    </row>
    <row r="1077" spans="1:3">
      <c r="A1077" t="s">
        <v>61</v>
      </c>
      <c r="B1077" t="s">
        <v>150</v>
      </c>
      <c r="C1077">
        <v>4.507114121537251</v>
      </c>
    </row>
    <row r="1078" spans="1:3">
      <c r="A1078" t="s">
        <v>61</v>
      </c>
      <c r="B1078" t="s">
        <v>152</v>
      </c>
      <c r="C1078">
        <v>4.514449410976054</v>
      </c>
    </row>
    <row r="1079" spans="1:3">
      <c r="A1079" t="s">
        <v>61</v>
      </c>
      <c r="B1079" t="s">
        <v>154</v>
      </c>
      <c r="C1079">
        <v>4.5356520364000845</v>
      </c>
    </row>
    <row r="1080" spans="1:3">
      <c r="A1080" t="s">
        <v>61</v>
      </c>
      <c r="B1080" t="s">
        <v>156</v>
      </c>
      <c r="C1080">
        <v>4.5332397817330579</v>
      </c>
    </row>
    <row r="1081" spans="1:3">
      <c r="A1081" t="s">
        <v>61</v>
      </c>
      <c r="B1081" t="s">
        <v>158</v>
      </c>
      <c r="C1081">
        <v>4.5058623347785511</v>
      </c>
    </row>
    <row r="1082" spans="1:3">
      <c r="A1082" t="s">
        <v>61</v>
      </c>
      <c r="B1082" t="s">
        <v>160</v>
      </c>
      <c r="C1082">
        <v>4.506573800144956</v>
      </c>
    </row>
    <row r="1083" spans="1:3">
      <c r="A1083" t="s">
        <v>61</v>
      </c>
      <c r="B1083" t="s">
        <v>162</v>
      </c>
      <c r="C1083">
        <v>4.5325290319386839</v>
      </c>
    </row>
    <row r="1084" spans="1:3">
      <c r="A1084" t="s">
        <v>61</v>
      </c>
      <c r="B1084" t="s">
        <v>164</v>
      </c>
      <c r="C1084">
        <v>4.4929103836600133</v>
      </c>
    </row>
    <row r="1085" spans="1:3">
      <c r="A1085" t="s">
        <v>61</v>
      </c>
      <c r="B1085" t="s">
        <v>166</v>
      </c>
      <c r="C1085">
        <v>4.529912560119115</v>
      </c>
    </row>
    <row r="1086" spans="1:3">
      <c r="A1086" t="s">
        <v>61</v>
      </c>
      <c r="B1086" t="s">
        <v>168</v>
      </c>
      <c r="C1086">
        <v>4.5111571225275764</v>
      </c>
    </row>
    <row r="1087" spans="1:3">
      <c r="A1087" t="s">
        <v>61</v>
      </c>
      <c r="B1087" t="s">
        <v>170</v>
      </c>
      <c r="C1087">
        <v>4.509075148533916</v>
      </c>
    </row>
    <row r="1088" spans="1:3">
      <c r="A1088" t="s">
        <v>61</v>
      </c>
      <c r="B1088" t="s">
        <v>172</v>
      </c>
      <c r="C1088">
        <v>4.5311541906645258</v>
      </c>
    </row>
    <row r="1089" spans="1:3">
      <c r="A1089" t="s">
        <v>61</v>
      </c>
      <c r="B1089" t="s">
        <v>174</v>
      </c>
      <c r="C1089">
        <v>4.4949378716073269</v>
      </c>
    </row>
    <row r="1090" spans="1:3">
      <c r="A1090" t="s">
        <v>63</v>
      </c>
      <c r="B1090" t="s">
        <v>65</v>
      </c>
      <c r="C1090">
        <v>4.4363736588025091</v>
      </c>
    </row>
    <row r="1091" spans="1:3">
      <c r="A1091" t="s">
        <v>63</v>
      </c>
      <c r="B1091" t="s">
        <v>67</v>
      </c>
      <c r="C1091">
        <v>4.4534206987848268</v>
      </c>
    </row>
    <row r="1092" spans="1:3">
      <c r="A1092" t="s">
        <v>63</v>
      </c>
      <c r="B1092" t="s">
        <v>69</v>
      </c>
      <c r="C1092">
        <v>4.4563791978166405</v>
      </c>
    </row>
    <row r="1093" spans="1:3">
      <c r="A1093" t="s">
        <v>63</v>
      </c>
      <c r="B1093" t="s">
        <v>71</v>
      </c>
      <c r="C1093">
        <v>4.4519956738859054</v>
      </c>
    </row>
    <row r="1094" spans="1:3">
      <c r="A1094" t="s">
        <v>63</v>
      </c>
      <c r="B1094" t="s">
        <v>73</v>
      </c>
      <c r="C1094">
        <v>4.4581272138202381</v>
      </c>
    </row>
    <row r="1095" spans="1:3">
      <c r="A1095" t="s">
        <v>63</v>
      </c>
      <c r="B1095" t="s">
        <v>75</v>
      </c>
      <c r="C1095">
        <v>4.4370247316044615</v>
      </c>
    </row>
    <row r="1096" spans="1:3">
      <c r="A1096" t="s">
        <v>63</v>
      </c>
      <c r="B1096" t="s">
        <v>77</v>
      </c>
      <c r="C1096">
        <v>4.431000629696201</v>
      </c>
    </row>
    <row r="1097" spans="1:3">
      <c r="A1097" t="s">
        <v>63</v>
      </c>
      <c r="B1097" t="s">
        <v>79</v>
      </c>
      <c r="C1097">
        <v>4.4553421363622387</v>
      </c>
    </row>
    <row r="1098" spans="1:3">
      <c r="A1098" t="s">
        <v>63</v>
      </c>
      <c r="B1098" t="s">
        <v>81</v>
      </c>
      <c r="C1098">
        <v>4.4710510756444553</v>
      </c>
    </row>
    <row r="1099" spans="1:3">
      <c r="A1099" t="s">
        <v>63</v>
      </c>
      <c r="B1099" t="s">
        <v>83</v>
      </c>
      <c r="C1099">
        <v>4.4315393737678566</v>
      </c>
    </row>
    <row r="1100" spans="1:3">
      <c r="A1100" t="s">
        <v>63</v>
      </c>
      <c r="B1100" t="s">
        <v>85</v>
      </c>
      <c r="C1100">
        <v>4.474768600520358</v>
      </c>
    </row>
    <row r="1101" spans="1:3">
      <c r="A1101" t="s">
        <v>63</v>
      </c>
      <c r="B1101" t="s">
        <v>87</v>
      </c>
      <c r="C1101">
        <v>4.458631377778751</v>
      </c>
    </row>
    <row r="1102" spans="1:3">
      <c r="A1102" t="s">
        <v>63</v>
      </c>
      <c r="B1102" t="s">
        <v>89</v>
      </c>
      <c r="C1102">
        <v>4.4252926050261108</v>
      </c>
    </row>
    <row r="1103" spans="1:3">
      <c r="A1103" t="s">
        <v>63</v>
      </c>
      <c r="B1103" t="s">
        <v>91</v>
      </c>
      <c r="C1103">
        <v>4.4577431763379058</v>
      </c>
    </row>
    <row r="1104" spans="1:3">
      <c r="A1104" t="s">
        <v>63</v>
      </c>
      <c r="B1104" t="s">
        <v>93</v>
      </c>
      <c r="C1104">
        <v>4.4606248628869514</v>
      </c>
    </row>
    <row r="1105" spans="1:3">
      <c r="A1105" t="s">
        <v>63</v>
      </c>
      <c r="B1105" t="s">
        <v>95</v>
      </c>
      <c r="C1105">
        <v>4.4621221394293231</v>
      </c>
    </row>
    <row r="1106" spans="1:3">
      <c r="A1106" t="s">
        <v>63</v>
      </c>
      <c r="B1106" t="s">
        <v>97</v>
      </c>
      <c r="C1106">
        <v>4.4557485886918657</v>
      </c>
    </row>
    <row r="1107" spans="1:3">
      <c r="A1107" t="s">
        <v>63</v>
      </c>
      <c r="B1107" t="s">
        <v>99</v>
      </c>
      <c r="C1107">
        <v>4.4445683467718826</v>
      </c>
    </row>
    <row r="1108" spans="1:3">
      <c r="A1108" t="s">
        <v>63</v>
      </c>
      <c r="B1108" t="s">
        <v>101</v>
      </c>
      <c r="C1108">
        <v>4.4480095248162552</v>
      </c>
    </row>
    <row r="1109" spans="1:3">
      <c r="A1109" t="s">
        <v>63</v>
      </c>
      <c r="B1109" t="s">
        <v>103</v>
      </c>
      <c r="C1109">
        <v>4.4530359957794419</v>
      </c>
    </row>
    <row r="1110" spans="1:3">
      <c r="A1110" t="s">
        <v>63</v>
      </c>
      <c r="B1110" t="s">
        <v>105</v>
      </c>
      <c r="C1110">
        <v>4.4290845763347724</v>
      </c>
    </row>
    <row r="1111" spans="1:3">
      <c r="A1111" t="s">
        <v>63</v>
      </c>
      <c r="B1111" t="s">
        <v>107</v>
      </c>
      <c r="C1111">
        <v>4.5734537617525817</v>
      </c>
    </row>
    <row r="1112" spans="1:3">
      <c r="A1112" t="s">
        <v>63</v>
      </c>
      <c r="B1112" t="s">
        <v>109</v>
      </c>
      <c r="C1112">
        <v>4.475562147950698</v>
      </c>
    </row>
    <row r="1113" spans="1:3">
      <c r="A1113" t="s">
        <v>63</v>
      </c>
      <c r="B1113" t="s">
        <v>111</v>
      </c>
      <c r="C1113">
        <v>4.4492649938196278</v>
      </c>
    </row>
    <row r="1114" spans="1:3">
      <c r="A1114" t="s">
        <v>63</v>
      </c>
      <c r="B1114" t="s">
        <v>113</v>
      </c>
      <c r="C1114">
        <v>4.4753681222404325</v>
      </c>
    </row>
    <row r="1115" spans="1:3">
      <c r="A1115" t="s">
        <v>63</v>
      </c>
      <c r="B1115" t="s">
        <v>115</v>
      </c>
      <c r="C1115">
        <v>4.4933805637504376</v>
      </c>
    </row>
    <row r="1116" spans="1:3">
      <c r="A1116" t="s">
        <v>63</v>
      </c>
      <c r="B1116" t="s">
        <v>117</v>
      </c>
      <c r="C1116">
        <v>4.4425841794724814</v>
      </c>
    </row>
    <row r="1117" spans="1:3">
      <c r="A1117" t="s">
        <v>63</v>
      </c>
      <c r="B1117" t="s">
        <v>119</v>
      </c>
      <c r="C1117">
        <v>4.4912658327336032</v>
      </c>
    </row>
    <row r="1118" spans="1:3">
      <c r="A1118" t="s">
        <v>63</v>
      </c>
      <c r="B1118" t="s">
        <v>121</v>
      </c>
      <c r="C1118">
        <v>4.4536724419151232</v>
      </c>
    </row>
    <row r="1119" spans="1:3">
      <c r="A1119" t="s">
        <v>63</v>
      </c>
      <c r="B1119" t="s">
        <v>123</v>
      </c>
      <c r="C1119">
        <v>4.4792633075488775</v>
      </c>
    </row>
    <row r="1120" spans="1:3">
      <c r="A1120" t="s">
        <v>63</v>
      </c>
      <c r="B1120" t="s">
        <v>125</v>
      </c>
      <c r="C1120">
        <v>4.4830442214004407</v>
      </c>
    </row>
    <row r="1121" spans="1:3">
      <c r="A1121" t="s">
        <v>63</v>
      </c>
      <c r="B1121" t="s">
        <v>127</v>
      </c>
      <c r="C1121">
        <v>4.4431155385388337</v>
      </c>
    </row>
    <row r="1122" spans="1:3">
      <c r="A1122" t="s">
        <v>63</v>
      </c>
      <c r="B1122" t="s">
        <v>129</v>
      </c>
      <c r="C1122">
        <v>4.4679960081329515</v>
      </c>
    </row>
    <row r="1123" spans="1:3">
      <c r="A1123" t="s">
        <v>63</v>
      </c>
      <c r="B1123" t="s">
        <v>131</v>
      </c>
      <c r="C1123">
        <v>4.521075404970718</v>
      </c>
    </row>
    <row r="1124" spans="1:3">
      <c r="A1124" t="s">
        <v>63</v>
      </c>
      <c r="B1124" t="s">
        <v>133</v>
      </c>
      <c r="C1124">
        <v>4.4589621633044967</v>
      </c>
    </row>
    <row r="1125" spans="1:3">
      <c r="A1125" t="s">
        <v>63</v>
      </c>
      <c r="B1125" t="s">
        <v>135</v>
      </c>
      <c r="C1125">
        <v>4.4080926112114032</v>
      </c>
    </row>
    <row r="1126" spans="1:3">
      <c r="A1126" t="s">
        <v>63</v>
      </c>
      <c r="B1126" t="s">
        <v>137</v>
      </c>
      <c r="C1126">
        <v>4.4132668452569908</v>
      </c>
    </row>
    <row r="1127" spans="1:3">
      <c r="A1127" t="s">
        <v>63</v>
      </c>
      <c r="B1127" t="s">
        <v>139</v>
      </c>
      <c r="C1127">
        <v>4.418110944736954</v>
      </c>
    </row>
    <row r="1128" spans="1:3">
      <c r="A1128" t="s">
        <v>63</v>
      </c>
      <c r="B1128" t="s">
        <v>141</v>
      </c>
      <c r="C1128">
        <v>4.4224394319665237</v>
      </c>
    </row>
    <row r="1129" spans="1:3">
      <c r="A1129" t="s">
        <v>63</v>
      </c>
      <c r="B1129" t="s">
        <v>143</v>
      </c>
      <c r="C1129">
        <v>4.4435654570982512</v>
      </c>
    </row>
    <row r="1130" spans="1:3">
      <c r="A1130" t="s">
        <v>63</v>
      </c>
      <c r="B1130" t="s">
        <v>145</v>
      </c>
      <c r="C1130">
        <v>4.4427574808967183</v>
      </c>
    </row>
    <row r="1131" spans="1:3">
      <c r="A1131" t="s">
        <v>63</v>
      </c>
      <c r="B1131" t="s">
        <v>148</v>
      </c>
      <c r="C1131">
        <v>4.4778516645257103</v>
      </c>
    </row>
    <row r="1132" spans="1:3">
      <c r="A1132" t="s">
        <v>63</v>
      </c>
      <c r="B1132" t="s">
        <v>150</v>
      </c>
      <c r="C1132">
        <v>4.4600001133332041</v>
      </c>
    </row>
    <row r="1133" spans="1:3">
      <c r="A1133" t="s">
        <v>63</v>
      </c>
      <c r="B1133" t="s">
        <v>152</v>
      </c>
      <c r="C1133">
        <v>4.4763206954411974</v>
      </c>
    </row>
    <row r="1134" spans="1:3">
      <c r="A1134" t="s">
        <v>63</v>
      </c>
      <c r="B1134" t="s">
        <v>154</v>
      </c>
      <c r="C1134">
        <v>4.4470294653110658</v>
      </c>
    </row>
    <row r="1135" spans="1:3">
      <c r="A1135" t="s">
        <v>63</v>
      </c>
      <c r="B1135" t="s">
        <v>156</v>
      </c>
      <c r="C1135">
        <v>4.4648282710599974</v>
      </c>
    </row>
    <row r="1136" spans="1:3">
      <c r="A1136" t="s">
        <v>63</v>
      </c>
      <c r="B1136" t="s">
        <v>158</v>
      </c>
      <c r="C1136">
        <v>4.4694018714834769</v>
      </c>
    </row>
    <row r="1137" spans="1:3">
      <c r="A1137" t="s">
        <v>63</v>
      </c>
      <c r="B1137" t="s">
        <v>160</v>
      </c>
      <c r="C1137">
        <v>4.4517103607460227</v>
      </c>
    </row>
    <row r="1138" spans="1:3">
      <c r="A1138" t="s">
        <v>63</v>
      </c>
      <c r="B1138" t="s">
        <v>162</v>
      </c>
      <c r="C1138">
        <v>4.4913321049118888</v>
      </c>
    </row>
    <row r="1139" spans="1:3">
      <c r="A1139" t="s">
        <v>63</v>
      </c>
      <c r="B1139" t="s">
        <v>164</v>
      </c>
      <c r="C1139">
        <v>4.4050056720638482</v>
      </c>
    </row>
    <row r="1140" spans="1:3">
      <c r="A1140" t="s">
        <v>63</v>
      </c>
      <c r="B1140" t="s">
        <v>166</v>
      </c>
      <c r="C1140">
        <v>4.4416936885806946</v>
      </c>
    </row>
    <row r="1141" spans="1:3">
      <c r="A1141" t="s">
        <v>63</v>
      </c>
      <c r="B1141" t="s">
        <v>168</v>
      </c>
      <c r="C1141">
        <v>4.4421730250341822</v>
      </c>
    </row>
    <row r="1142" spans="1:3">
      <c r="A1142" t="s">
        <v>63</v>
      </c>
      <c r="B1142" t="s">
        <v>170</v>
      </c>
      <c r="C1142">
        <v>4.4579029729771218</v>
      </c>
    </row>
    <row r="1143" spans="1:3">
      <c r="A1143" t="s">
        <v>63</v>
      </c>
      <c r="B1143" t="s">
        <v>172</v>
      </c>
      <c r="C1143">
        <v>4.5196552222200506</v>
      </c>
    </row>
    <row r="1144" spans="1:3">
      <c r="A1144" t="s">
        <v>63</v>
      </c>
      <c r="B1144" t="s">
        <v>174</v>
      </c>
      <c r="C1144">
        <v>4.4367032671116577</v>
      </c>
    </row>
    <row r="1145" spans="1:3">
      <c r="A1145" t="s">
        <v>65</v>
      </c>
      <c r="B1145" t="s">
        <v>67</v>
      </c>
      <c r="C1145">
        <v>4.4675475840203971</v>
      </c>
    </row>
    <row r="1146" spans="1:3">
      <c r="A1146" t="s">
        <v>65</v>
      </c>
      <c r="B1146" t="s">
        <v>69</v>
      </c>
      <c r="C1146">
        <v>4.448845601439487</v>
      </c>
    </row>
    <row r="1147" spans="1:3">
      <c r="A1147" t="s">
        <v>65</v>
      </c>
      <c r="B1147" t="s">
        <v>71</v>
      </c>
      <c r="C1147">
        <v>4.4712006572427647</v>
      </c>
    </row>
    <row r="1148" spans="1:3">
      <c r="A1148" t="s">
        <v>65</v>
      </c>
      <c r="B1148" t="s">
        <v>73</v>
      </c>
      <c r="C1148">
        <v>4.5029363560321247</v>
      </c>
    </row>
    <row r="1149" spans="1:3">
      <c r="A1149" t="s">
        <v>65</v>
      </c>
      <c r="B1149" t="s">
        <v>75</v>
      </c>
      <c r="C1149">
        <v>4.4502594852660637</v>
      </c>
    </row>
    <row r="1150" spans="1:3">
      <c r="A1150" t="s">
        <v>65</v>
      </c>
      <c r="B1150" t="s">
        <v>77</v>
      </c>
      <c r="C1150">
        <v>4.4204238730326093</v>
      </c>
    </row>
    <row r="1151" spans="1:3">
      <c r="A1151" t="s">
        <v>65</v>
      </c>
      <c r="B1151" t="s">
        <v>79</v>
      </c>
      <c r="C1151">
        <v>4.4413493799175221</v>
      </c>
    </row>
    <row r="1152" spans="1:3">
      <c r="A1152" t="s">
        <v>65</v>
      </c>
      <c r="B1152" t="s">
        <v>81</v>
      </c>
      <c r="C1152">
        <v>4.4931705758295548</v>
      </c>
    </row>
    <row r="1153" spans="1:3">
      <c r="A1153" t="s">
        <v>65</v>
      </c>
      <c r="B1153" t="s">
        <v>83</v>
      </c>
      <c r="C1153">
        <v>4.4540546400009893</v>
      </c>
    </row>
    <row r="1154" spans="1:3">
      <c r="A1154" t="s">
        <v>65</v>
      </c>
      <c r="B1154" t="s">
        <v>85</v>
      </c>
      <c r="C1154">
        <v>4.5013943482554382</v>
      </c>
    </row>
    <row r="1155" spans="1:3">
      <c r="A1155" t="s">
        <v>65</v>
      </c>
      <c r="B1155" t="s">
        <v>87</v>
      </c>
      <c r="C1155">
        <v>4.4797980054304567</v>
      </c>
    </row>
    <row r="1156" spans="1:3">
      <c r="A1156" t="s">
        <v>65</v>
      </c>
      <c r="B1156" t="s">
        <v>89</v>
      </c>
      <c r="C1156">
        <v>4.4367869959538755</v>
      </c>
    </row>
    <row r="1157" spans="1:3">
      <c r="A1157" t="s">
        <v>65</v>
      </c>
      <c r="B1157" t="s">
        <v>91</v>
      </c>
      <c r="C1157">
        <v>4.4749089728135845</v>
      </c>
    </row>
    <row r="1158" spans="1:3">
      <c r="A1158" t="s">
        <v>65</v>
      </c>
      <c r="B1158" t="s">
        <v>93</v>
      </c>
      <c r="C1158">
        <v>4.4848917905471808</v>
      </c>
    </row>
    <row r="1159" spans="1:3">
      <c r="A1159" t="s">
        <v>65</v>
      </c>
      <c r="B1159" t="s">
        <v>95</v>
      </c>
      <c r="C1159">
        <v>4.4775475828025595</v>
      </c>
    </row>
    <row r="1160" spans="1:3">
      <c r="A1160" t="s">
        <v>65</v>
      </c>
      <c r="B1160" t="s">
        <v>97</v>
      </c>
      <c r="C1160">
        <v>4.5071536580330784</v>
      </c>
    </row>
    <row r="1161" spans="1:3">
      <c r="A1161" t="s">
        <v>65</v>
      </c>
      <c r="B1161" t="s">
        <v>99</v>
      </c>
      <c r="C1161">
        <v>4.4816504385773372</v>
      </c>
    </row>
    <row r="1162" spans="1:3">
      <c r="A1162" t="s">
        <v>65</v>
      </c>
      <c r="B1162" t="s">
        <v>101</v>
      </c>
      <c r="C1162">
        <v>4.4959641930164125</v>
      </c>
    </row>
    <row r="1163" spans="1:3">
      <c r="A1163" t="s">
        <v>65</v>
      </c>
      <c r="B1163" t="s">
        <v>103</v>
      </c>
      <c r="C1163">
        <v>4.4749499766035514</v>
      </c>
    </row>
    <row r="1164" spans="1:3">
      <c r="A1164" t="s">
        <v>65</v>
      </c>
      <c r="B1164" t="s">
        <v>105</v>
      </c>
      <c r="C1164">
        <v>4.4846269416865558</v>
      </c>
    </row>
    <row r="1165" spans="1:3">
      <c r="A1165" t="s">
        <v>65</v>
      </c>
      <c r="B1165" t="s">
        <v>107</v>
      </c>
      <c r="C1165">
        <v>4.6259566399081189</v>
      </c>
    </row>
    <row r="1166" spans="1:3">
      <c r="A1166" t="s">
        <v>65</v>
      </c>
      <c r="B1166" t="s">
        <v>109</v>
      </c>
      <c r="C1166">
        <v>4.498483503168953</v>
      </c>
    </row>
    <row r="1167" spans="1:3">
      <c r="A1167" t="s">
        <v>65</v>
      </c>
      <c r="B1167" t="s">
        <v>111</v>
      </c>
      <c r="C1167">
        <v>4.4889587476495389</v>
      </c>
    </row>
    <row r="1168" spans="1:3">
      <c r="A1168" t="s">
        <v>65</v>
      </c>
      <c r="B1168" t="s">
        <v>113</v>
      </c>
      <c r="C1168">
        <v>4.4928566925736177</v>
      </c>
    </row>
    <row r="1169" spans="1:3">
      <c r="A1169" t="s">
        <v>65</v>
      </c>
      <c r="B1169" t="s">
        <v>115</v>
      </c>
      <c r="C1169">
        <v>4.5315736249887788</v>
      </c>
    </row>
    <row r="1170" spans="1:3">
      <c r="A1170" t="s">
        <v>65</v>
      </c>
      <c r="B1170" t="s">
        <v>117</v>
      </c>
      <c r="C1170">
        <v>4.4711226478500903</v>
      </c>
    </row>
    <row r="1171" spans="1:3">
      <c r="A1171" t="s">
        <v>65</v>
      </c>
      <c r="B1171" t="s">
        <v>119</v>
      </c>
      <c r="C1171">
        <v>4.5338216017109696</v>
      </c>
    </row>
    <row r="1172" spans="1:3">
      <c r="A1172" t="s">
        <v>65</v>
      </c>
      <c r="B1172" t="s">
        <v>121</v>
      </c>
      <c r="C1172">
        <v>4.4966670329243463</v>
      </c>
    </row>
    <row r="1173" spans="1:3">
      <c r="A1173" t="s">
        <v>65</v>
      </c>
      <c r="B1173" t="s">
        <v>123</v>
      </c>
      <c r="C1173">
        <v>4.5114898669025791</v>
      </c>
    </row>
    <row r="1174" spans="1:3">
      <c r="A1174" t="s">
        <v>65</v>
      </c>
      <c r="B1174" t="s">
        <v>125</v>
      </c>
      <c r="C1174">
        <v>4.5259934522454035</v>
      </c>
    </row>
    <row r="1175" spans="1:3">
      <c r="A1175" t="s">
        <v>65</v>
      </c>
      <c r="B1175" t="s">
        <v>127</v>
      </c>
      <c r="C1175">
        <v>4.4609425100964462</v>
      </c>
    </row>
    <row r="1176" spans="1:3">
      <c r="A1176" t="s">
        <v>65</v>
      </c>
      <c r="B1176" t="s">
        <v>129</v>
      </c>
      <c r="C1176">
        <v>4.5009632583597341</v>
      </c>
    </row>
    <row r="1177" spans="1:3">
      <c r="A1177" t="s">
        <v>65</v>
      </c>
      <c r="B1177" t="s">
        <v>131</v>
      </c>
      <c r="C1177">
        <v>4.5319706708640464</v>
      </c>
    </row>
    <row r="1178" spans="1:3">
      <c r="A1178" t="s">
        <v>65</v>
      </c>
      <c r="B1178" t="s">
        <v>133</v>
      </c>
      <c r="C1178">
        <v>4.4924925517504803</v>
      </c>
    </row>
    <row r="1179" spans="1:3">
      <c r="A1179" t="s">
        <v>65</v>
      </c>
      <c r="B1179" t="s">
        <v>135</v>
      </c>
      <c r="C1179">
        <v>4.464074285267678</v>
      </c>
    </row>
    <row r="1180" spans="1:3">
      <c r="A1180" t="s">
        <v>65</v>
      </c>
      <c r="B1180" t="s">
        <v>137</v>
      </c>
      <c r="C1180">
        <v>4.4522364703923216</v>
      </c>
    </row>
    <row r="1181" spans="1:3">
      <c r="A1181" t="s">
        <v>65</v>
      </c>
      <c r="B1181" t="s">
        <v>139</v>
      </c>
      <c r="C1181">
        <v>4.4696826413033683</v>
      </c>
    </row>
    <row r="1182" spans="1:3">
      <c r="A1182" t="s">
        <v>65</v>
      </c>
      <c r="B1182" t="s">
        <v>141</v>
      </c>
      <c r="C1182">
        <v>4.4590675912715865</v>
      </c>
    </row>
    <row r="1183" spans="1:3">
      <c r="A1183" t="s">
        <v>65</v>
      </c>
      <c r="B1183" t="s">
        <v>143</v>
      </c>
      <c r="C1183">
        <v>4.4874205725267604</v>
      </c>
    </row>
    <row r="1184" spans="1:3">
      <c r="A1184" t="s">
        <v>65</v>
      </c>
      <c r="B1184" t="s">
        <v>145</v>
      </c>
      <c r="C1184">
        <v>4.4873803108767731</v>
      </c>
    </row>
    <row r="1185" spans="1:3">
      <c r="A1185" t="s">
        <v>65</v>
      </c>
      <c r="B1185" t="s">
        <v>148</v>
      </c>
      <c r="C1185">
        <v>4.5233911176999673</v>
      </c>
    </row>
    <row r="1186" spans="1:3">
      <c r="A1186" t="s">
        <v>65</v>
      </c>
      <c r="B1186" t="s">
        <v>150</v>
      </c>
      <c r="C1186">
        <v>4.5173905977820512</v>
      </c>
    </row>
    <row r="1187" spans="1:3">
      <c r="A1187" t="s">
        <v>65</v>
      </c>
      <c r="B1187" t="s">
        <v>152</v>
      </c>
      <c r="C1187">
        <v>4.514383240532835</v>
      </c>
    </row>
    <row r="1188" spans="1:3">
      <c r="A1188" t="s">
        <v>65</v>
      </c>
      <c r="B1188" t="s">
        <v>154</v>
      </c>
      <c r="C1188">
        <v>4.4859998900010165</v>
      </c>
    </row>
    <row r="1189" spans="1:3">
      <c r="A1189" t="s">
        <v>65</v>
      </c>
      <c r="B1189" t="s">
        <v>156</v>
      </c>
      <c r="C1189">
        <v>4.5146738809572478</v>
      </c>
    </row>
    <row r="1190" spans="1:3">
      <c r="A1190" t="s">
        <v>65</v>
      </c>
      <c r="B1190" t="s">
        <v>158</v>
      </c>
      <c r="C1190">
        <v>4.5022534275311896</v>
      </c>
    </row>
    <row r="1191" spans="1:3">
      <c r="A1191" t="s">
        <v>65</v>
      </c>
      <c r="B1191" t="s">
        <v>160</v>
      </c>
      <c r="C1191">
        <v>4.4869629148757921</v>
      </c>
    </row>
    <row r="1192" spans="1:3">
      <c r="A1192" t="s">
        <v>65</v>
      </c>
      <c r="B1192" t="s">
        <v>162</v>
      </c>
      <c r="C1192">
        <v>4.5303029939871884</v>
      </c>
    </row>
    <row r="1193" spans="1:3">
      <c r="A1193" t="s">
        <v>65</v>
      </c>
      <c r="B1193" t="s">
        <v>164</v>
      </c>
      <c r="C1193">
        <v>4.4515510351918461</v>
      </c>
    </row>
    <row r="1194" spans="1:3">
      <c r="A1194" t="s">
        <v>65</v>
      </c>
      <c r="B1194" t="s">
        <v>166</v>
      </c>
      <c r="C1194">
        <v>4.4897643226664368</v>
      </c>
    </row>
    <row r="1195" spans="1:3">
      <c r="A1195" t="s">
        <v>65</v>
      </c>
      <c r="B1195" t="s">
        <v>168</v>
      </c>
      <c r="C1195">
        <v>4.4699615864736542</v>
      </c>
    </row>
    <row r="1196" spans="1:3">
      <c r="A1196" t="s">
        <v>65</v>
      </c>
      <c r="B1196" t="s">
        <v>170</v>
      </c>
      <c r="C1196">
        <v>4.4781118586237714</v>
      </c>
    </row>
    <row r="1197" spans="1:3">
      <c r="A1197" t="s">
        <v>65</v>
      </c>
      <c r="B1197" t="s">
        <v>172</v>
      </c>
      <c r="C1197">
        <v>4.5615618748030737</v>
      </c>
    </row>
    <row r="1198" spans="1:3">
      <c r="A1198" t="s">
        <v>65</v>
      </c>
      <c r="B1198" t="s">
        <v>174</v>
      </c>
      <c r="C1198">
        <v>4.4803640737054886</v>
      </c>
    </row>
    <row r="1199" spans="1:3">
      <c r="A1199" t="s">
        <v>67</v>
      </c>
      <c r="B1199" t="s">
        <v>69</v>
      </c>
      <c r="C1199">
        <v>4.4523767459014012</v>
      </c>
    </row>
    <row r="1200" spans="1:3">
      <c r="A1200" t="s">
        <v>67</v>
      </c>
      <c r="B1200" t="s">
        <v>71</v>
      </c>
      <c r="C1200">
        <v>4.4684609454046713</v>
      </c>
    </row>
    <row r="1201" spans="1:3">
      <c r="A1201" t="s">
        <v>67</v>
      </c>
      <c r="B1201" t="s">
        <v>73</v>
      </c>
      <c r="C1201">
        <v>4.5237223352274976</v>
      </c>
    </row>
    <row r="1202" spans="1:3">
      <c r="A1202" t="s">
        <v>67</v>
      </c>
      <c r="B1202" t="s">
        <v>75</v>
      </c>
      <c r="C1202">
        <v>4.4723269070858489</v>
      </c>
    </row>
    <row r="1203" spans="1:3">
      <c r="A1203" t="s">
        <v>67</v>
      </c>
      <c r="B1203" t="s">
        <v>77</v>
      </c>
      <c r="C1203">
        <v>4.4459118290995994</v>
      </c>
    </row>
    <row r="1204" spans="1:3">
      <c r="A1204" t="s">
        <v>67</v>
      </c>
      <c r="B1204" t="s">
        <v>79</v>
      </c>
      <c r="C1204">
        <v>4.4307512706995453</v>
      </c>
    </row>
    <row r="1205" spans="1:3">
      <c r="A1205" t="s">
        <v>67</v>
      </c>
      <c r="B1205" t="s">
        <v>81</v>
      </c>
      <c r="C1205">
        <v>4.4887713403590617</v>
      </c>
    </row>
    <row r="1206" spans="1:3">
      <c r="A1206" t="s">
        <v>67</v>
      </c>
      <c r="B1206" t="s">
        <v>83</v>
      </c>
      <c r="C1206">
        <v>4.470996868724785</v>
      </c>
    </row>
    <row r="1207" spans="1:3">
      <c r="A1207" t="s">
        <v>67</v>
      </c>
      <c r="B1207" t="s">
        <v>85</v>
      </c>
      <c r="C1207">
        <v>4.4941448733287288</v>
      </c>
    </row>
    <row r="1208" spans="1:3">
      <c r="A1208" t="s">
        <v>67</v>
      </c>
      <c r="B1208" t="s">
        <v>87</v>
      </c>
      <c r="C1208">
        <v>4.4650139967096205</v>
      </c>
    </row>
    <row r="1209" spans="1:3">
      <c r="A1209" t="s">
        <v>67</v>
      </c>
      <c r="B1209" t="s">
        <v>89</v>
      </c>
      <c r="C1209">
        <v>4.4650323865660564</v>
      </c>
    </row>
    <row r="1210" spans="1:3">
      <c r="A1210" t="s">
        <v>67</v>
      </c>
      <c r="B1210" t="s">
        <v>91</v>
      </c>
      <c r="C1210">
        <v>4.4586023723611152</v>
      </c>
    </row>
    <row r="1211" spans="1:3">
      <c r="A1211" t="s">
        <v>67</v>
      </c>
      <c r="B1211" t="s">
        <v>93</v>
      </c>
      <c r="C1211">
        <v>4.4717486519668421</v>
      </c>
    </row>
    <row r="1212" spans="1:3">
      <c r="A1212" t="s">
        <v>67</v>
      </c>
      <c r="B1212" t="s">
        <v>95</v>
      </c>
      <c r="C1212">
        <v>4.4749938496726394</v>
      </c>
    </row>
    <row r="1213" spans="1:3">
      <c r="A1213" t="s">
        <v>67</v>
      </c>
      <c r="B1213" t="s">
        <v>97</v>
      </c>
      <c r="C1213">
        <v>4.5308295150120905</v>
      </c>
    </row>
    <row r="1214" spans="1:3">
      <c r="A1214" t="s">
        <v>67</v>
      </c>
      <c r="B1214" t="s">
        <v>99</v>
      </c>
      <c r="C1214">
        <v>4.4945342203162966</v>
      </c>
    </row>
    <row r="1215" spans="1:3">
      <c r="A1215" t="s">
        <v>67</v>
      </c>
      <c r="B1215" t="s">
        <v>101</v>
      </c>
      <c r="C1215">
        <v>4.512655919613378</v>
      </c>
    </row>
    <row r="1216" spans="1:3">
      <c r="A1216" t="s">
        <v>67</v>
      </c>
      <c r="B1216" t="s">
        <v>103</v>
      </c>
      <c r="C1216">
        <v>4.472162285557431</v>
      </c>
    </row>
    <row r="1217" spans="1:3">
      <c r="A1217" t="s">
        <v>67</v>
      </c>
      <c r="B1217" t="s">
        <v>105</v>
      </c>
      <c r="C1217">
        <v>4.495901659187151</v>
      </c>
    </row>
    <row r="1218" spans="1:3">
      <c r="A1218" t="s">
        <v>67</v>
      </c>
      <c r="B1218" t="s">
        <v>107</v>
      </c>
      <c r="C1218">
        <v>4.637254810149237</v>
      </c>
    </row>
    <row r="1219" spans="1:3">
      <c r="A1219" t="s">
        <v>67</v>
      </c>
      <c r="B1219" t="s">
        <v>109</v>
      </c>
      <c r="C1219">
        <v>4.5124789864926926</v>
      </c>
    </row>
    <row r="1220" spans="1:3">
      <c r="A1220" t="s">
        <v>67</v>
      </c>
      <c r="B1220" t="s">
        <v>111</v>
      </c>
      <c r="C1220">
        <v>4.4924380212844346</v>
      </c>
    </row>
    <row r="1221" spans="1:3">
      <c r="A1221" t="s">
        <v>67</v>
      </c>
      <c r="B1221" t="s">
        <v>113</v>
      </c>
      <c r="C1221">
        <v>4.5079227566464279</v>
      </c>
    </row>
    <row r="1222" spans="1:3">
      <c r="A1222" t="s">
        <v>67</v>
      </c>
      <c r="B1222" t="s">
        <v>115</v>
      </c>
      <c r="C1222">
        <v>4.5450978130467421</v>
      </c>
    </row>
    <row r="1223" spans="1:3">
      <c r="A1223" t="s">
        <v>67</v>
      </c>
      <c r="B1223" t="s">
        <v>117</v>
      </c>
      <c r="C1223">
        <v>4.4848664808730652</v>
      </c>
    </row>
    <row r="1224" spans="1:3">
      <c r="A1224" t="s">
        <v>67</v>
      </c>
      <c r="B1224" t="s">
        <v>119</v>
      </c>
      <c r="C1224">
        <v>4.5211951825035417</v>
      </c>
    </row>
    <row r="1225" spans="1:3">
      <c r="A1225" t="s">
        <v>67</v>
      </c>
      <c r="B1225" t="s">
        <v>121</v>
      </c>
      <c r="C1225">
        <v>4.4773661696331768</v>
      </c>
    </row>
    <row r="1226" spans="1:3">
      <c r="A1226" t="s">
        <v>67</v>
      </c>
      <c r="B1226" t="s">
        <v>123</v>
      </c>
      <c r="C1226">
        <v>4.532813621279228</v>
      </c>
    </row>
    <row r="1227" spans="1:3">
      <c r="A1227" t="s">
        <v>67</v>
      </c>
      <c r="B1227" t="s">
        <v>125</v>
      </c>
      <c r="C1227">
        <v>4.5299564210552843</v>
      </c>
    </row>
    <row r="1228" spans="1:3">
      <c r="A1228" t="s">
        <v>67</v>
      </c>
      <c r="B1228" t="s">
        <v>127</v>
      </c>
      <c r="C1228">
        <v>4.4709223272199008</v>
      </c>
    </row>
    <row r="1229" spans="1:3">
      <c r="A1229" t="s">
        <v>67</v>
      </c>
      <c r="B1229" t="s">
        <v>129</v>
      </c>
      <c r="C1229">
        <v>4.50822030673298</v>
      </c>
    </row>
    <row r="1230" spans="1:3">
      <c r="A1230" t="s">
        <v>67</v>
      </c>
      <c r="B1230" t="s">
        <v>131</v>
      </c>
      <c r="C1230">
        <v>4.502863683078739</v>
      </c>
    </row>
    <row r="1231" spans="1:3">
      <c r="A1231" t="s">
        <v>67</v>
      </c>
      <c r="B1231" t="s">
        <v>133</v>
      </c>
      <c r="C1231">
        <v>4.5030986950165053</v>
      </c>
    </row>
    <row r="1232" spans="1:3">
      <c r="A1232" t="s">
        <v>67</v>
      </c>
      <c r="B1232" t="s">
        <v>135</v>
      </c>
      <c r="C1232">
        <v>4.4697510370954667</v>
      </c>
    </row>
    <row r="1233" spans="1:3">
      <c r="A1233" t="s">
        <v>67</v>
      </c>
      <c r="B1233" t="s">
        <v>137</v>
      </c>
      <c r="C1233">
        <v>4.4630435015611569</v>
      </c>
    </row>
    <row r="1234" spans="1:3">
      <c r="A1234" t="s">
        <v>67</v>
      </c>
      <c r="B1234" t="s">
        <v>139</v>
      </c>
      <c r="C1234">
        <v>4.4779355458296264</v>
      </c>
    </row>
    <row r="1235" spans="1:3">
      <c r="A1235" t="s">
        <v>67</v>
      </c>
      <c r="B1235" t="s">
        <v>141</v>
      </c>
      <c r="C1235">
        <v>4.4629665020611435</v>
      </c>
    </row>
    <row r="1236" spans="1:3">
      <c r="A1236" t="s">
        <v>67</v>
      </c>
      <c r="B1236" t="s">
        <v>143</v>
      </c>
      <c r="C1236">
        <v>4.5001755798753962</v>
      </c>
    </row>
    <row r="1237" spans="1:3">
      <c r="A1237" t="s">
        <v>67</v>
      </c>
      <c r="B1237" t="s">
        <v>145</v>
      </c>
      <c r="C1237">
        <v>4.4896520657011161</v>
      </c>
    </row>
    <row r="1238" spans="1:3">
      <c r="A1238" t="s">
        <v>67</v>
      </c>
      <c r="B1238" t="s">
        <v>148</v>
      </c>
      <c r="C1238">
        <v>4.5298581814865688</v>
      </c>
    </row>
    <row r="1239" spans="1:3">
      <c r="A1239" t="s">
        <v>67</v>
      </c>
      <c r="B1239" t="s">
        <v>150</v>
      </c>
      <c r="C1239">
        <v>4.5215031455691088</v>
      </c>
    </row>
    <row r="1240" spans="1:3">
      <c r="A1240" t="s">
        <v>67</v>
      </c>
      <c r="B1240" t="s">
        <v>152</v>
      </c>
      <c r="C1240">
        <v>4.5321528903477466</v>
      </c>
    </row>
    <row r="1241" spans="1:3">
      <c r="A1241" t="s">
        <v>67</v>
      </c>
      <c r="B1241" t="s">
        <v>154</v>
      </c>
      <c r="C1241">
        <v>4.4820966873625165</v>
      </c>
    </row>
    <row r="1242" spans="1:3">
      <c r="A1242" t="s">
        <v>67</v>
      </c>
      <c r="B1242" t="s">
        <v>156</v>
      </c>
      <c r="C1242">
        <v>4.5148745579974054</v>
      </c>
    </row>
    <row r="1243" spans="1:3">
      <c r="A1243" t="s">
        <v>67</v>
      </c>
      <c r="B1243" t="s">
        <v>158</v>
      </c>
      <c r="C1243">
        <v>4.4797144112730738</v>
      </c>
    </row>
    <row r="1244" spans="1:3">
      <c r="A1244" t="s">
        <v>67</v>
      </c>
      <c r="B1244" t="s">
        <v>160</v>
      </c>
      <c r="C1244">
        <v>4.4974607168981242</v>
      </c>
    </row>
    <row r="1245" spans="1:3">
      <c r="A1245" t="s">
        <v>67</v>
      </c>
      <c r="B1245" t="s">
        <v>162</v>
      </c>
      <c r="C1245">
        <v>4.5235697809190212</v>
      </c>
    </row>
    <row r="1246" spans="1:3">
      <c r="A1246" t="s">
        <v>67</v>
      </c>
      <c r="B1246" t="s">
        <v>164</v>
      </c>
      <c r="C1246">
        <v>4.4439480938587979</v>
      </c>
    </row>
    <row r="1247" spans="1:3">
      <c r="A1247" t="s">
        <v>67</v>
      </c>
      <c r="B1247" t="s">
        <v>166</v>
      </c>
      <c r="C1247">
        <v>4.4969072553243992</v>
      </c>
    </row>
    <row r="1248" spans="1:3">
      <c r="A1248" t="s">
        <v>67</v>
      </c>
      <c r="B1248" t="s">
        <v>168</v>
      </c>
      <c r="C1248">
        <v>4.4887839999017283</v>
      </c>
    </row>
    <row r="1249" spans="1:3">
      <c r="A1249" t="s">
        <v>67</v>
      </c>
      <c r="B1249" t="s">
        <v>170</v>
      </c>
      <c r="C1249">
        <v>4.484581825901679</v>
      </c>
    </row>
    <row r="1250" spans="1:3">
      <c r="A1250" t="s">
        <v>67</v>
      </c>
      <c r="B1250" t="s">
        <v>172</v>
      </c>
      <c r="C1250">
        <v>4.5523213481904028</v>
      </c>
    </row>
    <row r="1251" spans="1:3">
      <c r="A1251" t="s">
        <v>67</v>
      </c>
      <c r="B1251" t="s">
        <v>174</v>
      </c>
      <c r="C1251">
        <v>4.5041838768078053</v>
      </c>
    </row>
    <row r="1252" spans="1:3">
      <c r="A1252" t="s">
        <v>69</v>
      </c>
      <c r="B1252" t="s">
        <v>71</v>
      </c>
      <c r="C1252">
        <v>4.4781226564507133</v>
      </c>
    </row>
    <row r="1253" spans="1:3">
      <c r="A1253" t="s">
        <v>69</v>
      </c>
      <c r="B1253" t="s">
        <v>73</v>
      </c>
      <c r="C1253">
        <v>4.5225748552496183</v>
      </c>
    </row>
    <row r="1254" spans="1:3">
      <c r="A1254" t="s">
        <v>69</v>
      </c>
      <c r="B1254" t="s">
        <v>75</v>
      </c>
      <c r="C1254">
        <v>4.4591807455697934</v>
      </c>
    </row>
    <row r="1255" spans="1:3">
      <c r="A1255" t="s">
        <v>69</v>
      </c>
      <c r="B1255" t="s">
        <v>77</v>
      </c>
      <c r="C1255">
        <v>4.4164533030493613</v>
      </c>
    </row>
    <row r="1256" spans="1:3">
      <c r="A1256" t="s">
        <v>69</v>
      </c>
      <c r="B1256" t="s">
        <v>79</v>
      </c>
      <c r="C1256">
        <v>4.4471573826182746</v>
      </c>
    </row>
    <row r="1257" spans="1:3">
      <c r="A1257" t="s">
        <v>69</v>
      </c>
      <c r="B1257" t="s">
        <v>81</v>
      </c>
      <c r="C1257">
        <v>4.4916860319537992</v>
      </c>
    </row>
    <row r="1258" spans="1:3">
      <c r="A1258" t="s">
        <v>69</v>
      </c>
      <c r="B1258" t="s">
        <v>83</v>
      </c>
      <c r="C1258">
        <v>4.4671150409822467</v>
      </c>
    </row>
    <row r="1259" spans="1:3">
      <c r="A1259" t="s">
        <v>69</v>
      </c>
      <c r="B1259" t="s">
        <v>85</v>
      </c>
      <c r="C1259">
        <v>4.5096129316417413</v>
      </c>
    </row>
    <row r="1260" spans="1:3">
      <c r="A1260" t="s">
        <v>69</v>
      </c>
      <c r="B1260" t="s">
        <v>87</v>
      </c>
      <c r="C1260">
        <v>4.4772602710937264</v>
      </c>
    </row>
    <row r="1261" spans="1:3">
      <c r="A1261" t="s">
        <v>69</v>
      </c>
      <c r="B1261" t="s">
        <v>89</v>
      </c>
      <c r="C1261">
        <v>4.4586144053644423</v>
      </c>
    </row>
    <row r="1262" spans="1:3">
      <c r="A1262" t="s">
        <v>69</v>
      </c>
      <c r="B1262" t="s">
        <v>91</v>
      </c>
      <c r="C1262">
        <v>4.4673504585813877</v>
      </c>
    </row>
    <row r="1263" spans="1:3">
      <c r="A1263" t="s">
        <v>69</v>
      </c>
      <c r="B1263" t="s">
        <v>93</v>
      </c>
      <c r="C1263">
        <v>4.4685032955901889</v>
      </c>
    </row>
    <row r="1264" spans="1:3">
      <c r="A1264" t="s">
        <v>69</v>
      </c>
      <c r="B1264" t="s">
        <v>95</v>
      </c>
      <c r="C1264">
        <v>4.4629662103765684</v>
      </c>
    </row>
    <row r="1265" spans="1:3">
      <c r="A1265" t="s">
        <v>69</v>
      </c>
      <c r="B1265" t="s">
        <v>97</v>
      </c>
      <c r="C1265">
        <v>4.5466413632378275</v>
      </c>
    </row>
    <row r="1266" spans="1:3">
      <c r="A1266" t="s">
        <v>69</v>
      </c>
      <c r="B1266" t="s">
        <v>99</v>
      </c>
      <c r="C1266">
        <v>4.4867756362096411</v>
      </c>
    </row>
    <row r="1267" spans="1:3">
      <c r="A1267" t="s">
        <v>69</v>
      </c>
      <c r="B1267" t="s">
        <v>101</v>
      </c>
      <c r="C1267">
        <v>4.5066437878553147</v>
      </c>
    </row>
    <row r="1268" spans="1:3">
      <c r="A1268" t="s">
        <v>69</v>
      </c>
      <c r="B1268" t="s">
        <v>103</v>
      </c>
      <c r="C1268">
        <v>4.4687831715916904</v>
      </c>
    </row>
    <row r="1269" spans="1:3">
      <c r="A1269" t="s">
        <v>69</v>
      </c>
      <c r="B1269" t="s">
        <v>105</v>
      </c>
      <c r="C1269">
        <v>4.4957918655977078</v>
      </c>
    </row>
    <row r="1270" spans="1:3">
      <c r="A1270" t="s">
        <v>69</v>
      </c>
      <c r="B1270" t="s">
        <v>107</v>
      </c>
      <c r="C1270">
        <v>4.6206979598199647</v>
      </c>
    </row>
    <row r="1271" spans="1:3">
      <c r="A1271" t="s">
        <v>69</v>
      </c>
      <c r="B1271" t="s">
        <v>109</v>
      </c>
      <c r="C1271">
        <v>4.5257869525882208</v>
      </c>
    </row>
    <row r="1272" spans="1:3">
      <c r="A1272" t="s">
        <v>69</v>
      </c>
      <c r="B1272" t="s">
        <v>111</v>
      </c>
      <c r="C1272">
        <v>4.5020932019557094</v>
      </c>
    </row>
    <row r="1273" spans="1:3">
      <c r="A1273" t="s">
        <v>69</v>
      </c>
      <c r="B1273" t="s">
        <v>113</v>
      </c>
      <c r="C1273">
        <v>4.5220348393229859</v>
      </c>
    </row>
    <row r="1274" spans="1:3">
      <c r="A1274" t="s">
        <v>69</v>
      </c>
      <c r="B1274" t="s">
        <v>115</v>
      </c>
      <c r="C1274">
        <v>4.5581717303698772</v>
      </c>
    </row>
    <row r="1275" spans="1:3">
      <c r="A1275" t="s">
        <v>69</v>
      </c>
      <c r="B1275" t="s">
        <v>117</v>
      </c>
      <c r="C1275">
        <v>4.5009699895482571</v>
      </c>
    </row>
    <row r="1276" spans="1:3">
      <c r="A1276" t="s">
        <v>69</v>
      </c>
      <c r="B1276" t="s">
        <v>119</v>
      </c>
      <c r="C1276">
        <v>4.5379445051071734</v>
      </c>
    </row>
    <row r="1277" spans="1:3">
      <c r="A1277" t="s">
        <v>69</v>
      </c>
      <c r="B1277" t="s">
        <v>121</v>
      </c>
      <c r="C1277">
        <v>4.5127873184466578</v>
      </c>
    </row>
    <row r="1278" spans="1:3">
      <c r="A1278" t="s">
        <v>69</v>
      </c>
      <c r="B1278" t="s">
        <v>123</v>
      </c>
      <c r="C1278">
        <v>4.5382611488724462</v>
      </c>
    </row>
    <row r="1279" spans="1:3">
      <c r="A1279" t="s">
        <v>69</v>
      </c>
      <c r="B1279" t="s">
        <v>125</v>
      </c>
      <c r="C1279">
        <v>4.525944132694268</v>
      </c>
    </row>
    <row r="1280" spans="1:3">
      <c r="A1280" t="s">
        <v>69</v>
      </c>
      <c r="B1280" t="s">
        <v>127</v>
      </c>
      <c r="C1280">
        <v>4.4418866008632145</v>
      </c>
    </row>
    <row r="1281" spans="1:3">
      <c r="A1281" t="s">
        <v>69</v>
      </c>
      <c r="B1281" t="s">
        <v>129</v>
      </c>
      <c r="C1281">
        <v>4.5032962821765139</v>
      </c>
    </row>
    <row r="1282" spans="1:3">
      <c r="A1282" t="s">
        <v>69</v>
      </c>
      <c r="B1282" t="s">
        <v>131</v>
      </c>
      <c r="C1282">
        <v>4.5494297764395855</v>
      </c>
    </row>
    <row r="1283" spans="1:3">
      <c r="A1283" t="s">
        <v>69</v>
      </c>
      <c r="B1283" t="s">
        <v>133</v>
      </c>
      <c r="C1283">
        <v>4.5066211815429966</v>
      </c>
    </row>
    <row r="1284" spans="1:3">
      <c r="A1284" t="s">
        <v>69</v>
      </c>
      <c r="B1284" t="s">
        <v>135</v>
      </c>
      <c r="C1284">
        <v>4.4727952618113838</v>
      </c>
    </row>
    <row r="1285" spans="1:3">
      <c r="A1285" t="s">
        <v>69</v>
      </c>
      <c r="B1285" t="s">
        <v>137</v>
      </c>
      <c r="C1285">
        <v>4.4621433961572805</v>
      </c>
    </row>
    <row r="1286" spans="1:3">
      <c r="A1286" t="s">
        <v>69</v>
      </c>
      <c r="B1286" t="s">
        <v>139</v>
      </c>
      <c r="C1286">
        <v>4.4804138474029749</v>
      </c>
    </row>
    <row r="1287" spans="1:3">
      <c r="A1287" t="s">
        <v>69</v>
      </c>
      <c r="B1287" t="s">
        <v>141</v>
      </c>
      <c r="C1287">
        <v>4.467210705037802</v>
      </c>
    </row>
    <row r="1288" spans="1:3">
      <c r="A1288" t="s">
        <v>69</v>
      </c>
      <c r="B1288" t="s">
        <v>143</v>
      </c>
      <c r="C1288">
        <v>4.4994563413335751</v>
      </c>
    </row>
    <row r="1289" spans="1:3">
      <c r="A1289" t="s">
        <v>69</v>
      </c>
      <c r="B1289" t="s">
        <v>145</v>
      </c>
      <c r="C1289">
        <v>4.4818003982813188</v>
      </c>
    </row>
    <row r="1290" spans="1:3">
      <c r="A1290" t="s">
        <v>69</v>
      </c>
      <c r="B1290" t="s">
        <v>148</v>
      </c>
      <c r="C1290">
        <v>4.5371953754029564</v>
      </c>
    </row>
    <row r="1291" spans="1:3">
      <c r="A1291" t="s">
        <v>69</v>
      </c>
      <c r="B1291" t="s">
        <v>150</v>
      </c>
      <c r="C1291">
        <v>4.5125125600741676</v>
      </c>
    </row>
    <row r="1292" spans="1:3">
      <c r="A1292" t="s">
        <v>69</v>
      </c>
      <c r="B1292" t="s">
        <v>152</v>
      </c>
      <c r="C1292">
        <v>4.5571002364370674</v>
      </c>
    </row>
    <row r="1293" spans="1:3">
      <c r="A1293" t="s">
        <v>69</v>
      </c>
      <c r="B1293" t="s">
        <v>154</v>
      </c>
      <c r="C1293">
        <v>4.4917663328978801</v>
      </c>
    </row>
    <row r="1294" spans="1:3">
      <c r="A1294" t="s">
        <v>69</v>
      </c>
      <c r="B1294" t="s">
        <v>156</v>
      </c>
      <c r="C1294">
        <v>4.5212604173217974</v>
      </c>
    </row>
    <row r="1295" spans="1:3">
      <c r="A1295" t="s">
        <v>69</v>
      </c>
      <c r="B1295" t="s">
        <v>158</v>
      </c>
      <c r="C1295">
        <v>4.5153237039500702</v>
      </c>
    </row>
    <row r="1296" spans="1:3">
      <c r="A1296" t="s">
        <v>69</v>
      </c>
      <c r="B1296" t="s">
        <v>160</v>
      </c>
      <c r="C1296">
        <v>4.4958838869093949</v>
      </c>
    </row>
    <row r="1297" spans="1:3">
      <c r="A1297" t="s">
        <v>69</v>
      </c>
      <c r="B1297" t="s">
        <v>162</v>
      </c>
      <c r="C1297">
        <v>4.5352111882389154</v>
      </c>
    </row>
    <row r="1298" spans="1:3">
      <c r="A1298" t="s">
        <v>69</v>
      </c>
      <c r="B1298" t="s">
        <v>164</v>
      </c>
      <c r="C1298">
        <v>4.4472095631738888</v>
      </c>
    </row>
    <row r="1299" spans="1:3">
      <c r="A1299" t="s">
        <v>69</v>
      </c>
      <c r="B1299" t="s">
        <v>166</v>
      </c>
      <c r="C1299">
        <v>4.4924303190017323</v>
      </c>
    </row>
    <row r="1300" spans="1:3">
      <c r="A1300" t="s">
        <v>69</v>
      </c>
      <c r="B1300" t="s">
        <v>168</v>
      </c>
      <c r="C1300">
        <v>4.4696577792759546</v>
      </c>
    </row>
    <row r="1301" spans="1:3">
      <c r="A1301" t="s">
        <v>69</v>
      </c>
      <c r="B1301" t="s">
        <v>170</v>
      </c>
      <c r="C1301">
        <v>4.4867174533946939</v>
      </c>
    </row>
    <row r="1302" spans="1:3">
      <c r="A1302" t="s">
        <v>69</v>
      </c>
      <c r="B1302" t="s">
        <v>172</v>
      </c>
      <c r="C1302">
        <v>4.5765250296246842</v>
      </c>
    </row>
    <row r="1303" spans="1:3">
      <c r="A1303" t="s">
        <v>69</v>
      </c>
      <c r="B1303" t="s">
        <v>174</v>
      </c>
      <c r="C1303">
        <v>4.5081678191017973</v>
      </c>
    </row>
    <row r="1304" spans="1:3">
      <c r="A1304" t="s">
        <v>71</v>
      </c>
      <c r="B1304" t="s">
        <v>73</v>
      </c>
      <c r="C1304">
        <v>4.5175604335606661</v>
      </c>
    </row>
    <row r="1305" spans="1:3">
      <c r="A1305" t="s">
        <v>71</v>
      </c>
      <c r="B1305" t="s">
        <v>75</v>
      </c>
      <c r="C1305">
        <v>4.475742188731588</v>
      </c>
    </row>
    <row r="1306" spans="1:3">
      <c r="A1306" t="s">
        <v>71</v>
      </c>
      <c r="B1306" t="s">
        <v>77</v>
      </c>
      <c r="C1306">
        <v>4.4349840285984019</v>
      </c>
    </row>
    <row r="1307" spans="1:3">
      <c r="A1307" t="s">
        <v>71</v>
      </c>
      <c r="B1307" t="s">
        <v>79</v>
      </c>
      <c r="C1307">
        <v>4.4630925478277508</v>
      </c>
    </row>
    <row r="1308" spans="1:3">
      <c r="A1308" t="s">
        <v>71</v>
      </c>
      <c r="B1308" t="s">
        <v>81</v>
      </c>
      <c r="C1308">
        <v>4.5033733549387707</v>
      </c>
    </row>
    <row r="1309" spans="1:3">
      <c r="A1309" t="s">
        <v>71</v>
      </c>
      <c r="B1309" t="s">
        <v>83</v>
      </c>
      <c r="C1309">
        <v>4.4658109220765914</v>
      </c>
    </row>
    <row r="1310" spans="1:3">
      <c r="A1310" t="s">
        <v>71</v>
      </c>
      <c r="B1310" t="s">
        <v>85</v>
      </c>
      <c r="C1310">
        <v>4.4919275187998835</v>
      </c>
    </row>
    <row r="1311" spans="1:3">
      <c r="A1311" t="s">
        <v>71</v>
      </c>
      <c r="B1311" t="s">
        <v>87</v>
      </c>
      <c r="C1311">
        <v>4.481893539245152</v>
      </c>
    </row>
    <row r="1312" spans="1:3">
      <c r="A1312" t="s">
        <v>71</v>
      </c>
      <c r="B1312" t="s">
        <v>89</v>
      </c>
      <c r="C1312">
        <v>4.4476111440120452</v>
      </c>
    </row>
    <row r="1313" spans="1:3">
      <c r="A1313" t="s">
        <v>71</v>
      </c>
      <c r="B1313" t="s">
        <v>91</v>
      </c>
      <c r="C1313">
        <v>4.459016332689945</v>
      </c>
    </row>
    <row r="1314" spans="1:3">
      <c r="A1314" t="s">
        <v>71</v>
      </c>
      <c r="B1314" t="s">
        <v>93</v>
      </c>
      <c r="C1314">
        <v>4.4677956764993265</v>
      </c>
    </row>
    <row r="1315" spans="1:3">
      <c r="A1315" t="s">
        <v>71</v>
      </c>
      <c r="B1315" t="s">
        <v>95</v>
      </c>
      <c r="C1315">
        <v>4.480261421751317</v>
      </c>
    </row>
    <row r="1316" spans="1:3">
      <c r="A1316" t="s">
        <v>71</v>
      </c>
      <c r="B1316" t="s">
        <v>97</v>
      </c>
      <c r="C1316">
        <v>4.5237155566507532</v>
      </c>
    </row>
    <row r="1317" spans="1:3">
      <c r="A1317" t="s">
        <v>71</v>
      </c>
      <c r="B1317" t="s">
        <v>99</v>
      </c>
      <c r="C1317">
        <v>4.4861673194720186</v>
      </c>
    </row>
    <row r="1318" spans="1:3">
      <c r="A1318" t="s">
        <v>71</v>
      </c>
      <c r="B1318" t="s">
        <v>101</v>
      </c>
      <c r="C1318">
        <v>4.4918926251839384</v>
      </c>
    </row>
    <row r="1319" spans="1:3">
      <c r="A1319" t="s">
        <v>71</v>
      </c>
      <c r="B1319" t="s">
        <v>103</v>
      </c>
      <c r="C1319">
        <v>4.4810619363835418</v>
      </c>
    </row>
    <row r="1320" spans="1:3">
      <c r="A1320" t="s">
        <v>71</v>
      </c>
      <c r="B1320" t="s">
        <v>105</v>
      </c>
      <c r="C1320">
        <v>4.466908437132556</v>
      </c>
    </row>
    <row r="1321" spans="1:3">
      <c r="A1321" t="s">
        <v>71</v>
      </c>
      <c r="B1321" t="s">
        <v>107</v>
      </c>
      <c r="C1321">
        <v>4.6472180503185321</v>
      </c>
    </row>
    <row r="1322" spans="1:3">
      <c r="A1322" t="s">
        <v>71</v>
      </c>
      <c r="B1322" t="s">
        <v>109</v>
      </c>
      <c r="C1322">
        <v>4.5551840420458172</v>
      </c>
    </row>
    <row r="1323" spans="1:3">
      <c r="A1323" t="s">
        <v>71</v>
      </c>
      <c r="B1323" t="s">
        <v>111</v>
      </c>
      <c r="C1323">
        <v>4.4753474241134574</v>
      </c>
    </row>
    <row r="1324" spans="1:3">
      <c r="A1324" t="s">
        <v>71</v>
      </c>
      <c r="B1324" t="s">
        <v>113</v>
      </c>
      <c r="C1324">
        <v>4.5349735722485311</v>
      </c>
    </row>
    <row r="1325" spans="1:3">
      <c r="A1325" t="s">
        <v>71</v>
      </c>
      <c r="B1325" t="s">
        <v>115</v>
      </c>
      <c r="C1325">
        <v>4.5563090180433266</v>
      </c>
    </row>
    <row r="1326" spans="1:3">
      <c r="A1326" t="s">
        <v>71</v>
      </c>
      <c r="B1326" t="s">
        <v>117</v>
      </c>
      <c r="C1326">
        <v>4.5141025835456619</v>
      </c>
    </row>
    <row r="1327" spans="1:3">
      <c r="A1327" t="s">
        <v>71</v>
      </c>
      <c r="B1327" t="s">
        <v>119</v>
      </c>
      <c r="C1327">
        <v>4.547230263642601</v>
      </c>
    </row>
    <row r="1328" spans="1:3">
      <c r="A1328" t="s">
        <v>71</v>
      </c>
      <c r="B1328" t="s">
        <v>121</v>
      </c>
      <c r="C1328">
        <v>4.4802813103645747</v>
      </c>
    </row>
    <row r="1329" spans="1:3">
      <c r="A1329" t="s">
        <v>71</v>
      </c>
      <c r="B1329" t="s">
        <v>123</v>
      </c>
      <c r="C1329">
        <v>4.5489054407886176</v>
      </c>
    </row>
    <row r="1330" spans="1:3">
      <c r="A1330" t="s">
        <v>71</v>
      </c>
      <c r="B1330" t="s">
        <v>125</v>
      </c>
      <c r="C1330">
        <v>4.5095112221585989</v>
      </c>
    </row>
    <row r="1331" spans="1:3">
      <c r="A1331" t="s">
        <v>71</v>
      </c>
      <c r="B1331" t="s">
        <v>127</v>
      </c>
      <c r="C1331">
        <v>4.4753765149831617</v>
      </c>
    </row>
    <row r="1332" spans="1:3">
      <c r="A1332" t="s">
        <v>71</v>
      </c>
      <c r="B1332" t="s">
        <v>129</v>
      </c>
      <c r="C1332">
        <v>4.4872252862529303</v>
      </c>
    </row>
    <row r="1333" spans="1:3">
      <c r="A1333" t="s">
        <v>71</v>
      </c>
      <c r="B1333" t="s">
        <v>131</v>
      </c>
      <c r="C1333">
        <v>4.5515285330419761</v>
      </c>
    </row>
    <row r="1334" spans="1:3">
      <c r="A1334" t="s">
        <v>71</v>
      </c>
      <c r="B1334" t="s">
        <v>133</v>
      </c>
      <c r="C1334">
        <v>4.4854602626360531</v>
      </c>
    </row>
    <row r="1335" spans="1:3">
      <c r="A1335" t="s">
        <v>71</v>
      </c>
      <c r="B1335" t="s">
        <v>135</v>
      </c>
      <c r="C1335">
        <v>4.4446331151262912</v>
      </c>
    </row>
    <row r="1336" spans="1:3">
      <c r="A1336" t="s">
        <v>71</v>
      </c>
      <c r="B1336" t="s">
        <v>137</v>
      </c>
      <c r="C1336">
        <v>4.4600297244223404</v>
      </c>
    </row>
    <row r="1337" spans="1:3">
      <c r="A1337" t="s">
        <v>71</v>
      </c>
      <c r="B1337" t="s">
        <v>139</v>
      </c>
      <c r="C1337">
        <v>4.4490666147143978</v>
      </c>
    </row>
    <row r="1338" spans="1:3">
      <c r="A1338" t="s">
        <v>71</v>
      </c>
      <c r="B1338" t="s">
        <v>141</v>
      </c>
      <c r="C1338">
        <v>4.4454106071314365</v>
      </c>
    </row>
    <row r="1339" spans="1:3">
      <c r="A1339" t="s">
        <v>71</v>
      </c>
      <c r="B1339" t="s">
        <v>143</v>
      </c>
      <c r="C1339">
        <v>4.4734576754317281</v>
      </c>
    </row>
    <row r="1340" spans="1:3">
      <c r="A1340" t="s">
        <v>71</v>
      </c>
      <c r="B1340" t="s">
        <v>145</v>
      </c>
      <c r="C1340">
        <v>4.4675245306335496</v>
      </c>
    </row>
    <row r="1341" spans="1:3">
      <c r="A1341" t="s">
        <v>71</v>
      </c>
      <c r="B1341" t="s">
        <v>148</v>
      </c>
      <c r="C1341">
        <v>4.5225478661599263</v>
      </c>
    </row>
    <row r="1342" spans="1:3">
      <c r="A1342" t="s">
        <v>71</v>
      </c>
      <c r="B1342" t="s">
        <v>150</v>
      </c>
      <c r="C1342">
        <v>4.4936508294786313</v>
      </c>
    </row>
    <row r="1343" spans="1:3">
      <c r="A1343" t="s">
        <v>71</v>
      </c>
      <c r="B1343" t="s">
        <v>152</v>
      </c>
      <c r="C1343">
        <v>4.5334084669264261</v>
      </c>
    </row>
    <row r="1344" spans="1:3">
      <c r="A1344" t="s">
        <v>71</v>
      </c>
      <c r="B1344" t="s">
        <v>154</v>
      </c>
      <c r="C1344">
        <v>4.4844268254051709</v>
      </c>
    </row>
    <row r="1345" spans="1:3">
      <c r="A1345" t="s">
        <v>71</v>
      </c>
      <c r="B1345" t="s">
        <v>156</v>
      </c>
      <c r="C1345">
        <v>4.5253630246470404</v>
      </c>
    </row>
    <row r="1346" spans="1:3">
      <c r="A1346" t="s">
        <v>71</v>
      </c>
      <c r="B1346" t="s">
        <v>158</v>
      </c>
      <c r="C1346">
        <v>4.5048092709971028</v>
      </c>
    </row>
    <row r="1347" spans="1:3">
      <c r="A1347" t="s">
        <v>71</v>
      </c>
      <c r="B1347" t="s">
        <v>160</v>
      </c>
      <c r="C1347">
        <v>4.5056392206931006</v>
      </c>
    </row>
    <row r="1348" spans="1:3">
      <c r="A1348" t="s">
        <v>71</v>
      </c>
      <c r="B1348" t="s">
        <v>162</v>
      </c>
      <c r="C1348">
        <v>4.5171525323502815</v>
      </c>
    </row>
    <row r="1349" spans="1:3">
      <c r="A1349" t="s">
        <v>71</v>
      </c>
      <c r="B1349" t="s">
        <v>164</v>
      </c>
      <c r="C1349">
        <v>4.4248094005373186</v>
      </c>
    </row>
    <row r="1350" spans="1:3">
      <c r="A1350" t="s">
        <v>71</v>
      </c>
      <c r="B1350" t="s">
        <v>166</v>
      </c>
      <c r="C1350">
        <v>4.4855501169718286</v>
      </c>
    </row>
    <row r="1351" spans="1:3">
      <c r="A1351" t="s">
        <v>71</v>
      </c>
      <c r="B1351" t="s">
        <v>168</v>
      </c>
      <c r="C1351">
        <v>4.4700463482228692</v>
      </c>
    </row>
    <row r="1352" spans="1:3">
      <c r="A1352" t="s">
        <v>71</v>
      </c>
      <c r="B1352" t="s">
        <v>170</v>
      </c>
      <c r="C1352">
        <v>4.4769327903659724</v>
      </c>
    </row>
    <row r="1353" spans="1:3">
      <c r="A1353" t="s">
        <v>71</v>
      </c>
      <c r="B1353" t="s">
        <v>172</v>
      </c>
      <c r="C1353">
        <v>4.5726666624400174</v>
      </c>
    </row>
    <row r="1354" spans="1:3">
      <c r="A1354" t="s">
        <v>71</v>
      </c>
      <c r="B1354" t="s">
        <v>174</v>
      </c>
      <c r="C1354">
        <v>4.4852548035608963</v>
      </c>
    </row>
    <row r="1355" spans="1:3">
      <c r="A1355" t="s">
        <v>73</v>
      </c>
      <c r="B1355" t="s">
        <v>75</v>
      </c>
      <c r="C1355">
        <v>4.4722670133622699</v>
      </c>
    </row>
    <row r="1356" spans="1:3">
      <c r="A1356" t="s">
        <v>73</v>
      </c>
      <c r="B1356" t="s">
        <v>77</v>
      </c>
      <c r="C1356">
        <v>4.4854568905038805</v>
      </c>
    </row>
    <row r="1357" spans="1:3">
      <c r="A1357" t="s">
        <v>73</v>
      </c>
      <c r="B1357" t="s">
        <v>79</v>
      </c>
      <c r="C1357">
        <v>4.4996758413387825</v>
      </c>
    </row>
    <row r="1358" spans="1:3">
      <c r="A1358" t="s">
        <v>73</v>
      </c>
      <c r="B1358" t="s">
        <v>81</v>
      </c>
      <c r="C1358">
        <v>4.495261861726342</v>
      </c>
    </row>
    <row r="1359" spans="1:3">
      <c r="A1359" t="s">
        <v>73</v>
      </c>
      <c r="B1359" t="s">
        <v>83</v>
      </c>
      <c r="C1359">
        <v>4.4726970754165567</v>
      </c>
    </row>
    <row r="1360" spans="1:3">
      <c r="A1360" t="s">
        <v>73</v>
      </c>
      <c r="B1360" t="s">
        <v>85</v>
      </c>
      <c r="C1360">
        <v>4.5275313411167728</v>
      </c>
    </row>
    <row r="1361" spans="1:3">
      <c r="A1361" t="s">
        <v>73</v>
      </c>
      <c r="B1361" t="s">
        <v>87</v>
      </c>
      <c r="C1361">
        <v>4.5124618404571466</v>
      </c>
    </row>
    <row r="1362" spans="1:3">
      <c r="A1362" t="s">
        <v>73</v>
      </c>
      <c r="B1362" t="s">
        <v>89</v>
      </c>
      <c r="C1362">
        <v>4.5041635582202417</v>
      </c>
    </row>
    <row r="1363" spans="1:3">
      <c r="A1363" t="s">
        <v>73</v>
      </c>
      <c r="B1363" t="s">
        <v>91</v>
      </c>
      <c r="C1363">
        <v>4.5120455944073541</v>
      </c>
    </row>
    <row r="1364" spans="1:3">
      <c r="A1364" t="s">
        <v>73</v>
      </c>
      <c r="B1364" t="s">
        <v>93</v>
      </c>
      <c r="C1364">
        <v>4.5214645005123337</v>
      </c>
    </row>
    <row r="1365" spans="1:3">
      <c r="A1365" t="s">
        <v>73</v>
      </c>
      <c r="B1365" t="s">
        <v>95</v>
      </c>
      <c r="C1365">
        <v>4.494018677312881</v>
      </c>
    </row>
    <row r="1366" spans="1:3">
      <c r="A1366" t="s">
        <v>73</v>
      </c>
      <c r="B1366" t="s">
        <v>97</v>
      </c>
      <c r="C1366">
        <v>4.4759816632432869</v>
      </c>
    </row>
    <row r="1367" spans="1:3">
      <c r="A1367" t="s">
        <v>73</v>
      </c>
      <c r="B1367" t="s">
        <v>99</v>
      </c>
      <c r="C1367">
        <v>4.4961373925295574</v>
      </c>
    </row>
    <row r="1368" spans="1:3">
      <c r="A1368" t="s">
        <v>73</v>
      </c>
      <c r="B1368" t="s">
        <v>101</v>
      </c>
      <c r="C1368">
        <v>4.4701145164600371</v>
      </c>
    </row>
    <row r="1369" spans="1:3">
      <c r="A1369" t="s">
        <v>73</v>
      </c>
      <c r="B1369" t="s">
        <v>103</v>
      </c>
      <c r="C1369">
        <v>4.515433398078085</v>
      </c>
    </row>
    <row r="1370" spans="1:3">
      <c r="A1370" t="s">
        <v>73</v>
      </c>
      <c r="B1370" t="s">
        <v>105</v>
      </c>
      <c r="C1370">
        <v>4.4813119443224068</v>
      </c>
    </row>
    <row r="1371" spans="1:3">
      <c r="A1371" t="s">
        <v>73</v>
      </c>
      <c r="B1371" t="s">
        <v>107</v>
      </c>
      <c r="C1371">
        <v>4.5445456267931545</v>
      </c>
    </row>
    <row r="1372" spans="1:3">
      <c r="A1372" t="s">
        <v>73</v>
      </c>
      <c r="B1372" t="s">
        <v>109</v>
      </c>
      <c r="C1372">
        <v>4.4930033401408238</v>
      </c>
    </row>
    <row r="1373" spans="1:3">
      <c r="A1373" t="s">
        <v>73</v>
      </c>
      <c r="B1373" t="s">
        <v>111</v>
      </c>
      <c r="C1373">
        <v>4.4829861621403406</v>
      </c>
    </row>
    <row r="1374" spans="1:3">
      <c r="A1374" t="s">
        <v>73</v>
      </c>
      <c r="B1374" t="s">
        <v>113</v>
      </c>
      <c r="C1374">
        <v>4.51094652339874</v>
      </c>
    </row>
    <row r="1375" spans="1:3">
      <c r="A1375" t="s">
        <v>73</v>
      </c>
      <c r="B1375" t="s">
        <v>115</v>
      </c>
      <c r="C1375">
        <v>4.4700874961379862</v>
      </c>
    </row>
    <row r="1376" spans="1:3">
      <c r="A1376" t="s">
        <v>73</v>
      </c>
      <c r="B1376" t="s">
        <v>117</v>
      </c>
      <c r="C1376">
        <v>4.4755129081695681</v>
      </c>
    </row>
    <row r="1377" spans="1:3">
      <c r="A1377" t="s">
        <v>73</v>
      </c>
      <c r="B1377" t="s">
        <v>119</v>
      </c>
      <c r="C1377">
        <v>4.480718801373488</v>
      </c>
    </row>
    <row r="1378" spans="1:3">
      <c r="A1378" t="s">
        <v>73</v>
      </c>
      <c r="B1378" t="s">
        <v>121</v>
      </c>
      <c r="C1378">
        <v>4.4648404420056433</v>
      </c>
    </row>
    <row r="1379" spans="1:3">
      <c r="A1379" t="s">
        <v>73</v>
      </c>
      <c r="B1379" t="s">
        <v>123</v>
      </c>
      <c r="C1379">
        <v>4.5089693239154975</v>
      </c>
    </row>
    <row r="1380" spans="1:3">
      <c r="A1380" t="s">
        <v>73</v>
      </c>
      <c r="B1380" t="s">
        <v>125</v>
      </c>
      <c r="C1380">
        <v>4.5011967917327631</v>
      </c>
    </row>
    <row r="1381" spans="1:3">
      <c r="A1381" t="s">
        <v>73</v>
      </c>
      <c r="B1381" t="s">
        <v>127</v>
      </c>
      <c r="C1381">
        <v>4.5022590596142935</v>
      </c>
    </row>
    <row r="1382" spans="1:3">
      <c r="A1382" t="s">
        <v>73</v>
      </c>
      <c r="B1382" t="s">
        <v>129</v>
      </c>
      <c r="C1382">
        <v>4.5104504803225884</v>
      </c>
    </row>
    <row r="1383" spans="1:3">
      <c r="A1383" t="s">
        <v>73</v>
      </c>
      <c r="B1383" t="s">
        <v>131</v>
      </c>
      <c r="C1383">
        <v>4.5609989973026819</v>
      </c>
    </row>
    <row r="1384" spans="1:3">
      <c r="A1384" t="s">
        <v>73</v>
      </c>
      <c r="B1384" t="s">
        <v>133</v>
      </c>
      <c r="C1384">
        <v>4.5042543886373299</v>
      </c>
    </row>
    <row r="1385" spans="1:3">
      <c r="A1385" t="s">
        <v>73</v>
      </c>
      <c r="B1385" t="s">
        <v>135</v>
      </c>
      <c r="C1385">
        <v>4.4301801148241635</v>
      </c>
    </row>
    <row r="1386" spans="1:3">
      <c r="A1386" t="s">
        <v>73</v>
      </c>
      <c r="B1386" t="s">
        <v>137</v>
      </c>
      <c r="C1386">
        <v>4.4073379363463987</v>
      </c>
    </row>
    <row r="1387" spans="1:3">
      <c r="A1387" t="s">
        <v>73</v>
      </c>
      <c r="B1387" t="s">
        <v>139</v>
      </c>
      <c r="C1387">
        <v>4.4405339906491283</v>
      </c>
    </row>
    <row r="1388" spans="1:3">
      <c r="A1388" t="s">
        <v>73</v>
      </c>
      <c r="B1388" t="s">
        <v>141</v>
      </c>
      <c r="C1388">
        <v>4.4728199076439408</v>
      </c>
    </row>
    <row r="1389" spans="1:3">
      <c r="A1389" t="s">
        <v>73</v>
      </c>
      <c r="B1389" t="s">
        <v>143</v>
      </c>
      <c r="C1389">
        <v>4.4656427726284287</v>
      </c>
    </row>
    <row r="1390" spans="1:3">
      <c r="A1390" t="s">
        <v>73</v>
      </c>
      <c r="B1390" t="s">
        <v>145</v>
      </c>
      <c r="C1390">
        <v>4.4594678058188606</v>
      </c>
    </row>
    <row r="1391" spans="1:3">
      <c r="A1391" t="s">
        <v>73</v>
      </c>
      <c r="B1391" t="s">
        <v>148</v>
      </c>
      <c r="C1391">
        <v>4.4809630087113765</v>
      </c>
    </row>
    <row r="1392" spans="1:3">
      <c r="A1392" t="s">
        <v>73</v>
      </c>
      <c r="B1392" t="s">
        <v>150</v>
      </c>
      <c r="C1392">
        <v>4.4682595499057589</v>
      </c>
    </row>
    <row r="1393" spans="1:3">
      <c r="A1393" t="s">
        <v>73</v>
      </c>
      <c r="B1393" t="s">
        <v>152</v>
      </c>
      <c r="C1393">
        <v>4.4847746300964024</v>
      </c>
    </row>
    <row r="1394" spans="1:3">
      <c r="A1394" t="s">
        <v>73</v>
      </c>
      <c r="B1394" t="s">
        <v>154</v>
      </c>
      <c r="C1394">
        <v>4.5214988132689209</v>
      </c>
    </row>
    <row r="1395" spans="1:3">
      <c r="A1395" t="s">
        <v>73</v>
      </c>
      <c r="B1395" t="s">
        <v>156</v>
      </c>
      <c r="C1395">
        <v>4.5102676910410144</v>
      </c>
    </row>
    <row r="1396" spans="1:3">
      <c r="A1396" t="s">
        <v>73</v>
      </c>
      <c r="B1396" t="s">
        <v>158</v>
      </c>
      <c r="C1396">
        <v>4.4779843836291224</v>
      </c>
    </row>
    <row r="1397" spans="1:3">
      <c r="A1397" t="s">
        <v>73</v>
      </c>
      <c r="B1397" t="s">
        <v>160</v>
      </c>
      <c r="C1397">
        <v>4.459761880570233</v>
      </c>
    </row>
    <row r="1398" spans="1:3">
      <c r="A1398" t="s">
        <v>73</v>
      </c>
      <c r="B1398" t="s">
        <v>162</v>
      </c>
      <c r="C1398">
        <v>4.5051200147497115</v>
      </c>
    </row>
    <row r="1399" spans="1:3">
      <c r="A1399" t="s">
        <v>73</v>
      </c>
      <c r="B1399" t="s">
        <v>164</v>
      </c>
      <c r="C1399">
        <v>4.4594481698819814</v>
      </c>
    </row>
    <row r="1400" spans="1:3">
      <c r="A1400" t="s">
        <v>73</v>
      </c>
      <c r="B1400" t="s">
        <v>166</v>
      </c>
      <c r="C1400">
        <v>4.4771521525652904</v>
      </c>
    </row>
    <row r="1401" spans="1:3">
      <c r="A1401" t="s">
        <v>73</v>
      </c>
      <c r="B1401" t="s">
        <v>168</v>
      </c>
      <c r="C1401">
        <v>4.4603294316271267</v>
      </c>
    </row>
    <row r="1402" spans="1:3">
      <c r="A1402" t="s">
        <v>73</v>
      </c>
      <c r="B1402" t="s">
        <v>170</v>
      </c>
      <c r="C1402">
        <v>4.4955557969209634</v>
      </c>
    </row>
    <row r="1403" spans="1:3">
      <c r="A1403" t="s">
        <v>73</v>
      </c>
      <c r="B1403" t="s">
        <v>172</v>
      </c>
      <c r="C1403">
        <v>4.5152848992747208</v>
      </c>
    </row>
    <row r="1404" spans="1:3">
      <c r="A1404" t="s">
        <v>73</v>
      </c>
      <c r="B1404" t="s">
        <v>174</v>
      </c>
      <c r="C1404">
        <v>4.4577051865927437</v>
      </c>
    </row>
    <row r="1405" spans="1:3">
      <c r="A1405" t="s">
        <v>75</v>
      </c>
      <c r="B1405" t="s">
        <v>77</v>
      </c>
      <c r="C1405">
        <v>4.4289521454212393</v>
      </c>
    </row>
    <row r="1406" spans="1:3">
      <c r="A1406" t="s">
        <v>75</v>
      </c>
      <c r="B1406" t="s">
        <v>79</v>
      </c>
      <c r="C1406">
        <v>4.4488902391105345</v>
      </c>
    </row>
    <row r="1407" spans="1:3">
      <c r="A1407" t="s">
        <v>75</v>
      </c>
      <c r="B1407" t="s">
        <v>81</v>
      </c>
      <c r="C1407">
        <v>4.4483352470565976</v>
      </c>
    </row>
    <row r="1408" spans="1:3">
      <c r="A1408" t="s">
        <v>75</v>
      </c>
      <c r="B1408" t="s">
        <v>83</v>
      </c>
      <c r="C1408">
        <v>4.4440380853555022</v>
      </c>
    </row>
    <row r="1409" spans="1:3">
      <c r="A1409" t="s">
        <v>75</v>
      </c>
      <c r="B1409" t="s">
        <v>85</v>
      </c>
      <c r="C1409">
        <v>4.4864233834039453</v>
      </c>
    </row>
    <row r="1410" spans="1:3">
      <c r="A1410" t="s">
        <v>75</v>
      </c>
      <c r="B1410" t="s">
        <v>87</v>
      </c>
      <c r="C1410">
        <v>4.4587879554588232</v>
      </c>
    </row>
    <row r="1411" spans="1:3">
      <c r="A1411" t="s">
        <v>75</v>
      </c>
      <c r="B1411" t="s">
        <v>89</v>
      </c>
      <c r="C1411">
        <v>4.4467602029617561</v>
      </c>
    </row>
    <row r="1412" spans="1:3">
      <c r="A1412" t="s">
        <v>75</v>
      </c>
      <c r="B1412" t="s">
        <v>91</v>
      </c>
      <c r="C1412">
        <v>4.4659760096249226</v>
      </c>
    </row>
    <row r="1413" spans="1:3">
      <c r="A1413" t="s">
        <v>75</v>
      </c>
      <c r="B1413" t="s">
        <v>93</v>
      </c>
      <c r="C1413">
        <v>4.4654658006171415</v>
      </c>
    </row>
    <row r="1414" spans="1:3">
      <c r="A1414" t="s">
        <v>75</v>
      </c>
      <c r="B1414" t="s">
        <v>95</v>
      </c>
      <c r="C1414">
        <v>4.4479532926606815</v>
      </c>
    </row>
    <row r="1415" spans="1:3">
      <c r="A1415" t="s">
        <v>75</v>
      </c>
      <c r="B1415" t="s">
        <v>97</v>
      </c>
      <c r="C1415">
        <v>4.4894665938677241</v>
      </c>
    </row>
    <row r="1416" spans="1:3">
      <c r="A1416" t="s">
        <v>75</v>
      </c>
      <c r="B1416" t="s">
        <v>99</v>
      </c>
      <c r="C1416">
        <v>4.4608246739703503</v>
      </c>
    </row>
    <row r="1417" spans="1:3">
      <c r="A1417" t="s">
        <v>75</v>
      </c>
      <c r="B1417" t="s">
        <v>101</v>
      </c>
      <c r="C1417">
        <v>4.4689727932820338</v>
      </c>
    </row>
    <row r="1418" spans="1:3">
      <c r="A1418" t="s">
        <v>75</v>
      </c>
      <c r="B1418" t="s">
        <v>103</v>
      </c>
      <c r="C1418">
        <v>4.477780335184308</v>
      </c>
    </row>
    <row r="1419" spans="1:3">
      <c r="A1419" t="s">
        <v>75</v>
      </c>
      <c r="B1419" t="s">
        <v>105</v>
      </c>
      <c r="C1419">
        <v>4.4571842511663036</v>
      </c>
    </row>
    <row r="1420" spans="1:3">
      <c r="A1420" t="s">
        <v>75</v>
      </c>
      <c r="B1420" t="s">
        <v>107</v>
      </c>
      <c r="C1420">
        <v>4.5560822800444409</v>
      </c>
    </row>
    <row r="1421" spans="1:3">
      <c r="A1421" t="s">
        <v>75</v>
      </c>
      <c r="B1421" t="s">
        <v>109</v>
      </c>
      <c r="C1421">
        <v>4.467161636501884</v>
      </c>
    </row>
    <row r="1422" spans="1:3">
      <c r="A1422" t="s">
        <v>75</v>
      </c>
      <c r="B1422" t="s">
        <v>111</v>
      </c>
      <c r="C1422">
        <v>4.4655275089479787</v>
      </c>
    </row>
    <row r="1423" spans="1:3">
      <c r="A1423" t="s">
        <v>75</v>
      </c>
      <c r="B1423" t="s">
        <v>113</v>
      </c>
      <c r="C1423">
        <v>4.4727770940379807</v>
      </c>
    </row>
    <row r="1424" spans="1:3">
      <c r="A1424" t="s">
        <v>75</v>
      </c>
      <c r="B1424" t="s">
        <v>115</v>
      </c>
      <c r="C1424">
        <v>4.4881258599523948</v>
      </c>
    </row>
    <row r="1425" spans="1:3">
      <c r="A1425" t="s">
        <v>75</v>
      </c>
      <c r="B1425" t="s">
        <v>117</v>
      </c>
      <c r="C1425">
        <v>4.4645842619963547</v>
      </c>
    </row>
    <row r="1426" spans="1:3">
      <c r="A1426" t="s">
        <v>75</v>
      </c>
      <c r="B1426" t="s">
        <v>119</v>
      </c>
      <c r="C1426">
        <v>4.5022874405733129</v>
      </c>
    </row>
    <row r="1427" spans="1:3">
      <c r="A1427" t="s">
        <v>75</v>
      </c>
      <c r="B1427" t="s">
        <v>121</v>
      </c>
      <c r="C1427">
        <v>4.4678068685557282</v>
      </c>
    </row>
    <row r="1428" spans="1:3">
      <c r="A1428" t="s">
        <v>75</v>
      </c>
      <c r="B1428" t="s">
        <v>123</v>
      </c>
      <c r="C1428">
        <v>4.4881789831450707</v>
      </c>
    </row>
    <row r="1429" spans="1:3">
      <c r="A1429" t="s">
        <v>75</v>
      </c>
      <c r="B1429" t="s">
        <v>125</v>
      </c>
      <c r="C1429">
        <v>4.491789920061259</v>
      </c>
    </row>
    <row r="1430" spans="1:3">
      <c r="A1430" t="s">
        <v>75</v>
      </c>
      <c r="B1430" t="s">
        <v>127</v>
      </c>
      <c r="C1430">
        <v>4.4666797511337109</v>
      </c>
    </row>
    <row r="1431" spans="1:3">
      <c r="A1431" t="s">
        <v>75</v>
      </c>
      <c r="B1431" t="s">
        <v>129</v>
      </c>
      <c r="C1431">
        <v>4.4611348118632366</v>
      </c>
    </row>
    <row r="1432" spans="1:3">
      <c r="A1432" t="s">
        <v>75</v>
      </c>
      <c r="B1432" t="s">
        <v>131</v>
      </c>
      <c r="C1432">
        <v>4.5006441154323191</v>
      </c>
    </row>
    <row r="1433" spans="1:3">
      <c r="A1433" t="s">
        <v>75</v>
      </c>
      <c r="B1433" t="s">
        <v>133</v>
      </c>
      <c r="C1433">
        <v>4.4767565755956094</v>
      </c>
    </row>
    <row r="1434" spans="1:3">
      <c r="A1434" t="s">
        <v>75</v>
      </c>
      <c r="B1434" t="s">
        <v>135</v>
      </c>
      <c r="C1434">
        <v>4.4298787419850862</v>
      </c>
    </row>
    <row r="1435" spans="1:3">
      <c r="A1435" t="s">
        <v>75</v>
      </c>
      <c r="B1435" t="s">
        <v>137</v>
      </c>
      <c r="C1435">
        <v>4.4123024782933795</v>
      </c>
    </row>
    <row r="1436" spans="1:3">
      <c r="A1436" t="s">
        <v>75</v>
      </c>
      <c r="B1436" t="s">
        <v>139</v>
      </c>
      <c r="C1436">
        <v>4.4554881822895096</v>
      </c>
    </row>
    <row r="1437" spans="1:3">
      <c r="A1437" t="s">
        <v>75</v>
      </c>
      <c r="B1437" t="s">
        <v>141</v>
      </c>
      <c r="C1437">
        <v>4.4497586626208765</v>
      </c>
    </row>
    <row r="1438" spans="1:3">
      <c r="A1438" t="s">
        <v>75</v>
      </c>
      <c r="B1438" t="s">
        <v>143</v>
      </c>
      <c r="C1438">
        <v>4.4657423250946868</v>
      </c>
    </row>
    <row r="1439" spans="1:3">
      <c r="A1439" t="s">
        <v>75</v>
      </c>
      <c r="B1439" t="s">
        <v>145</v>
      </c>
      <c r="C1439">
        <v>4.439915517905181</v>
      </c>
    </row>
    <row r="1440" spans="1:3">
      <c r="A1440" t="s">
        <v>75</v>
      </c>
      <c r="B1440" t="s">
        <v>148</v>
      </c>
      <c r="C1440">
        <v>4.4997581313597479</v>
      </c>
    </row>
    <row r="1441" spans="1:3">
      <c r="A1441" t="s">
        <v>75</v>
      </c>
      <c r="B1441" t="s">
        <v>150</v>
      </c>
      <c r="C1441">
        <v>4.4695031592255896</v>
      </c>
    </row>
    <row r="1442" spans="1:3">
      <c r="A1442" t="s">
        <v>75</v>
      </c>
      <c r="B1442" t="s">
        <v>152</v>
      </c>
      <c r="C1442">
        <v>4.5092278113436439</v>
      </c>
    </row>
    <row r="1443" spans="1:3">
      <c r="A1443" t="s">
        <v>75</v>
      </c>
      <c r="B1443" t="s">
        <v>154</v>
      </c>
      <c r="C1443">
        <v>4.4697465111365569</v>
      </c>
    </row>
    <row r="1444" spans="1:3">
      <c r="A1444" t="s">
        <v>75</v>
      </c>
      <c r="B1444" t="s">
        <v>156</v>
      </c>
      <c r="C1444">
        <v>4.4735275546540656</v>
      </c>
    </row>
    <row r="1445" spans="1:3">
      <c r="A1445" t="s">
        <v>75</v>
      </c>
      <c r="B1445" t="s">
        <v>158</v>
      </c>
      <c r="C1445">
        <v>4.4629105309640176</v>
      </c>
    </row>
    <row r="1446" spans="1:3">
      <c r="A1446" t="s">
        <v>75</v>
      </c>
      <c r="B1446" t="s">
        <v>160</v>
      </c>
      <c r="C1446">
        <v>4.435309087412544</v>
      </c>
    </row>
    <row r="1447" spans="1:3">
      <c r="A1447" t="s">
        <v>75</v>
      </c>
      <c r="B1447" t="s">
        <v>162</v>
      </c>
      <c r="C1447">
        <v>4.496508313703063</v>
      </c>
    </row>
    <row r="1448" spans="1:3">
      <c r="A1448" t="s">
        <v>75</v>
      </c>
      <c r="B1448" t="s">
        <v>164</v>
      </c>
      <c r="C1448">
        <v>4.4292579484855867</v>
      </c>
    </row>
    <row r="1449" spans="1:3">
      <c r="A1449" t="s">
        <v>75</v>
      </c>
      <c r="B1449" t="s">
        <v>166</v>
      </c>
      <c r="C1449">
        <v>4.439218172479193</v>
      </c>
    </row>
    <row r="1450" spans="1:3">
      <c r="A1450" t="s">
        <v>75</v>
      </c>
      <c r="B1450" t="s">
        <v>168</v>
      </c>
      <c r="C1450">
        <v>4.4294482213916107</v>
      </c>
    </row>
    <row r="1451" spans="1:3">
      <c r="A1451" t="s">
        <v>75</v>
      </c>
      <c r="B1451" t="s">
        <v>170</v>
      </c>
      <c r="C1451">
        <v>4.4502996564085748</v>
      </c>
    </row>
    <row r="1452" spans="1:3">
      <c r="A1452" t="s">
        <v>75</v>
      </c>
      <c r="B1452" t="s">
        <v>172</v>
      </c>
      <c r="C1452">
        <v>4.5325325892219821</v>
      </c>
    </row>
    <row r="1453" spans="1:3">
      <c r="A1453" t="s">
        <v>75</v>
      </c>
      <c r="B1453" t="s">
        <v>174</v>
      </c>
      <c r="C1453">
        <v>4.4662878654533671</v>
      </c>
    </row>
    <row r="1454" spans="1:3">
      <c r="A1454" t="s">
        <v>77</v>
      </c>
      <c r="B1454" t="s">
        <v>79</v>
      </c>
      <c r="C1454">
        <v>4.4123469852535191</v>
      </c>
    </row>
    <row r="1455" spans="1:3">
      <c r="A1455" t="s">
        <v>77</v>
      </c>
      <c r="B1455" t="s">
        <v>81</v>
      </c>
      <c r="C1455">
        <v>4.4598744196498794</v>
      </c>
    </row>
    <row r="1456" spans="1:3">
      <c r="A1456" t="s">
        <v>77</v>
      </c>
      <c r="B1456" t="s">
        <v>83</v>
      </c>
      <c r="C1456">
        <v>4.4321396872253045</v>
      </c>
    </row>
    <row r="1457" spans="1:3">
      <c r="A1457" t="s">
        <v>77</v>
      </c>
      <c r="B1457" t="s">
        <v>85</v>
      </c>
      <c r="C1457">
        <v>4.4694581383738194</v>
      </c>
    </row>
    <row r="1458" spans="1:3">
      <c r="A1458" t="s">
        <v>77</v>
      </c>
      <c r="B1458" t="s">
        <v>87</v>
      </c>
      <c r="C1458">
        <v>4.4454245192226756</v>
      </c>
    </row>
    <row r="1459" spans="1:3">
      <c r="A1459" t="s">
        <v>77</v>
      </c>
      <c r="B1459" t="s">
        <v>89</v>
      </c>
      <c r="C1459">
        <v>4.4244626858989804</v>
      </c>
    </row>
    <row r="1460" spans="1:3">
      <c r="A1460" t="s">
        <v>77</v>
      </c>
      <c r="B1460" t="s">
        <v>91</v>
      </c>
      <c r="C1460">
        <v>4.4646013954669126</v>
      </c>
    </row>
    <row r="1461" spans="1:3">
      <c r="A1461" t="s">
        <v>77</v>
      </c>
      <c r="B1461" t="s">
        <v>93</v>
      </c>
      <c r="C1461">
        <v>4.450837113031306</v>
      </c>
    </row>
    <row r="1462" spans="1:3">
      <c r="A1462" t="s">
        <v>77</v>
      </c>
      <c r="B1462" t="s">
        <v>95</v>
      </c>
      <c r="C1462">
        <v>4.4515866179940895</v>
      </c>
    </row>
    <row r="1463" spans="1:3">
      <c r="A1463" t="s">
        <v>77</v>
      </c>
      <c r="B1463" t="s">
        <v>97</v>
      </c>
      <c r="C1463">
        <v>4.5174822682289069</v>
      </c>
    </row>
    <row r="1464" spans="1:3">
      <c r="A1464" t="s">
        <v>77</v>
      </c>
      <c r="B1464" t="s">
        <v>99</v>
      </c>
      <c r="C1464">
        <v>4.479707824974053</v>
      </c>
    </row>
    <row r="1465" spans="1:3">
      <c r="A1465" t="s">
        <v>77</v>
      </c>
      <c r="B1465" t="s">
        <v>101</v>
      </c>
      <c r="C1465">
        <v>4.4970727363393852</v>
      </c>
    </row>
    <row r="1466" spans="1:3">
      <c r="A1466" t="s">
        <v>77</v>
      </c>
      <c r="B1466" t="s">
        <v>103</v>
      </c>
      <c r="C1466">
        <v>4.4476013228056273</v>
      </c>
    </row>
    <row r="1467" spans="1:3">
      <c r="A1467" t="s">
        <v>77</v>
      </c>
      <c r="B1467" t="s">
        <v>105</v>
      </c>
      <c r="C1467">
        <v>4.4690762280868137</v>
      </c>
    </row>
    <row r="1468" spans="1:3">
      <c r="A1468" t="s">
        <v>77</v>
      </c>
      <c r="B1468" t="s">
        <v>107</v>
      </c>
      <c r="C1468">
        <v>4.6206303350704303</v>
      </c>
    </row>
    <row r="1469" spans="1:3">
      <c r="A1469" t="s">
        <v>77</v>
      </c>
      <c r="B1469" t="s">
        <v>109</v>
      </c>
      <c r="C1469">
        <v>4.4633470561693169</v>
      </c>
    </row>
    <row r="1470" spans="1:3">
      <c r="A1470" t="s">
        <v>77</v>
      </c>
      <c r="B1470" t="s">
        <v>111</v>
      </c>
      <c r="C1470">
        <v>4.4559739443337731</v>
      </c>
    </row>
    <row r="1471" spans="1:3">
      <c r="A1471" t="s">
        <v>77</v>
      </c>
      <c r="B1471" t="s">
        <v>113</v>
      </c>
      <c r="C1471">
        <v>4.5020081538910635</v>
      </c>
    </row>
    <row r="1472" spans="1:3">
      <c r="A1472" t="s">
        <v>77</v>
      </c>
      <c r="B1472" t="s">
        <v>115</v>
      </c>
      <c r="C1472">
        <v>4.5131494130004146</v>
      </c>
    </row>
    <row r="1473" spans="1:3">
      <c r="A1473" t="s">
        <v>77</v>
      </c>
      <c r="B1473" t="s">
        <v>117</v>
      </c>
      <c r="C1473">
        <v>4.4612779257029569</v>
      </c>
    </row>
    <row r="1474" spans="1:3">
      <c r="A1474" t="s">
        <v>77</v>
      </c>
      <c r="B1474" t="s">
        <v>119</v>
      </c>
      <c r="C1474">
        <v>4.512867300321135</v>
      </c>
    </row>
    <row r="1475" spans="1:3">
      <c r="A1475" t="s">
        <v>77</v>
      </c>
      <c r="B1475" t="s">
        <v>121</v>
      </c>
      <c r="C1475">
        <v>4.4591273492829497</v>
      </c>
    </row>
    <row r="1476" spans="1:3">
      <c r="A1476" t="s">
        <v>77</v>
      </c>
      <c r="B1476" t="s">
        <v>123</v>
      </c>
      <c r="C1476">
        <v>4.481792564032375</v>
      </c>
    </row>
    <row r="1477" spans="1:3">
      <c r="A1477" t="s">
        <v>77</v>
      </c>
      <c r="B1477" t="s">
        <v>125</v>
      </c>
      <c r="C1477">
        <v>4.507527266921711</v>
      </c>
    </row>
    <row r="1478" spans="1:3">
      <c r="A1478" t="s">
        <v>77</v>
      </c>
      <c r="B1478" t="s">
        <v>127</v>
      </c>
      <c r="C1478">
        <v>4.435175607297718</v>
      </c>
    </row>
    <row r="1479" spans="1:3">
      <c r="A1479" t="s">
        <v>77</v>
      </c>
      <c r="B1479" t="s">
        <v>129</v>
      </c>
      <c r="C1479">
        <v>4.4801882797499006</v>
      </c>
    </row>
    <row r="1480" spans="1:3">
      <c r="A1480" t="s">
        <v>77</v>
      </c>
      <c r="B1480" t="s">
        <v>131</v>
      </c>
      <c r="C1480">
        <v>4.497158508161534</v>
      </c>
    </row>
    <row r="1481" spans="1:3">
      <c r="A1481" t="s">
        <v>77</v>
      </c>
      <c r="B1481" t="s">
        <v>133</v>
      </c>
      <c r="C1481">
        <v>4.4842778427767245</v>
      </c>
    </row>
    <row r="1482" spans="1:3">
      <c r="A1482" t="s">
        <v>77</v>
      </c>
      <c r="B1482" t="s">
        <v>135</v>
      </c>
      <c r="C1482">
        <v>4.4572648332231761</v>
      </c>
    </row>
    <row r="1483" spans="1:3">
      <c r="A1483" t="s">
        <v>77</v>
      </c>
      <c r="B1483" t="s">
        <v>137</v>
      </c>
      <c r="C1483">
        <v>4.4427032723498705</v>
      </c>
    </row>
    <row r="1484" spans="1:3">
      <c r="A1484" t="s">
        <v>77</v>
      </c>
      <c r="B1484" t="s">
        <v>139</v>
      </c>
      <c r="C1484">
        <v>4.4656342967268143</v>
      </c>
    </row>
    <row r="1485" spans="1:3">
      <c r="A1485" t="s">
        <v>77</v>
      </c>
      <c r="B1485" t="s">
        <v>141</v>
      </c>
      <c r="C1485">
        <v>4.4609505123406032</v>
      </c>
    </row>
    <row r="1486" spans="1:3">
      <c r="A1486" t="s">
        <v>77</v>
      </c>
      <c r="B1486" t="s">
        <v>143</v>
      </c>
      <c r="C1486">
        <v>4.4930426658494458</v>
      </c>
    </row>
    <row r="1487" spans="1:3">
      <c r="A1487" t="s">
        <v>77</v>
      </c>
      <c r="B1487" t="s">
        <v>145</v>
      </c>
      <c r="C1487">
        <v>4.4861843698658186</v>
      </c>
    </row>
    <row r="1488" spans="1:3">
      <c r="A1488" t="s">
        <v>77</v>
      </c>
      <c r="B1488" t="s">
        <v>148</v>
      </c>
      <c r="C1488">
        <v>4.5352790354678367</v>
      </c>
    </row>
    <row r="1489" spans="1:3">
      <c r="A1489" t="s">
        <v>77</v>
      </c>
      <c r="B1489" t="s">
        <v>150</v>
      </c>
      <c r="C1489">
        <v>4.5216600944542398</v>
      </c>
    </row>
    <row r="1490" spans="1:3">
      <c r="A1490" t="s">
        <v>77</v>
      </c>
      <c r="B1490" t="s">
        <v>152</v>
      </c>
      <c r="C1490">
        <v>4.5144935420321133</v>
      </c>
    </row>
    <row r="1491" spans="1:3">
      <c r="A1491" t="s">
        <v>77</v>
      </c>
      <c r="B1491" t="s">
        <v>154</v>
      </c>
      <c r="C1491">
        <v>4.4795214413059687</v>
      </c>
    </row>
    <row r="1492" spans="1:3">
      <c r="A1492" t="s">
        <v>77</v>
      </c>
      <c r="B1492" t="s">
        <v>156</v>
      </c>
      <c r="C1492">
        <v>4.5028767101011082</v>
      </c>
    </row>
    <row r="1493" spans="1:3">
      <c r="A1493" t="s">
        <v>77</v>
      </c>
      <c r="B1493" t="s">
        <v>158</v>
      </c>
      <c r="C1493">
        <v>4.4839952349810268</v>
      </c>
    </row>
    <row r="1494" spans="1:3">
      <c r="A1494" t="s">
        <v>77</v>
      </c>
      <c r="B1494" t="s">
        <v>160</v>
      </c>
      <c r="C1494">
        <v>4.4864137008568203</v>
      </c>
    </row>
    <row r="1495" spans="1:3">
      <c r="A1495" t="s">
        <v>77</v>
      </c>
      <c r="B1495" t="s">
        <v>162</v>
      </c>
      <c r="C1495">
        <v>4.5110186493358642</v>
      </c>
    </row>
    <row r="1496" spans="1:3">
      <c r="A1496" t="s">
        <v>77</v>
      </c>
      <c r="B1496" t="s">
        <v>164</v>
      </c>
      <c r="C1496">
        <v>4.4179193520171296</v>
      </c>
    </row>
    <row r="1497" spans="1:3">
      <c r="A1497" t="s">
        <v>77</v>
      </c>
      <c r="B1497" t="s">
        <v>166</v>
      </c>
      <c r="C1497">
        <v>4.4831133502666427</v>
      </c>
    </row>
    <row r="1498" spans="1:3">
      <c r="A1498" t="s">
        <v>77</v>
      </c>
      <c r="B1498" t="s">
        <v>168</v>
      </c>
      <c r="C1498">
        <v>4.4511275482690262</v>
      </c>
    </row>
    <row r="1499" spans="1:3">
      <c r="A1499" t="s">
        <v>77</v>
      </c>
      <c r="B1499" t="s">
        <v>170</v>
      </c>
      <c r="C1499">
        <v>4.4720969046172261</v>
      </c>
    </row>
    <row r="1500" spans="1:3">
      <c r="A1500" t="s">
        <v>77</v>
      </c>
      <c r="B1500" t="s">
        <v>172</v>
      </c>
      <c r="C1500">
        <v>4.5618460288495601</v>
      </c>
    </row>
    <row r="1501" spans="1:3">
      <c r="A1501" t="s">
        <v>77</v>
      </c>
      <c r="B1501" t="s">
        <v>174</v>
      </c>
      <c r="C1501">
        <v>4.4929816596746592</v>
      </c>
    </row>
    <row r="1502" spans="1:3">
      <c r="A1502" t="s">
        <v>79</v>
      </c>
      <c r="B1502" t="s">
        <v>81</v>
      </c>
      <c r="C1502">
        <v>4.453011369295627</v>
      </c>
    </row>
    <row r="1503" spans="1:3">
      <c r="A1503" t="s">
        <v>79</v>
      </c>
      <c r="B1503" t="s">
        <v>83</v>
      </c>
      <c r="C1503">
        <v>4.4482974674722833</v>
      </c>
    </row>
    <row r="1504" spans="1:3">
      <c r="A1504" t="s">
        <v>79</v>
      </c>
      <c r="B1504" t="s">
        <v>85</v>
      </c>
      <c r="C1504">
        <v>4.4551864403093759</v>
      </c>
    </row>
    <row r="1505" spans="1:3">
      <c r="A1505" t="s">
        <v>79</v>
      </c>
      <c r="B1505" t="s">
        <v>87</v>
      </c>
      <c r="C1505">
        <v>4.4357713303028525</v>
      </c>
    </row>
    <row r="1506" spans="1:3">
      <c r="A1506" t="s">
        <v>79</v>
      </c>
      <c r="B1506" t="s">
        <v>89</v>
      </c>
      <c r="C1506">
        <v>4.43040871777802</v>
      </c>
    </row>
    <row r="1507" spans="1:3">
      <c r="A1507" t="s">
        <v>79</v>
      </c>
      <c r="B1507" t="s">
        <v>91</v>
      </c>
      <c r="C1507">
        <v>4.44148777168318</v>
      </c>
    </row>
    <row r="1508" spans="1:3">
      <c r="A1508" t="s">
        <v>79</v>
      </c>
      <c r="B1508" t="s">
        <v>93</v>
      </c>
      <c r="C1508">
        <v>4.4406401957744865</v>
      </c>
    </row>
    <row r="1509" spans="1:3">
      <c r="A1509" t="s">
        <v>79</v>
      </c>
      <c r="B1509" t="s">
        <v>95</v>
      </c>
      <c r="C1509">
        <v>4.4570025242459703</v>
      </c>
    </row>
    <row r="1510" spans="1:3">
      <c r="A1510" t="s">
        <v>79</v>
      </c>
      <c r="B1510" t="s">
        <v>97</v>
      </c>
      <c r="C1510">
        <v>4.5256640526981693</v>
      </c>
    </row>
    <row r="1511" spans="1:3">
      <c r="A1511" t="s">
        <v>79</v>
      </c>
      <c r="B1511" t="s">
        <v>99</v>
      </c>
      <c r="C1511">
        <v>4.4716539121848875</v>
      </c>
    </row>
    <row r="1512" spans="1:3">
      <c r="A1512" t="s">
        <v>79</v>
      </c>
      <c r="B1512" t="s">
        <v>101</v>
      </c>
      <c r="C1512">
        <v>4.4950241277070484</v>
      </c>
    </row>
    <row r="1513" spans="1:3">
      <c r="A1513" t="s">
        <v>79</v>
      </c>
      <c r="B1513" t="s">
        <v>103</v>
      </c>
      <c r="C1513">
        <v>4.4602572686964921</v>
      </c>
    </row>
    <row r="1514" spans="1:3">
      <c r="A1514" t="s">
        <v>79</v>
      </c>
      <c r="B1514" t="s">
        <v>105</v>
      </c>
      <c r="C1514">
        <v>4.4862616713704506</v>
      </c>
    </row>
    <row r="1515" spans="1:3">
      <c r="A1515" t="s">
        <v>79</v>
      </c>
      <c r="B1515" t="s">
        <v>107</v>
      </c>
      <c r="C1515">
        <v>4.588595802043173</v>
      </c>
    </row>
    <row r="1516" spans="1:3">
      <c r="A1516" t="s">
        <v>79</v>
      </c>
      <c r="B1516" t="s">
        <v>109</v>
      </c>
      <c r="C1516">
        <v>4.4847952667281925</v>
      </c>
    </row>
    <row r="1517" spans="1:3">
      <c r="A1517" t="s">
        <v>79</v>
      </c>
      <c r="B1517" t="s">
        <v>111</v>
      </c>
      <c r="C1517">
        <v>4.4794019108816512</v>
      </c>
    </row>
    <row r="1518" spans="1:3">
      <c r="A1518" t="s">
        <v>79</v>
      </c>
      <c r="B1518" t="s">
        <v>113</v>
      </c>
      <c r="C1518">
        <v>4.4995545146221358</v>
      </c>
    </row>
    <row r="1519" spans="1:3">
      <c r="A1519" t="s">
        <v>79</v>
      </c>
      <c r="B1519" t="s">
        <v>115</v>
      </c>
      <c r="C1519">
        <v>4.5106109371041549</v>
      </c>
    </row>
    <row r="1520" spans="1:3">
      <c r="A1520" t="s">
        <v>79</v>
      </c>
      <c r="B1520" t="s">
        <v>117</v>
      </c>
      <c r="C1520">
        <v>4.442418781053914</v>
      </c>
    </row>
    <row r="1521" spans="1:3">
      <c r="A1521" t="s">
        <v>79</v>
      </c>
      <c r="B1521" t="s">
        <v>119</v>
      </c>
      <c r="C1521">
        <v>4.5112950702239392</v>
      </c>
    </row>
    <row r="1522" spans="1:3">
      <c r="A1522" t="s">
        <v>79</v>
      </c>
      <c r="B1522" t="s">
        <v>121</v>
      </c>
      <c r="C1522">
        <v>4.4800008965173159</v>
      </c>
    </row>
    <row r="1523" spans="1:3">
      <c r="A1523" t="s">
        <v>79</v>
      </c>
      <c r="B1523" t="s">
        <v>123</v>
      </c>
      <c r="C1523">
        <v>4.5277381273619515</v>
      </c>
    </row>
    <row r="1524" spans="1:3">
      <c r="A1524" t="s">
        <v>79</v>
      </c>
      <c r="B1524" t="s">
        <v>125</v>
      </c>
      <c r="C1524">
        <v>4.5137908310866459</v>
      </c>
    </row>
    <row r="1525" spans="1:3">
      <c r="A1525" t="s">
        <v>79</v>
      </c>
      <c r="B1525" t="s">
        <v>127</v>
      </c>
      <c r="C1525">
        <v>4.4598409682541282</v>
      </c>
    </row>
    <row r="1526" spans="1:3">
      <c r="A1526" t="s">
        <v>79</v>
      </c>
      <c r="B1526" t="s">
        <v>129</v>
      </c>
      <c r="C1526">
        <v>4.4968366446137722</v>
      </c>
    </row>
    <row r="1527" spans="1:3">
      <c r="A1527" t="s">
        <v>79</v>
      </c>
      <c r="B1527" t="s">
        <v>131</v>
      </c>
      <c r="C1527">
        <v>4.4871088842694995</v>
      </c>
    </row>
    <row r="1528" spans="1:3">
      <c r="A1528" t="s">
        <v>79</v>
      </c>
      <c r="B1528" t="s">
        <v>133</v>
      </c>
      <c r="C1528">
        <v>4.4919502237141273</v>
      </c>
    </row>
    <row r="1529" spans="1:3">
      <c r="A1529" t="s">
        <v>79</v>
      </c>
      <c r="B1529" t="s">
        <v>135</v>
      </c>
      <c r="C1529">
        <v>4.4735415091926454</v>
      </c>
    </row>
    <row r="1530" spans="1:3">
      <c r="A1530" t="s">
        <v>79</v>
      </c>
      <c r="B1530" t="s">
        <v>137</v>
      </c>
      <c r="C1530">
        <v>4.4394115536107259</v>
      </c>
    </row>
    <row r="1531" spans="1:3">
      <c r="A1531" t="s">
        <v>79</v>
      </c>
      <c r="B1531" t="s">
        <v>139</v>
      </c>
      <c r="C1531">
        <v>4.4838563778083707</v>
      </c>
    </row>
    <row r="1532" spans="1:3">
      <c r="A1532" t="s">
        <v>79</v>
      </c>
      <c r="B1532" t="s">
        <v>141</v>
      </c>
      <c r="C1532">
        <v>4.4751416695738069</v>
      </c>
    </row>
    <row r="1533" spans="1:3">
      <c r="A1533" t="s">
        <v>79</v>
      </c>
      <c r="B1533" t="s">
        <v>143</v>
      </c>
      <c r="C1533">
        <v>4.4967052404742258</v>
      </c>
    </row>
    <row r="1534" spans="1:3">
      <c r="A1534" t="s">
        <v>79</v>
      </c>
      <c r="B1534" t="s">
        <v>145</v>
      </c>
      <c r="C1534">
        <v>4.4904529606621635</v>
      </c>
    </row>
    <row r="1535" spans="1:3">
      <c r="A1535" t="s">
        <v>79</v>
      </c>
      <c r="B1535" t="s">
        <v>148</v>
      </c>
      <c r="C1535">
        <v>4.5388661514137842</v>
      </c>
    </row>
    <row r="1536" spans="1:3">
      <c r="A1536" t="s">
        <v>79</v>
      </c>
      <c r="B1536" t="s">
        <v>150</v>
      </c>
      <c r="C1536">
        <v>4.5254045754023426</v>
      </c>
    </row>
    <row r="1537" spans="1:3">
      <c r="A1537" t="s">
        <v>79</v>
      </c>
      <c r="B1537" t="s">
        <v>152</v>
      </c>
      <c r="C1537">
        <v>4.5005853025508831</v>
      </c>
    </row>
    <row r="1538" spans="1:3">
      <c r="A1538" t="s">
        <v>79</v>
      </c>
      <c r="B1538" t="s">
        <v>154</v>
      </c>
      <c r="C1538">
        <v>4.4413250950405416</v>
      </c>
    </row>
    <row r="1539" spans="1:3">
      <c r="A1539" t="s">
        <v>79</v>
      </c>
      <c r="B1539" t="s">
        <v>156</v>
      </c>
      <c r="C1539">
        <v>4.4983343180324971</v>
      </c>
    </row>
    <row r="1540" spans="1:3">
      <c r="A1540" t="s">
        <v>79</v>
      </c>
      <c r="B1540" t="s">
        <v>158</v>
      </c>
      <c r="C1540">
        <v>4.4559095815247094</v>
      </c>
    </row>
    <row r="1541" spans="1:3">
      <c r="A1541" t="s">
        <v>79</v>
      </c>
      <c r="B1541" t="s">
        <v>160</v>
      </c>
      <c r="C1541">
        <v>4.4990122991660337</v>
      </c>
    </row>
    <row r="1542" spans="1:3">
      <c r="A1542" t="s">
        <v>79</v>
      </c>
      <c r="B1542" t="s">
        <v>162</v>
      </c>
      <c r="C1542">
        <v>4.5063624991585263</v>
      </c>
    </row>
    <row r="1543" spans="1:3">
      <c r="A1543" t="s">
        <v>79</v>
      </c>
      <c r="B1543" t="s">
        <v>164</v>
      </c>
      <c r="C1543">
        <v>4.4250863730692345</v>
      </c>
    </row>
    <row r="1544" spans="1:3">
      <c r="A1544" t="s">
        <v>79</v>
      </c>
      <c r="B1544" t="s">
        <v>166</v>
      </c>
      <c r="C1544">
        <v>4.4894278591190719</v>
      </c>
    </row>
    <row r="1545" spans="1:3">
      <c r="A1545" t="s">
        <v>79</v>
      </c>
      <c r="B1545" t="s">
        <v>168</v>
      </c>
      <c r="C1545">
        <v>4.4474995571656954</v>
      </c>
    </row>
    <row r="1546" spans="1:3">
      <c r="A1546" t="s">
        <v>79</v>
      </c>
      <c r="B1546" t="s">
        <v>170</v>
      </c>
      <c r="C1546">
        <v>4.41010870470231</v>
      </c>
    </row>
    <row r="1547" spans="1:3">
      <c r="A1547" t="s">
        <v>79</v>
      </c>
      <c r="B1547" t="s">
        <v>172</v>
      </c>
      <c r="C1547">
        <v>4.5381525242909788</v>
      </c>
    </row>
    <row r="1548" spans="1:3">
      <c r="A1548" t="s">
        <v>79</v>
      </c>
      <c r="B1548" t="s">
        <v>174</v>
      </c>
      <c r="C1548">
        <v>4.4959606629359028</v>
      </c>
    </row>
    <row r="1549" spans="1:3">
      <c r="A1549" t="s">
        <v>81</v>
      </c>
      <c r="B1549" t="s">
        <v>83</v>
      </c>
      <c r="C1549">
        <v>4.4616999608287147</v>
      </c>
    </row>
    <row r="1550" spans="1:3">
      <c r="A1550" t="s">
        <v>81</v>
      </c>
      <c r="B1550" t="s">
        <v>85</v>
      </c>
      <c r="C1550">
        <v>4.4785959037789524</v>
      </c>
    </row>
    <row r="1551" spans="1:3">
      <c r="A1551" t="s">
        <v>81</v>
      </c>
      <c r="B1551" t="s">
        <v>87</v>
      </c>
      <c r="C1551">
        <v>4.483932492371701</v>
      </c>
    </row>
    <row r="1552" spans="1:3">
      <c r="A1552" t="s">
        <v>81</v>
      </c>
      <c r="B1552" t="s">
        <v>89</v>
      </c>
      <c r="C1552">
        <v>4.4911387312465934</v>
      </c>
    </row>
    <row r="1553" spans="1:3">
      <c r="A1553" t="s">
        <v>81</v>
      </c>
      <c r="B1553" t="s">
        <v>91</v>
      </c>
      <c r="C1553">
        <v>4.4768954257172657</v>
      </c>
    </row>
    <row r="1554" spans="1:3">
      <c r="A1554" t="s">
        <v>81</v>
      </c>
      <c r="B1554" t="s">
        <v>93</v>
      </c>
      <c r="C1554">
        <v>4.4681171155764483</v>
      </c>
    </row>
    <row r="1555" spans="1:3">
      <c r="A1555" t="s">
        <v>81</v>
      </c>
      <c r="B1555" t="s">
        <v>95</v>
      </c>
      <c r="C1555">
        <v>4.4648413782245937</v>
      </c>
    </row>
    <row r="1556" spans="1:3">
      <c r="A1556" t="s">
        <v>81</v>
      </c>
      <c r="B1556" t="s">
        <v>97</v>
      </c>
      <c r="C1556">
        <v>4.5226195740449846</v>
      </c>
    </row>
    <row r="1557" spans="1:3">
      <c r="A1557" t="s">
        <v>81</v>
      </c>
      <c r="B1557" t="s">
        <v>99</v>
      </c>
      <c r="C1557">
        <v>4.4936461437090971</v>
      </c>
    </row>
    <row r="1558" spans="1:3">
      <c r="A1558" t="s">
        <v>81</v>
      </c>
      <c r="B1558" t="s">
        <v>101</v>
      </c>
      <c r="C1558">
        <v>4.4956777975012203</v>
      </c>
    </row>
    <row r="1559" spans="1:3">
      <c r="A1559" t="s">
        <v>81</v>
      </c>
      <c r="B1559" t="s">
        <v>103</v>
      </c>
      <c r="C1559">
        <v>4.5015860664547942</v>
      </c>
    </row>
    <row r="1560" spans="1:3">
      <c r="A1560" t="s">
        <v>81</v>
      </c>
      <c r="B1560" t="s">
        <v>105</v>
      </c>
      <c r="C1560">
        <v>4.4977262003805425</v>
      </c>
    </row>
    <row r="1561" spans="1:3">
      <c r="A1561" t="s">
        <v>81</v>
      </c>
      <c r="B1561" t="s">
        <v>107</v>
      </c>
      <c r="C1561">
        <v>4.5864372407123035</v>
      </c>
    </row>
    <row r="1562" spans="1:3">
      <c r="A1562" t="s">
        <v>81</v>
      </c>
      <c r="B1562" t="s">
        <v>109</v>
      </c>
      <c r="C1562">
        <v>4.4998783078453233</v>
      </c>
    </row>
    <row r="1563" spans="1:3">
      <c r="A1563" t="s">
        <v>81</v>
      </c>
      <c r="B1563" t="s">
        <v>111</v>
      </c>
      <c r="C1563">
        <v>4.4947036747707134</v>
      </c>
    </row>
    <row r="1564" spans="1:3">
      <c r="A1564" t="s">
        <v>81</v>
      </c>
      <c r="B1564" t="s">
        <v>113</v>
      </c>
      <c r="C1564">
        <v>4.4742720930803523</v>
      </c>
    </row>
    <row r="1565" spans="1:3">
      <c r="A1565" t="s">
        <v>81</v>
      </c>
      <c r="B1565" t="s">
        <v>115</v>
      </c>
      <c r="C1565">
        <v>4.5105151633456053</v>
      </c>
    </row>
    <row r="1566" spans="1:3">
      <c r="A1566" t="s">
        <v>81</v>
      </c>
      <c r="B1566" t="s">
        <v>117</v>
      </c>
      <c r="C1566">
        <v>4.4822351694678</v>
      </c>
    </row>
    <row r="1567" spans="1:3">
      <c r="A1567" t="s">
        <v>81</v>
      </c>
      <c r="B1567" t="s">
        <v>119</v>
      </c>
      <c r="C1567">
        <v>4.5528792962931259</v>
      </c>
    </row>
    <row r="1568" spans="1:3">
      <c r="A1568" t="s">
        <v>81</v>
      </c>
      <c r="B1568" t="s">
        <v>121</v>
      </c>
      <c r="C1568">
        <v>4.4808152591273149</v>
      </c>
    </row>
    <row r="1569" spans="1:3">
      <c r="A1569" t="s">
        <v>81</v>
      </c>
      <c r="B1569" t="s">
        <v>123</v>
      </c>
      <c r="C1569">
        <v>4.5361631085596974</v>
      </c>
    </row>
    <row r="1570" spans="1:3">
      <c r="A1570" t="s">
        <v>81</v>
      </c>
      <c r="B1570" t="s">
        <v>125</v>
      </c>
      <c r="C1570">
        <v>4.5071792744524721</v>
      </c>
    </row>
    <row r="1571" spans="1:3">
      <c r="A1571" t="s">
        <v>81</v>
      </c>
      <c r="B1571" t="s">
        <v>127</v>
      </c>
      <c r="C1571">
        <v>4.4692203550361738</v>
      </c>
    </row>
    <row r="1572" spans="1:3">
      <c r="A1572" t="s">
        <v>81</v>
      </c>
      <c r="B1572" t="s">
        <v>129</v>
      </c>
      <c r="C1572">
        <v>4.4802664907870771</v>
      </c>
    </row>
    <row r="1573" spans="1:3">
      <c r="A1573" t="s">
        <v>81</v>
      </c>
      <c r="B1573" t="s">
        <v>131</v>
      </c>
      <c r="C1573">
        <v>4.5331921614651938</v>
      </c>
    </row>
    <row r="1574" spans="1:3">
      <c r="A1574" t="s">
        <v>81</v>
      </c>
      <c r="B1574" t="s">
        <v>133</v>
      </c>
      <c r="C1574">
        <v>4.4874609769651705</v>
      </c>
    </row>
    <row r="1575" spans="1:3">
      <c r="A1575" t="s">
        <v>81</v>
      </c>
      <c r="B1575" t="s">
        <v>135</v>
      </c>
      <c r="C1575">
        <v>4.452521174940939</v>
      </c>
    </row>
    <row r="1576" spans="1:3">
      <c r="A1576" t="s">
        <v>81</v>
      </c>
      <c r="B1576" t="s">
        <v>137</v>
      </c>
      <c r="C1576">
        <v>4.4410607802720516</v>
      </c>
    </row>
    <row r="1577" spans="1:3">
      <c r="A1577" t="s">
        <v>81</v>
      </c>
      <c r="B1577" t="s">
        <v>139</v>
      </c>
      <c r="C1577">
        <v>4.4818892767954575</v>
      </c>
    </row>
    <row r="1578" spans="1:3">
      <c r="A1578" t="s">
        <v>81</v>
      </c>
      <c r="B1578" t="s">
        <v>141</v>
      </c>
      <c r="C1578">
        <v>4.4795815931685778</v>
      </c>
    </row>
    <row r="1579" spans="1:3">
      <c r="A1579" t="s">
        <v>81</v>
      </c>
      <c r="B1579" t="s">
        <v>143</v>
      </c>
      <c r="C1579">
        <v>4.4958283856258978</v>
      </c>
    </row>
    <row r="1580" spans="1:3">
      <c r="A1580" t="s">
        <v>81</v>
      </c>
      <c r="B1580" t="s">
        <v>145</v>
      </c>
      <c r="C1580">
        <v>4.4647057638242709</v>
      </c>
    </row>
    <row r="1581" spans="1:3">
      <c r="A1581" t="s">
        <v>81</v>
      </c>
      <c r="B1581" t="s">
        <v>148</v>
      </c>
      <c r="C1581">
        <v>4.524224092437823</v>
      </c>
    </row>
    <row r="1582" spans="1:3">
      <c r="A1582" t="s">
        <v>81</v>
      </c>
      <c r="B1582" t="s">
        <v>150</v>
      </c>
      <c r="C1582">
        <v>4.4780007357951623</v>
      </c>
    </row>
    <row r="1583" spans="1:3">
      <c r="A1583" t="s">
        <v>81</v>
      </c>
      <c r="B1583" t="s">
        <v>152</v>
      </c>
      <c r="C1583">
        <v>4.5285249786161836</v>
      </c>
    </row>
    <row r="1584" spans="1:3">
      <c r="A1584" t="s">
        <v>81</v>
      </c>
      <c r="B1584" t="s">
        <v>154</v>
      </c>
      <c r="C1584">
        <v>4.4950509486358312</v>
      </c>
    </row>
    <row r="1585" spans="1:3">
      <c r="A1585" t="s">
        <v>81</v>
      </c>
      <c r="B1585" t="s">
        <v>156</v>
      </c>
      <c r="C1585">
        <v>4.4910989311007672</v>
      </c>
    </row>
    <row r="1586" spans="1:3">
      <c r="A1586" t="s">
        <v>81</v>
      </c>
      <c r="B1586" t="s">
        <v>158</v>
      </c>
      <c r="C1586">
        <v>4.4942800295113505</v>
      </c>
    </row>
    <row r="1587" spans="1:3">
      <c r="A1587" t="s">
        <v>81</v>
      </c>
      <c r="B1587" t="s">
        <v>160</v>
      </c>
      <c r="C1587">
        <v>4.4522664480160623</v>
      </c>
    </row>
    <row r="1588" spans="1:3">
      <c r="A1588" t="s">
        <v>81</v>
      </c>
      <c r="B1588" t="s">
        <v>162</v>
      </c>
      <c r="C1588">
        <v>4.5058185927223038</v>
      </c>
    </row>
    <row r="1589" spans="1:3">
      <c r="A1589" t="s">
        <v>81</v>
      </c>
      <c r="B1589" t="s">
        <v>164</v>
      </c>
      <c r="C1589">
        <v>4.4463552478387882</v>
      </c>
    </row>
    <row r="1590" spans="1:3">
      <c r="A1590" t="s">
        <v>81</v>
      </c>
      <c r="B1590" t="s">
        <v>166</v>
      </c>
      <c r="C1590">
        <v>4.4890181342283997</v>
      </c>
    </row>
    <row r="1591" spans="1:3">
      <c r="A1591" t="s">
        <v>81</v>
      </c>
      <c r="B1591" t="s">
        <v>168</v>
      </c>
      <c r="C1591">
        <v>4.4627933175101973</v>
      </c>
    </row>
    <row r="1592" spans="1:3">
      <c r="A1592" t="s">
        <v>81</v>
      </c>
      <c r="B1592" t="s">
        <v>170</v>
      </c>
      <c r="C1592">
        <v>4.4913884062473786</v>
      </c>
    </row>
    <row r="1593" spans="1:3">
      <c r="A1593" t="s">
        <v>81</v>
      </c>
      <c r="B1593" t="s">
        <v>172</v>
      </c>
      <c r="C1593">
        <v>4.5100197152616595</v>
      </c>
    </row>
    <row r="1594" spans="1:3">
      <c r="A1594" t="s">
        <v>81</v>
      </c>
      <c r="B1594" t="s">
        <v>174</v>
      </c>
      <c r="C1594">
        <v>4.4936107777644922</v>
      </c>
    </row>
    <row r="1595" spans="1:3">
      <c r="A1595" t="s">
        <v>83</v>
      </c>
      <c r="B1595" t="s">
        <v>85</v>
      </c>
      <c r="C1595">
        <v>4.4903997627155618</v>
      </c>
    </row>
    <row r="1596" spans="1:3">
      <c r="A1596" t="s">
        <v>83</v>
      </c>
      <c r="B1596" t="s">
        <v>87</v>
      </c>
      <c r="C1596">
        <v>4.478797120423927</v>
      </c>
    </row>
    <row r="1597" spans="1:3">
      <c r="A1597" t="s">
        <v>83</v>
      </c>
      <c r="B1597" t="s">
        <v>89</v>
      </c>
      <c r="C1597">
        <v>4.4438928592943565</v>
      </c>
    </row>
    <row r="1598" spans="1:3">
      <c r="A1598" t="s">
        <v>83</v>
      </c>
      <c r="B1598" t="s">
        <v>91</v>
      </c>
      <c r="C1598">
        <v>4.4691497286187802</v>
      </c>
    </row>
    <row r="1599" spans="1:3">
      <c r="A1599" t="s">
        <v>83</v>
      </c>
      <c r="B1599" t="s">
        <v>93</v>
      </c>
      <c r="C1599">
        <v>4.4657828240556263</v>
      </c>
    </row>
    <row r="1600" spans="1:3">
      <c r="A1600" t="s">
        <v>83</v>
      </c>
      <c r="B1600" t="s">
        <v>95</v>
      </c>
      <c r="C1600">
        <v>4.4628312992852868</v>
      </c>
    </row>
    <row r="1601" spans="1:3">
      <c r="A1601" t="s">
        <v>83</v>
      </c>
      <c r="B1601" t="s">
        <v>97</v>
      </c>
      <c r="C1601">
        <v>4.4806389057150966</v>
      </c>
    </row>
    <row r="1602" spans="1:3">
      <c r="A1602" t="s">
        <v>83</v>
      </c>
      <c r="B1602" t="s">
        <v>99</v>
      </c>
      <c r="C1602">
        <v>4.4636243547419809</v>
      </c>
    </row>
    <row r="1603" spans="1:3">
      <c r="A1603" t="s">
        <v>83</v>
      </c>
      <c r="B1603" t="s">
        <v>101</v>
      </c>
      <c r="C1603">
        <v>4.4742631262647548</v>
      </c>
    </row>
    <row r="1604" spans="1:3">
      <c r="A1604" t="s">
        <v>83</v>
      </c>
      <c r="B1604" t="s">
        <v>103</v>
      </c>
      <c r="C1604">
        <v>4.4781660511308594</v>
      </c>
    </row>
    <row r="1605" spans="1:3">
      <c r="A1605" t="s">
        <v>83</v>
      </c>
      <c r="B1605" t="s">
        <v>105</v>
      </c>
      <c r="C1605">
        <v>4.456778515006298</v>
      </c>
    </row>
    <row r="1606" spans="1:3">
      <c r="A1606" t="s">
        <v>83</v>
      </c>
      <c r="B1606" t="s">
        <v>107</v>
      </c>
      <c r="C1606">
        <v>4.5787145410181447</v>
      </c>
    </row>
    <row r="1607" spans="1:3">
      <c r="A1607" t="s">
        <v>83</v>
      </c>
      <c r="B1607" t="s">
        <v>109</v>
      </c>
      <c r="C1607">
        <v>4.4652070452947399</v>
      </c>
    </row>
    <row r="1608" spans="1:3">
      <c r="A1608" t="s">
        <v>83</v>
      </c>
      <c r="B1608" t="s">
        <v>111</v>
      </c>
      <c r="C1608">
        <v>4.4650602088045206</v>
      </c>
    </row>
    <row r="1609" spans="1:3">
      <c r="A1609" t="s">
        <v>83</v>
      </c>
      <c r="B1609" t="s">
        <v>113</v>
      </c>
      <c r="C1609">
        <v>4.4765711726478452</v>
      </c>
    </row>
    <row r="1610" spans="1:3">
      <c r="A1610" t="s">
        <v>83</v>
      </c>
      <c r="B1610" t="s">
        <v>115</v>
      </c>
      <c r="C1610">
        <v>4.5015579855189207</v>
      </c>
    </row>
    <row r="1611" spans="1:3">
      <c r="A1611" t="s">
        <v>83</v>
      </c>
      <c r="B1611" t="s">
        <v>117</v>
      </c>
      <c r="C1611">
        <v>4.4707811346575239</v>
      </c>
    </row>
    <row r="1612" spans="1:3">
      <c r="A1612" t="s">
        <v>83</v>
      </c>
      <c r="B1612" t="s">
        <v>119</v>
      </c>
      <c r="C1612">
        <v>4.5001260712061359</v>
      </c>
    </row>
    <row r="1613" spans="1:3">
      <c r="A1613" t="s">
        <v>83</v>
      </c>
      <c r="B1613" t="s">
        <v>121</v>
      </c>
      <c r="C1613">
        <v>4.4527343526630396</v>
      </c>
    </row>
    <row r="1614" spans="1:3">
      <c r="A1614" t="s">
        <v>83</v>
      </c>
      <c r="B1614" t="s">
        <v>123</v>
      </c>
      <c r="C1614">
        <v>4.4905621763803971</v>
      </c>
    </row>
    <row r="1615" spans="1:3">
      <c r="A1615" t="s">
        <v>83</v>
      </c>
      <c r="B1615" t="s">
        <v>125</v>
      </c>
      <c r="C1615">
        <v>4.4921264622627879</v>
      </c>
    </row>
    <row r="1616" spans="1:3">
      <c r="A1616" t="s">
        <v>83</v>
      </c>
      <c r="B1616" t="s">
        <v>127</v>
      </c>
      <c r="C1616">
        <v>4.4543767009630875</v>
      </c>
    </row>
    <row r="1617" spans="1:3">
      <c r="A1617" t="s">
        <v>83</v>
      </c>
      <c r="B1617" t="s">
        <v>129</v>
      </c>
      <c r="C1617">
        <v>4.486252142852627</v>
      </c>
    </row>
    <row r="1618" spans="1:3">
      <c r="A1618" t="s">
        <v>83</v>
      </c>
      <c r="B1618" t="s">
        <v>131</v>
      </c>
      <c r="C1618">
        <v>4.4828982291272705</v>
      </c>
    </row>
    <row r="1619" spans="1:3">
      <c r="A1619" t="s">
        <v>83</v>
      </c>
      <c r="B1619" t="s">
        <v>133</v>
      </c>
      <c r="C1619">
        <v>4.4650482639725055</v>
      </c>
    </row>
    <row r="1620" spans="1:3">
      <c r="A1620" t="s">
        <v>83</v>
      </c>
      <c r="B1620" t="s">
        <v>135</v>
      </c>
      <c r="C1620">
        <v>4.4296152029262181</v>
      </c>
    </row>
    <row r="1621" spans="1:3">
      <c r="A1621" t="s">
        <v>83</v>
      </c>
      <c r="B1621" t="s">
        <v>137</v>
      </c>
      <c r="C1621">
        <v>4.431872408161138</v>
      </c>
    </row>
    <row r="1622" spans="1:3">
      <c r="A1622" t="s">
        <v>83</v>
      </c>
      <c r="B1622" t="s">
        <v>139</v>
      </c>
      <c r="C1622">
        <v>4.4493466559750496</v>
      </c>
    </row>
    <row r="1623" spans="1:3">
      <c r="A1623" t="s">
        <v>83</v>
      </c>
      <c r="B1623" t="s">
        <v>141</v>
      </c>
      <c r="C1623">
        <v>4.4554350231123694</v>
      </c>
    </row>
    <row r="1624" spans="1:3">
      <c r="A1624" t="s">
        <v>83</v>
      </c>
      <c r="B1624" t="s">
        <v>143</v>
      </c>
      <c r="C1624">
        <v>4.4627942884328107</v>
      </c>
    </row>
    <row r="1625" spans="1:3">
      <c r="A1625" t="s">
        <v>83</v>
      </c>
      <c r="B1625" t="s">
        <v>145</v>
      </c>
      <c r="C1625">
        <v>4.4465771176269264</v>
      </c>
    </row>
    <row r="1626" spans="1:3">
      <c r="A1626" t="s">
        <v>83</v>
      </c>
      <c r="B1626" t="s">
        <v>148</v>
      </c>
      <c r="C1626">
        <v>4.502971574975188</v>
      </c>
    </row>
    <row r="1627" spans="1:3">
      <c r="A1627" t="s">
        <v>83</v>
      </c>
      <c r="B1627" t="s">
        <v>150</v>
      </c>
      <c r="C1627">
        <v>4.4757570594169689</v>
      </c>
    </row>
    <row r="1628" spans="1:3">
      <c r="A1628" t="s">
        <v>83</v>
      </c>
      <c r="B1628" t="s">
        <v>152</v>
      </c>
      <c r="C1628">
        <v>4.4962186653158449</v>
      </c>
    </row>
    <row r="1629" spans="1:3">
      <c r="A1629" t="s">
        <v>83</v>
      </c>
      <c r="B1629" t="s">
        <v>154</v>
      </c>
      <c r="C1629">
        <v>4.4631116951928007</v>
      </c>
    </row>
    <row r="1630" spans="1:3">
      <c r="A1630" t="s">
        <v>83</v>
      </c>
      <c r="B1630" t="s">
        <v>156</v>
      </c>
      <c r="C1630">
        <v>4.4732122757034949</v>
      </c>
    </row>
    <row r="1631" spans="1:3">
      <c r="A1631" t="s">
        <v>83</v>
      </c>
      <c r="B1631" t="s">
        <v>158</v>
      </c>
      <c r="C1631">
        <v>4.4639831218186545</v>
      </c>
    </row>
    <row r="1632" spans="1:3">
      <c r="A1632" t="s">
        <v>83</v>
      </c>
      <c r="B1632" t="s">
        <v>160</v>
      </c>
      <c r="C1632">
        <v>4.4461394432532497</v>
      </c>
    </row>
    <row r="1633" spans="1:3">
      <c r="A1633" t="s">
        <v>83</v>
      </c>
      <c r="B1633" t="s">
        <v>162</v>
      </c>
      <c r="C1633">
        <v>4.4946732873491309</v>
      </c>
    </row>
    <row r="1634" spans="1:3">
      <c r="A1634" t="s">
        <v>83</v>
      </c>
      <c r="B1634" t="s">
        <v>164</v>
      </c>
      <c r="C1634">
        <v>4.4071851276010143</v>
      </c>
    </row>
    <row r="1635" spans="1:3">
      <c r="A1635" t="s">
        <v>83</v>
      </c>
      <c r="B1635" t="s">
        <v>166</v>
      </c>
      <c r="C1635">
        <v>4.474267432809631</v>
      </c>
    </row>
    <row r="1636" spans="1:3">
      <c r="A1636" t="s">
        <v>83</v>
      </c>
      <c r="B1636" t="s">
        <v>168</v>
      </c>
      <c r="C1636">
        <v>4.4443688988764158</v>
      </c>
    </row>
    <row r="1637" spans="1:3">
      <c r="A1637" t="s">
        <v>83</v>
      </c>
      <c r="B1637" t="s">
        <v>170</v>
      </c>
      <c r="C1637">
        <v>4.4667404448763897</v>
      </c>
    </row>
    <row r="1638" spans="1:3">
      <c r="A1638" t="s">
        <v>83</v>
      </c>
      <c r="B1638" t="s">
        <v>172</v>
      </c>
      <c r="C1638">
        <v>4.5353948019967447</v>
      </c>
    </row>
    <row r="1639" spans="1:3">
      <c r="A1639" t="s">
        <v>83</v>
      </c>
      <c r="B1639" t="s">
        <v>174</v>
      </c>
      <c r="C1639">
        <v>4.4713644509851154</v>
      </c>
    </row>
    <row r="1640" spans="1:3">
      <c r="A1640" t="s">
        <v>85</v>
      </c>
      <c r="B1640" t="s">
        <v>87</v>
      </c>
      <c r="C1640">
        <v>4.4989770512900993</v>
      </c>
    </row>
    <row r="1641" spans="1:3">
      <c r="A1641" t="s">
        <v>85</v>
      </c>
      <c r="B1641" t="s">
        <v>89</v>
      </c>
      <c r="C1641">
        <v>4.4747863936992882</v>
      </c>
    </row>
    <row r="1642" spans="1:3">
      <c r="A1642" t="s">
        <v>85</v>
      </c>
      <c r="B1642" t="s">
        <v>91</v>
      </c>
      <c r="C1642">
        <v>4.4989381185582662</v>
      </c>
    </row>
    <row r="1643" spans="1:3">
      <c r="A1643" t="s">
        <v>85</v>
      </c>
      <c r="B1643" t="s">
        <v>93</v>
      </c>
      <c r="C1643">
        <v>4.4808995436482748</v>
      </c>
    </row>
    <row r="1644" spans="1:3">
      <c r="A1644" t="s">
        <v>85</v>
      </c>
      <c r="B1644" t="s">
        <v>95</v>
      </c>
      <c r="C1644">
        <v>4.4872843519476602</v>
      </c>
    </row>
    <row r="1645" spans="1:3">
      <c r="A1645" t="s">
        <v>85</v>
      </c>
      <c r="B1645" t="s">
        <v>97</v>
      </c>
      <c r="C1645">
        <v>4.5441437937577502</v>
      </c>
    </row>
    <row r="1646" spans="1:3">
      <c r="A1646" t="s">
        <v>85</v>
      </c>
      <c r="B1646" t="s">
        <v>99</v>
      </c>
      <c r="C1646">
        <v>4.5166253240223471</v>
      </c>
    </row>
    <row r="1647" spans="1:3">
      <c r="A1647" t="s">
        <v>85</v>
      </c>
      <c r="B1647" t="s">
        <v>101</v>
      </c>
      <c r="C1647">
        <v>4.5213204277799361</v>
      </c>
    </row>
    <row r="1648" spans="1:3">
      <c r="A1648" t="s">
        <v>85</v>
      </c>
      <c r="B1648" t="s">
        <v>103</v>
      </c>
      <c r="C1648">
        <v>4.5134370662575183</v>
      </c>
    </row>
    <row r="1649" spans="1:3">
      <c r="A1649" t="s">
        <v>85</v>
      </c>
      <c r="B1649" t="s">
        <v>105</v>
      </c>
      <c r="C1649">
        <v>4.5098695033524674</v>
      </c>
    </row>
    <row r="1650" spans="1:3">
      <c r="A1650" t="s">
        <v>85</v>
      </c>
      <c r="B1650" t="s">
        <v>107</v>
      </c>
      <c r="C1650">
        <v>4.5927775501042669</v>
      </c>
    </row>
    <row r="1651" spans="1:3">
      <c r="A1651" t="s">
        <v>85</v>
      </c>
      <c r="B1651" t="s">
        <v>109</v>
      </c>
      <c r="C1651">
        <v>4.5245540921280174</v>
      </c>
    </row>
    <row r="1652" spans="1:3">
      <c r="A1652" t="s">
        <v>85</v>
      </c>
      <c r="B1652" t="s">
        <v>111</v>
      </c>
      <c r="C1652">
        <v>4.4916280828322117</v>
      </c>
    </row>
    <row r="1653" spans="1:3">
      <c r="A1653" t="s">
        <v>85</v>
      </c>
      <c r="B1653" t="s">
        <v>113</v>
      </c>
      <c r="C1653">
        <v>4.4950729892939503</v>
      </c>
    </row>
    <row r="1654" spans="1:3">
      <c r="A1654" t="s">
        <v>85</v>
      </c>
      <c r="B1654" t="s">
        <v>115</v>
      </c>
      <c r="C1654">
        <v>4.527078341379033</v>
      </c>
    </row>
    <row r="1655" spans="1:3">
      <c r="A1655" t="s">
        <v>85</v>
      </c>
      <c r="B1655" t="s">
        <v>117</v>
      </c>
      <c r="C1655">
        <v>4.4903598678728063</v>
      </c>
    </row>
    <row r="1656" spans="1:3">
      <c r="A1656" t="s">
        <v>85</v>
      </c>
      <c r="B1656" t="s">
        <v>119</v>
      </c>
      <c r="C1656">
        <v>4.54540687493256</v>
      </c>
    </row>
    <row r="1657" spans="1:3">
      <c r="A1657" t="s">
        <v>85</v>
      </c>
      <c r="B1657" t="s">
        <v>121</v>
      </c>
      <c r="C1657">
        <v>4.497949933264743</v>
      </c>
    </row>
    <row r="1658" spans="1:3">
      <c r="A1658" t="s">
        <v>85</v>
      </c>
      <c r="B1658" t="s">
        <v>123</v>
      </c>
      <c r="C1658">
        <v>4.5463933077041245</v>
      </c>
    </row>
    <row r="1659" spans="1:3">
      <c r="A1659" t="s">
        <v>85</v>
      </c>
      <c r="B1659" t="s">
        <v>125</v>
      </c>
      <c r="C1659">
        <v>4.5205554329704567</v>
      </c>
    </row>
    <row r="1660" spans="1:3">
      <c r="A1660" t="s">
        <v>85</v>
      </c>
      <c r="B1660" t="s">
        <v>127</v>
      </c>
      <c r="C1660">
        <v>4.5074167848183526</v>
      </c>
    </row>
    <row r="1661" spans="1:3">
      <c r="A1661" t="s">
        <v>85</v>
      </c>
      <c r="B1661" t="s">
        <v>129</v>
      </c>
      <c r="C1661">
        <v>4.5169985668349133</v>
      </c>
    </row>
    <row r="1662" spans="1:3">
      <c r="A1662" t="s">
        <v>85</v>
      </c>
      <c r="B1662" t="s">
        <v>131</v>
      </c>
      <c r="C1662">
        <v>4.5147025626977451</v>
      </c>
    </row>
    <row r="1663" spans="1:3">
      <c r="A1663" t="s">
        <v>85</v>
      </c>
      <c r="B1663" t="s">
        <v>133</v>
      </c>
      <c r="C1663">
        <v>4.5235674077192627</v>
      </c>
    </row>
    <row r="1664" spans="1:3">
      <c r="A1664" t="s">
        <v>85</v>
      </c>
      <c r="B1664" t="s">
        <v>135</v>
      </c>
      <c r="C1664">
        <v>4.481544543128388</v>
      </c>
    </row>
    <row r="1665" spans="1:3">
      <c r="A1665" t="s">
        <v>85</v>
      </c>
      <c r="B1665" t="s">
        <v>137</v>
      </c>
      <c r="C1665">
        <v>4.4718629870715159</v>
      </c>
    </row>
    <row r="1666" spans="1:3">
      <c r="A1666" t="s">
        <v>85</v>
      </c>
      <c r="B1666" t="s">
        <v>139</v>
      </c>
      <c r="C1666">
        <v>4.4912387834611271</v>
      </c>
    </row>
    <row r="1667" spans="1:3">
      <c r="A1667" t="s">
        <v>85</v>
      </c>
      <c r="B1667" t="s">
        <v>141</v>
      </c>
      <c r="C1667">
        <v>4.4919441691754596</v>
      </c>
    </row>
    <row r="1668" spans="1:3">
      <c r="A1668" t="s">
        <v>85</v>
      </c>
      <c r="B1668" t="s">
        <v>143</v>
      </c>
      <c r="C1668">
        <v>4.5096254482250293</v>
      </c>
    </row>
    <row r="1669" spans="1:3">
      <c r="A1669" t="s">
        <v>85</v>
      </c>
      <c r="B1669" t="s">
        <v>145</v>
      </c>
      <c r="C1669">
        <v>4.4949948454001962</v>
      </c>
    </row>
    <row r="1670" spans="1:3">
      <c r="A1670" t="s">
        <v>85</v>
      </c>
      <c r="B1670" t="s">
        <v>148</v>
      </c>
      <c r="C1670">
        <v>4.5358989760247495</v>
      </c>
    </row>
    <row r="1671" spans="1:3">
      <c r="A1671" t="s">
        <v>85</v>
      </c>
      <c r="B1671" t="s">
        <v>150</v>
      </c>
      <c r="C1671">
        <v>4.5290648225123435</v>
      </c>
    </row>
    <row r="1672" spans="1:3">
      <c r="A1672" t="s">
        <v>85</v>
      </c>
      <c r="B1672" t="s">
        <v>152</v>
      </c>
      <c r="C1672">
        <v>4.5343330211903021</v>
      </c>
    </row>
    <row r="1673" spans="1:3">
      <c r="A1673" t="s">
        <v>85</v>
      </c>
      <c r="B1673" t="s">
        <v>154</v>
      </c>
      <c r="C1673">
        <v>4.5008255149663157</v>
      </c>
    </row>
    <row r="1674" spans="1:3">
      <c r="A1674" t="s">
        <v>85</v>
      </c>
      <c r="B1674" t="s">
        <v>156</v>
      </c>
      <c r="C1674">
        <v>4.5309414500393901</v>
      </c>
    </row>
    <row r="1675" spans="1:3">
      <c r="A1675" t="s">
        <v>85</v>
      </c>
      <c r="B1675" t="s">
        <v>158</v>
      </c>
      <c r="C1675">
        <v>4.4963014100027729</v>
      </c>
    </row>
    <row r="1676" spans="1:3">
      <c r="A1676" t="s">
        <v>85</v>
      </c>
      <c r="B1676" t="s">
        <v>160</v>
      </c>
      <c r="C1676">
        <v>4.5045299991943075</v>
      </c>
    </row>
    <row r="1677" spans="1:3">
      <c r="A1677" t="s">
        <v>85</v>
      </c>
      <c r="B1677" t="s">
        <v>162</v>
      </c>
      <c r="C1677">
        <v>4.5409740471580831</v>
      </c>
    </row>
    <row r="1678" spans="1:3">
      <c r="A1678" t="s">
        <v>85</v>
      </c>
      <c r="B1678" t="s">
        <v>164</v>
      </c>
      <c r="C1678">
        <v>4.457559756109772</v>
      </c>
    </row>
    <row r="1679" spans="1:3">
      <c r="A1679" t="s">
        <v>85</v>
      </c>
      <c r="B1679" t="s">
        <v>166</v>
      </c>
      <c r="C1679">
        <v>4.5146896301870596</v>
      </c>
    </row>
    <row r="1680" spans="1:3">
      <c r="A1680" t="s">
        <v>85</v>
      </c>
      <c r="B1680" t="s">
        <v>168</v>
      </c>
      <c r="C1680">
        <v>4.494180739546958</v>
      </c>
    </row>
    <row r="1681" spans="1:3">
      <c r="A1681" t="s">
        <v>85</v>
      </c>
      <c r="B1681" t="s">
        <v>170</v>
      </c>
      <c r="C1681">
        <v>4.4804079745880285</v>
      </c>
    </row>
    <row r="1682" spans="1:3">
      <c r="A1682" t="s">
        <v>85</v>
      </c>
      <c r="B1682" t="s">
        <v>172</v>
      </c>
      <c r="C1682">
        <v>4.5500349030889211</v>
      </c>
    </row>
    <row r="1683" spans="1:3">
      <c r="A1683" t="s">
        <v>85</v>
      </c>
      <c r="B1683" t="s">
        <v>174</v>
      </c>
      <c r="C1683">
        <v>4.5170467722372099</v>
      </c>
    </row>
    <row r="1684" spans="1:3">
      <c r="A1684" t="s">
        <v>87</v>
      </c>
      <c r="B1684" t="s">
        <v>89</v>
      </c>
      <c r="C1684">
        <v>4.4629629456792559</v>
      </c>
    </row>
    <row r="1685" spans="1:3">
      <c r="A1685" t="s">
        <v>87</v>
      </c>
      <c r="B1685" t="s">
        <v>91</v>
      </c>
      <c r="C1685">
        <v>4.4587200918956711</v>
      </c>
    </row>
    <row r="1686" spans="1:3">
      <c r="A1686" t="s">
        <v>87</v>
      </c>
      <c r="B1686" t="s">
        <v>93</v>
      </c>
      <c r="C1686">
        <v>4.4724175418486967</v>
      </c>
    </row>
    <row r="1687" spans="1:3">
      <c r="A1687" t="s">
        <v>87</v>
      </c>
      <c r="B1687" t="s">
        <v>95</v>
      </c>
      <c r="C1687">
        <v>4.4441895658603174</v>
      </c>
    </row>
    <row r="1688" spans="1:3">
      <c r="A1688" t="s">
        <v>87</v>
      </c>
      <c r="B1688" t="s">
        <v>97</v>
      </c>
      <c r="C1688">
        <v>4.5435219576049883</v>
      </c>
    </row>
    <row r="1689" spans="1:3">
      <c r="A1689" t="s">
        <v>87</v>
      </c>
      <c r="B1689" t="s">
        <v>99</v>
      </c>
      <c r="C1689">
        <v>4.4947314094323882</v>
      </c>
    </row>
    <row r="1690" spans="1:3">
      <c r="A1690" t="s">
        <v>87</v>
      </c>
      <c r="B1690" t="s">
        <v>101</v>
      </c>
      <c r="C1690">
        <v>4.5071276800819193</v>
      </c>
    </row>
    <row r="1691" spans="1:3">
      <c r="A1691" t="s">
        <v>87</v>
      </c>
      <c r="B1691" t="s">
        <v>103</v>
      </c>
      <c r="C1691">
        <v>4.4786719850953398</v>
      </c>
    </row>
    <row r="1692" spans="1:3">
      <c r="A1692" t="s">
        <v>87</v>
      </c>
      <c r="B1692" t="s">
        <v>105</v>
      </c>
      <c r="C1692">
        <v>4.4968948833139706</v>
      </c>
    </row>
    <row r="1693" spans="1:3">
      <c r="A1693" t="s">
        <v>87</v>
      </c>
      <c r="B1693" t="s">
        <v>107</v>
      </c>
      <c r="C1693">
        <v>4.5900071676462471</v>
      </c>
    </row>
    <row r="1694" spans="1:3">
      <c r="A1694" t="s">
        <v>87</v>
      </c>
      <c r="B1694" t="s">
        <v>109</v>
      </c>
      <c r="C1694">
        <v>4.5010558838043329</v>
      </c>
    </row>
    <row r="1695" spans="1:3">
      <c r="A1695" t="s">
        <v>87</v>
      </c>
      <c r="B1695" t="s">
        <v>111</v>
      </c>
      <c r="C1695">
        <v>4.4913658076678686</v>
      </c>
    </row>
    <row r="1696" spans="1:3">
      <c r="A1696" t="s">
        <v>87</v>
      </c>
      <c r="B1696" t="s">
        <v>113</v>
      </c>
      <c r="C1696">
        <v>4.4910437798921183</v>
      </c>
    </row>
    <row r="1697" spans="1:3">
      <c r="A1697" t="s">
        <v>87</v>
      </c>
      <c r="B1697" t="s">
        <v>115</v>
      </c>
      <c r="C1697">
        <v>4.5381290616558463</v>
      </c>
    </row>
    <row r="1698" spans="1:3">
      <c r="A1698" t="s">
        <v>87</v>
      </c>
      <c r="B1698" t="s">
        <v>117</v>
      </c>
      <c r="C1698">
        <v>4.4905270368599615</v>
      </c>
    </row>
    <row r="1699" spans="1:3">
      <c r="A1699" t="s">
        <v>87</v>
      </c>
      <c r="B1699" t="s">
        <v>119</v>
      </c>
      <c r="C1699">
        <v>4.5251972671205953</v>
      </c>
    </row>
    <row r="1700" spans="1:3">
      <c r="A1700" t="s">
        <v>87</v>
      </c>
      <c r="B1700" t="s">
        <v>121</v>
      </c>
      <c r="C1700">
        <v>4.4877008712622066</v>
      </c>
    </row>
    <row r="1701" spans="1:3">
      <c r="A1701" t="s">
        <v>87</v>
      </c>
      <c r="B1701" t="s">
        <v>123</v>
      </c>
      <c r="C1701">
        <v>4.5548197201412259</v>
      </c>
    </row>
    <row r="1702" spans="1:3">
      <c r="A1702" t="s">
        <v>87</v>
      </c>
      <c r="B1702" t="s">
        <v>125</v>
      </c>
      <c r="C1702">
        <v>4.5288568181267133</v>
      </c>
    </row>
    <row r="1703" spans="1:3">
      <c r="A1703" t="s">
        <v>87</v>
      </c>
      <c r="B1703" t="s">
        <v>127</v>
      </c>
      <c r="C1703">
        <v>4.483590890673165</v>
      </c>
    </row>
    <row r="1704" spans="1:3">
      <c r="A1704" t="s">
        <v>87</v>
      </c>
      <c r="B1704" t="s">
        <v>129</v>
      </c>
      <c r="C1704">
        <v>4.5084040889450794</v>
      </c>
    </row>
    <row r="1705" spans="1:3">
      <c r="A1705" t="s">
        <v>87</v>
      </c>
      <c r="B1705" t="s">
        <v>131</v>
      </c>
      <c r="C1705">
        <v>4.5291243926996465</v>
      </c>
    </row>
    <row r="1706" spans="1:3">
      <c r="A1706" t="s">
        <v>87</v>
      </c>
      <c r="B1706" t="s">
        <v>133</v>
      </c>
      <c r="C1706">
        <v>4.5006075091527498</v>
      </c>
    </row>
    <row r="1707" spans="1:3">
      <c r="A1707" t="s">
        <v>87</v>
      </c>
      <c r="B1707" t="s">
        <v>135</v>
      </c>
      <c r="C1707">
        <v>4.4648229683663443</v>
      </c>
    </row>
    <row r="1708" spans="1:3">
      <c r="A1708" t="s">
        <v>87</v>
      </c>
      <c r="B1708" t="s">
        <v>137</v>
      </c>
      <c r="C1708">
        <v>4.4473412527696921</v>
      </c>
    </row>
    <row r="1709" spans="1:3">
      <c r="A1709" t="s">
        <v>87</v>
      </c>
      <c r="B1709" t="s">
        <v>139</v>
      </c>
      <c r="C1709">
        <v>4.4859236375570264</v>
      </c>
    </row>
    <row r="1710" spans="1:3">
      <c r="A1710" t="s">
        <v>87</v>
      </c>
      <c r="B1710" t="s">
        <v>141</v>
      </c>
      <c r="C1710">
        <v>4.4642694117166508</v>
      </c>
    </row>
    <row r="1711" spans="1:3">
      <c r="A1711" t="s">
        <v>87</v>
      </c>
      <c r="B1711" t="s">
        <v>143</v>
      </c>
      <c r="C1711">
        <v>4.4930843022712539</v>
      </c>
    </row>
    <row r="1712" spans="1:3">
      <c r="A1712" t="s">
        <v>87</v>
      </c>
      <c r="B1712" t="s">
        <v>145</v>
      </c>
      <c r="C1712">
        <v>4.4777590400663607</v>
      </c>
    </row>
    <row r="1713" spans="1:3">
      <c r="A1713" t="s">
        <v>87</v>
      </c>
      <c r="B1713" t="s">
        <v>148</v>
      </c>
      <c r="C1713">
        <v>4.5225735802608265</v>
      </c>
    </row>
    <row r="1714" spans="1:3">
      <c r="A1714" t="s">
        <v>87</v>
      </c>
      <c r="B1714" t="s">
        <v>150</v>
      </c>
      <c r="C1714">
        <v>4.4886771064594235</v>
      </c>
    </row>
    <row r="1715" spans="1:3">
      <c r="A1715" t="s">
        <v>87</v>
      </c>
      <c r="B1715" t="s">
        <v>152</v>
      </c>
      <c r="C1715">
        <v>4.5517284370532227</v>
      </c>
    </row>
    <row r="1716" spans="1:3">
      <c r="A1716" t="s">
        <v>87</v>
      </c>
      <c r="B1716" t="s">
        <v>154</v>
      </c>
      <c r="C1716">
        <v>4.4725081705751082</v>
      </c>
    </row>
    <row r="1717" spans="1:3">
      <c r="A1717" t="s">
        <v>87</v>
      </c>
      <c r="B1717" t="s">
        <v>156</v>
      </c>
      <c r="C1717">
        <v>4.4986240608014274</v>
      </c>
    </row>
    <row r="1718" spans="1:3">
      <c r="A1718" t="s">
        <v>87</v>
      </c>
      <c r="B1718" t="s">
        <v>158</v>
      </c>
      <c r="C1718">
        <v>4.5016724212466537</v>
      </c>
    </row>
    <row r="1719" spans="1:3">
      <c r="A1719" t="s">
        <v>87</v>
      </c>
      <c r="B1719" t="s">
        <v>160</v>
      </c>
      <c r="C1719">
        <v>4.4868667657689825</v>
      </c>
    </row>
    <row r="1720" spans="1:3">
      <c r="A1720" t="s">
        <v>87</v>
      </c>
      <c r="B1720" t="s">
        <v>162</v>
      </c>
      <c r="C1720">
        <v>4.5209959588148623</v>
      </c>
    </row>
    <row r="1721" spans="1:3">
      <c r="A1721" t="s">
        <v>87</v>
      </c>
      <c r="B1721" t="s">
        <v>164</v>
      </c>
      <c r="C1721">
        <v>4.46534060167955</v>
      </c>
    </row>
    <row r="1722" spans="1:3">
      <c r="A1722" t="s">
        <v>87</v>
      </c>
      <c r="B1722" t="s">
        <v>166</v>
      </c>
      <c r="C1722">
        <v>4.4820433519375307</v>
      </c>
    </row>
    <row r="1723" spans="1:3">
      <c r="A1723" t="s">
        <v>87</v>
      </c>
      <c r="B1723" t="s">
        <v>168</v>
      </c>
      <c r="C1723">
        <v>4.4776550981854264</v>
      </c>
    </row>
    <row r="1724" spans="1:3">
      <c r="A1724" t="s">
        <v>87</v>
      </c>
      <c r="B1724" t="s">
        <v>170</v>
      </c>
      <c r="C1724">
        <v>4.4677841245480616</v>
      </c>
    </row>
    <row r="1725" spans="1:3">
      <c r="A1725" t="s">
        <v>87</v>
      </c>
      <c r="B1725" t="s">
        <v>172</v>
      </c>
      <c r="C1725">
        <v>4.5466416485793726</v>
      </c>
    </row>
    <row r="1726" spans="1:3">
      <c r="A1726" t="s">
        <v>87</v>
      </c>
      <c r="B1726" t="s">
        <v>174</v>
      </c>
      <c r="C1726">
        <v>4.5061728519214714</v>
      </c>
    </row>
    <row r="1727" spans="1:3">
      <c r="A1727" t="s">
        <v>89</v>
      </c>
      <c r="B1727" t="s">
        <v>91</v>
      </c>
      <c r="C1727">
        <v>4.4594892322853408</v>
      </c>
    </row>
    <row r="1728" spans="1:3">
      <c r="A1728" t="s">
        <v>89</v>
      </c>
      <c r="B1728" t="s">
        <v>93</v>
      </c>
      <c r="C1728">
        <v>4.4590948929499596</v>
      </c>
    </row>
    <row r="1729" spans="1:3">
      <c r="A1729" t="s">
        <v>89</v>
      </c>
      <c r="B1729" t="s">
        <v>95</v>
      </c>
      <c r="C1729">
        <v>4.4621753606814867</v>
      </c>
    </row>
    <row r="1730" spans="1:3">
      <c r="A1730" t="s">
        <v>89</v>
      </c>
      <c r="B1730" t="s">
        <v>97</v>
      </c>
      <c r="C1730">
        <v>4.502652333355603</v>
      </c>
    </row>
    <row r="1731" spans="1:3">
      <c r="A1731" t="s">
        <v>89</v>
      </c>
      <c r="B1731" t="s">
        <v>99</v>
      </c>
      <c r="C1731">
        <v>4.4640400202803221</v>
      </c>
    </row>
    <row r="1732" spans="1:3">
      <c r="A1732" t="s">
        <v>89</v>
      </c>
      <c r="B1732" t="s">
        <v>101</v>
      </c>
      <c r="C1732">
        <v>4.4747624272346149</v>
      </c>
    </row>
    <row r="1733" spans="1:3">
      <c r="A1733" t="s">
        <v>89</v>
      </c>
      <c r="B1733" t="s">
        <v>103</v>
      </c>
      <c r="C1733">
        <v>4.4646890705604525</v>
      </c>
    </row>
    <row r="1734" spans="1:3">
      <c r="A1734" t="s">
        <v>89</v>
      </c>
      <c r="B1734" t="s">
        <v>105</v>
      </c>
      <c r="C1734">
        <v>4.4625236784724072</v>
      </c>
    </row>
    <row r="1735" spans="1:3">
      <c r="A1735" t="s">
        <v>89</v>
      </c>
      <c r="B1735" t="s">
        <v>107</v>
      </c>
      <c r="C1735">
        <v>4.5892557802821443</v>
      </c>
    </row>
    <row r="1736" spans="1:3">
      <c r="A1736" t="s">
        <v>89</v>
      </c>
      <c r="B1736" t="s">
        <v>109</v>
      </c>
      <c r="C1736">
        <v>4.5059266456002138</v>
      </c>
    </row>
    <row r="1737" spans="1:3">
      <c r="A1737" t="s">
        <v>89</v>
      </c>
      <c r="B1737" t="s">
        <v>111</v>
      </c>
      <c r="C1737">
        <v>4.4540283644129408</v>
      </c>
    </row>
    <row r="1738" spans="1:3">
      <c r="A1738" t="s">
        <v>89</v>
      </c>
      <c r="B1738" t="s">
        <v>113</v>
      </c>
      <c r="C1738">
        <v>4.5034487900096645</v>
      </c>
    </row>
    <row r="1739" spans="1:3">
      <c r="A1739" t="s">
        <v>89</v>
      </c>
      <c r="B1739" t="s">
        <v>115</v>
      </c>
      <c r="C1739">
        <v>4.5267206499870083</v>
      </c>
    </row>
    <row r="1740" spans="1:3">
      <c r="A1740" t="s">
        <v>89</v>
      </c>
      <c r="B1740" t="s">
        <v>117</v>
      </c>
      <c r="C1740">
        <v>4.4772456963148057</v>
      </c>
    </row>
    <row r="1741" spans="1:3">
      <c r="A1741" t="s">
        <v>89</v>
      </c>
      <c r="B1741" t="s">
        <v>119</v>
      </c>
      <c r="C1741">
        <v>4.516318910034431</v>
      </c>
    </row>
    <row r="1742" spans="1:3">
      <c r="A1742" t="s">
        <v>89</v>
      </c>
      <c r="B1742" t="s">
        <v>121</v>
      </c>
      <c r="C1742">
        <v>4.4807782945531045</v>
      </c>
    </row>
    <row r="1743" spans="1:3">
      <c r="A1743" t="s">
        <v>89</v>
      </c>
      <c r="B1743" t="s">
        <v>123</v>
      </c>
      <c r="C1743">
        <v>4.5158690376811981</v>
      </c>
    </row>
    <row r="1744" spans="1:3">
      <c r="A1744" t="s">
        <v>89</v>
      </c>
      <c r="B1744" t="s">
        <v>125</v>
      </c>
      <c r="C1744">
        <v>4.4897949766330338</v>
      </c>
    </row>
    <row r="1745" spans="1:3">
      <c r="A1745" t="s">
        <v>89</v>
      </c>
      <c r="B1745" t="s">
        <v>127</v>
      </c>
      <c r="C1745">
        <v>4.4617743517010018</v>
      </c>
    </row>
    <row r="1746" spans="1:3">
      <c r="A1746" t="s">
        <v>89</v>
      </c>
      <c r="B1746" t="s">
        <v>129</v>
      </c>
      <c r="C1746">
        <v>4.4840929444511515</v>
      </c>
    </row>
    <row r="1747" spans="1:3">
      <c r="A1747" t="s">
        <v>89</v>
      </c>
      <c r="B1747" t="s">
        <v>131</v>
      </c>
      <c r="C1747">
        <v>4.5221952429378947</v>
      </c>
    </row>
    <row r="1748" spans="1:3">
      <c r="A1748" t="s">
        <v>89</v>
      </c>
      <c r="B1748" t="s">
        <v>133</v>
      </c>
      <c r="C1748">
        <v>4.4781102275928362</v>
      </c>
    </row>
    <row r="1749" spans="1:3">
      <c r="A1749" t="s">
        <v>89</v>
      </c>
      <c r="B1749" t="s">
        <v>135</v>
      </c>
      <c r="C1749">
        <v>4.4400347522730961</v>
      </c>
    </row>
    <row r="1750" spans="1:3">
      <c r="A1750" t="s">
        <v>89</v>
      </c>
      <c r="B1750" t="s">
        <v>137</v>
      </c>
      <c r="C1750">
        <v>4.4374126062190298</v>
      </c>
    </row>
    <row r="1751" spans="1:3">
      <c r="A1751" t="s">
        <v>89</v>
      </c>
      <c r="B1751" t="s">
        <v>139</v>
      </c>
      <c r="C1751">
        <v>4.44917934978118</v>
      </c>
    </row>
    <row r="1752" spans="1:3">
      <c r="A1752" t="s">
        <v>89</v>
      </c>
      <c r="B1752" t="s">
        <v>141</v>
      </c>
      <c r="C1752">
        <v>4.4412850609202144</v>
      </c>
    </row>
    <row r="1753" spans="1:3">
      <c r="A1753" t="s">
        <v>89</v>
      </c>
      <c r="B1753" t="s">
        <v>143</v>
      </c>
      <c r="C1753">
        <v>4.4658295021295977</v>
      </c>
    </row>
    <row r="1754" spans="1:3">
      <c r="A1754" t="s">
        <v>89</v>
      </c>
      <c r="B1754" t="s">
        <v>145</v>
      </c>
      <c r="C1754">
        <v>4.4740800384725539</v>
      </c>
    </row>
    <row r="1755" spans="1:3">
      <c r="A1755" t="s">
        <v>89</v>
      </c>
      <c r="B1755" t="s">
        <v>148</v>
      </c>
      <c r="C1755">
        <v>4.5200876742948752</v>
      </c>
    </row>
    <row r="1756" spans="1:3">
      <c r="A1756" t="s">
        <v>89</v>
      </c>
      <c r="B1756" t="s">
        <v>150</v>
      </c>
      <c r="C1756">
        <v>4.5020258625710747</v>
      </c>
    </row>
    <row r="1757" spans="1:3">
      <c r="A1757" t="s">
        <v>89</v>
      </c>
      <c r="B1757" t="s">
        <v>152</v>
      </c>
      <c r="C1757">
        <v>4.514264600938203</v>
      </c>
    </row>
    <row r="1758" spans="1:3">
      <c r="A1758" t="s">
        <v>89</v>
      </c>
      <c r="B1758" t="s">
        <v>154</v>
      </c>
      <c r="C1758">
        <v>4.4568299079979212</v>
      </c>
    </row>
    <row r="1759" spans="1:3">
      <c r="A1759" t="s">
        <v>89</v>
      </c>
      <c r="B1759" t="s">
        <v>156</v>
      </c>
      <c r="C1759">
        <v>4.4825458339762605</v>
      </c>
    </row>
    <row r="1760" spans="1:3">
      <c r="A1760" t="s">
        <v>89</v>
      </c>
      <c r="B1760" t="s">
        <v>158</v>
      </c>
      <c r="C1760">
        <v>4.4894655378519328</v>
      </c>
    </row>
    <row r="1761" spans="1:3">
      <c r="A1761" t="s">
        <v>89</v>
      </c>
      <c r="B1761" t="s">
        <v>160</v>
      </c>
      <c r="C1761">
        <v>4.4757192687358822</v>
      </c>
    </row>
    <row r="1762" spans="1:3">
      <c r="A1762" t="s">
        <v>89</v>
      </c>
      <c r="B1762" t="s">
        <v>162</v>
      </c>
      <c r="C1762">
        <v>4.5143894611812376</v>
      </c>
    </row>
    <row r="1763" spans="1:3">
      <c r="A1763" t="s">
        <v>89</v>
      </c>
      <c r="B1763" t="s">
        <v>164</v>
      </c>
      <c r="C1763">
        <v>4.4214093043540412</v>
      </c>
    </row>
    <row r="1764" spans="1:3">
      <c r="A1764" t="s">
        <v>89</v>
      </c>
      <c r="B1764" t="s">
        <v>166</v>
      </c>
      <c r="C1764">
        <v>4.4804646567562463</v>
      </c>
    </row>
    <row r="1765" spans="1:3">
      <c r="A1765" t="s">
        <v>89</v>
      </c>
      <c r="B1765" t="s">
        <v>168</v>
      </c>
      <c r="C1765">
        <v>4.4572093714056793</v>
      </c>
    </row>
    <row r="1766" spans="1:3">
      <c r="A1766" t="s">
        <v>89</v>
      </c>
      <c r="B1766" t="s">
        <v>170</v>
      </c>
      <c r="C1766">
        <v>4.4617528095084733</v>
      </c>
    </row>
    <row r="1767" spans="1:3">
      <c r="A1767" t="s">
        <v>89</v>
      </c>
      <c r="B1767" t="s">
        <v>172</v>
      </c>
      <c r="C1767">
        <v>4.5451789908391129</v>
      </c>
    </row>
    <row r="1768" spans="1:3">
      <c r="A1768" t="s">
        <v>89</v>
      </c>
      <c r="B1768" t="s">
        <v>174</v>
      </c>
      <c r="C1768">
        <v>4.4679813699027271</v>
      </c>
    </row>
    <row r="1769" spans="1:3">
      <c r="A1769" t="s">
        <v>91</v>
      </c>
      <c r="B1769" t="s">
        <v>93</v>
      </c>
      <c r="C1769">
        <v>4.446799733923009</v>
      </c>
    </row>
    <row r="1770" spans="1:3">
      <c r="A1770" t="s">
        <v>91</v>
      </c>
      <c r="B1770" t="s">
        <v>95</v>
      </c>
      <c r="C1770">
        <v>4.456613565668996</v>
      </c>
    </row>
    <row r="1771" spans="1:3">
      <c r="A1771" t="s">
        <v>91</v>
      </c>
      <c r="B1771" t="s">
        <v>97</v>
      </c>
      <c r="C1771">
        <v>4.5307531686432965</v>
      </c>
    </row>
    <row r="1772" spans="1:3">
      <c r="A1772" t="s">
        <v>91</v>
      </c>
      <c r="B1772" t="s">
        <v>99</v>
      </c>
      <c r="C1772">
        <v>4.4800447267707719</v>
      </c>
    </row>
    <row r="1773" spans="1:3">
      <c r="A1773" t="s">
        <v>91</v>
      </c>
      <c r="B1773" t="s">
        <v>101</v>
      </c>
      <c r="C1773">
        <v>4.4906835755715271</v>
      </c>
    </row>
    <row r="1774" spans="1:3">
      <c r="A1774" t="s">
        <v>91</v>
      </c>
      <c r="B1774" t="s">
        <v>103</v>
      </c>
      <c r="C1774">
        <v>4.4681088321267657</v>
      </c>
    </row>
    <row r="1775" spans="1:3">
      <c r="A1775" t="s">
        <v>91</v>
      </c>
      <c r="B1775" t="s">
        <v>105</v>
      </c>
      <c r="C1775">
        <v>4.4823389954325989</v>
      </c>
    </row>
    <row r="1776" spans="1:3">
      <c r="A1776" t="s">
        <v>91</v>
      </c>
      <c r="B1776" t="s">
        <v>107</v>
      </c>
      <c r="C1776">
        <v>4.6089676347717363</v>
      </c>
    </row>
    <row r="1777" spans="1:3">
      <c r="A1777" t="s">
        <v>91</v>
      </c>
      <c r="B1777" t="s">
        <v>109</v>
      </c>
      <c r="C1777">
        <v>4.5120652585536032</v>
      </c>
    </row>
    <row r="1778" spans="1:3">
      <c r="A1778" t="s">
        <v>91</v>
      </c>
      <c r="B1778" t="s">
        <v>111</v>
      </c>
      <c r="C1778">
        <v>4.4879423929969189</v>
      </c>
    </row>
    <row r="1779" spans="1:3">
      <c r="A1779" t="s">
        <v>91</v>
      </c>
      <c r="B1779" t="s">
        <v>113</v>
      </c>
      <c r="C1779">
        <v>4.4839952479072078</v>
      </c>
    </row>
    <row r="1780" spans="1:3">
      <c r="A1780" t="s">
        <v>91</v>
      </c>
      <c r="B1780" t="s">
        <v>115</v>
      </c>
      <c r="C1780">
        <v>4.5441998891644468</v>
      </c>
    </row>
    <row r="1781" spans="1:3">
      <c r="A1781" t="s">
        <v>91</v>
      </c>
      <c r="B1781" t="s">
        <v>117</v>
      </c>
      <c r="C1781">
        <v>4.4751490560664076</v>
      </c>
    </row>
    <row r="1782" spans="1:3">
      <c r="A1782" t="s">
        <v>91</v>
      </c>
      <c r="B1782" t="s">
        <v>119</v>
      </c>
      <c r="C1782">
        <v>4.5333426058024804</v>
      </c>
    </row>
    <row r="1783" spans="1:3">
      <c r="A1783" t="s">
        <v>91</v>
      </c>
      <c r="B1783" t="s">
        <v>121</v>
      </c>
      <c r="C1783">
        <v>4.4770832875251401</v>
      </c>
    </row>
    <row r="1784" spans="1:3">
      <c r="A1784" t="s">
        <v>91</v>
      </c>
      <c r="B1784" t="s">
        <v>123</v>
      </c>
      <c r="C1784">
        <v>4.5513991533002764</v>
      </c>
    </row>
    <row r="1785" spans="1:3">
      <c r="A1785" t="s">
        <v>91</v>
      </c>
      <c r="B1785" t="s">
        <v>125</v>
      </c>
      <c r="C1785">
        <v>4.5076525960485405</v>
      </c>
    </row>
    <row r="1786" spans="1:3">
      <c r="A1786" t="s">
        <v>91</v>
      </c>
      <c r="B1786" t="s">
        <v>127</v>
      </c>
      <c r="C1786">
        <v>4.4650599867201093</v>
      </c>
    </row>
    <row r="1787" spans="1:3">
      <c r="A1787" t="s">
        <v>91</v>
      </c>
      <c r="B1787" t="s">
        <v>129</v>
      </c>
      <c r="C1787">
        <v>4.4887869775765523</v>
      </c>
    </row>
    <row r="1788" spans="1:3">
      <c r="A1788" t="s">
        <v>91</v>
      </c>
      <c r="B1788" t="s">
        <v>131</v>
      </c>
      <c r="C1788">
        <v>4.5147057604390479</v>
      </c>
    </row>
    <row r="1789" spans="1:3">
      <c r="A1789" t="s">
        <v>91</v>
      </c>
      <c r="B1789" t="s">
        <v>133</v>
      </c>
      <c r="C1789">
        <v>4.4811811473232197</v>
      </c>
    </row>
    <row r="1790" spans="1:3">
      <c r="A1790" t="s">
        <v>91</v>
      </c>
      <c r="B1790" t="s">
        <v>135</v>
      </c>
      <c r="C1790">
        <v>4.4415281380202005</v>
      </c>
    </row>
    <row r="1791" spans="1:3">
      <c r="A1791" t="s">
        <v>91</v>
      </c>
      <c r="B1791" t="s">
        <v>137</v>
      </c>
      <c r="C1791">
        <v>4.441220834290303</v>
      </c>
    </row>
    <row r="1792" spans="1:3">
      <c r="A1792" t="s">
        <v>91</v>
      </c>
      <c r="B1792" t="s">
        <v>139</v>
      </c>
      <c r="C1792">
        <v>4.4664938959897169</v>
      </c>
    </row>
    <row r="1793" spans="1:3">
      <c r="A1793" t="s">
        <v>91</v>
      </c>
      <c r="B1793" t="s">
        <v>141</v>
      </c>
      <c r="C1793">
        <v>4.4464459869755144</v>
      </c>
    </row>
    <row r="1794" spans="1:3">
      <c r="A1794" t="s">
        <v>91</v>
      </c>
      <c r="B1794" t="s">
        <v>143</v>
      </c>
      <c r="C1794">
        <v>4.4672142731510354</v>
      </c>
    </row>
    <row r="1795" spans="1:3">
      <c r="A1795" t="s">
        <v>91</v>
      </c>
      <c r="B1795" t="s">
        <v>145</v>
      </c>
      <c r="C1795">
        <v>4.4470818348508789</v>
      </c>
    </row>
    <row r="1796" spans="1:3">
      <c r="A1796" t="s">
        <v>91</v>
      </c>
      <c r="B1796" t="s">
        <v>148</v>
      </c>
      <c r="C1796">
        <v>4.5075352448200041</v>
      </c>
    </row>
    <row r="1797" spans="1:3">
      <c r="A1797" t="s">
        <v>91</v>
      </c>
      <c r="B1797" t="s">
        <v>150</v>
      </c>
      <c r="C1797">
        <v>4.4747625920358054</v>
      </c>
    </row>
    <row r="1798" spans="1:3">
      <c r="A1798" t="s">
        <v>91</v>
      </c>
      <c r="B1798" t="s">
        <v>152</v>
      </c>
      <c r="C1798">
        <v>4.5326682916020209</v>
      </c>
    </row>
    <row r="1799" spans="1:3">
      <c r="A1799" t="s">
        <v>91</v>
      </c>
      <c r="B1799" t="s">
        <v>154</v>
      </c>
      <c r="C1799">
        <v>4.4711596395975137</v>
      </c>
    </row>
    <row r="1800" spans="1:3">
      <c r="A1800" t="s">
        <v>91</v>
      </c>
      <c r="B1800" t="s">
        <v>156</v>
      </c>
      <c r="C1800">
        <v>4.4948311808592472</v>
      </c>
    </row>
    <row r="1801" spans="1:3">
      <c r="A1801" t="s">
        <v>91</v>
      </c>
      <c r="B1801" t="s">
        <v>158</v>
      </c>
      <c r="C1801">
        <v>4.486977795437717</v>
      </c>
    </row>
    <row r="1802" spans="1:3">
      <c r="A1802" t="s">
        <v>91</v>
      </c>
      <c r="B1802" t="s">
        <v>160</v>
      </c>
      <c r="C1802">
        <v>4.4784304452944346</v>
      </c>
    </row>
    <row r="1803" spans="1:3">
      <c r="A1803" t="s">
        <v>91</v>
      </c>
      <c r="B1803" t="s">
        <v>162</v>
      </c>
      <c r="C1803">
        <v>4.4914415780761763</v>
      </c>
    </row>
    <row r="1804" spans="1:3">
      <c r="A1804" t="s">
        <v>91</v>
      </c>
      <c r="B1804" t="s">
        <v>164</v>
      </c>
      <c r="C1804">
        <v>4.4352004501355085</v>
      </c>
    </row>
    <row r="1805" spans="1:3">
      <c r="A1805" t="s">
        <v>91</v>
      </c>
      <c r="B1805" t="s">
        <v>166</v>
      </c>
      <c r="C1805">
        <v>4.4805904927307463</v>
      </c>
    </row>
    <row r="1806" spans="1:3">
      <c r="A1806" t="s">
        <v>91</v>
      </c>
      <c r="B1806" t="s">
        <v>168</v>
      </c>
      <c r="C1806">
        <v>4.4675300186505877</v>
      </c>
    </row>
    <row r="1807" spans="1:3">
      <c r="A1807" t="s">
        <v>91</v>
      </c>
      <c r="B1807" t="s">
        <v>170</v>
      </c>
      <c r="C1807">
        <v>4.4644670060920442</v>
      </c>
    </row>
    <row r="1808" spans="1:3">
      <c r="A1808" t="s">
        <v>91</v>
      </c>
      <c r="B1808" t="s">
        <v>172</v>
      </c>
      <c r="C1808">
        <v>4.5535440345777012</v>
      </c>
    </row>
    <row r="1809" spans="1:3">
      <c r="A1809" t="s">
        <v>91</v>
      </c>
      <c r="B1809" t="s">
        <v>174</v>
      </c>
      <c r="C1809">
        <v>4.4950328173201468</v>
      </c>
    </row>
    <row r="1810" spans="1:3">
      <c r="A1810" t="s">
        <v>93</v>
      </c>
      <c r="B1810" t="s">
        <v>95</v>
      </c>
      <c r="C1810">
        <v>4.45762608669519</v>
      </c>
    </row>
    <row r="1811" spans="1:3">
      <c r="A1811" t="s">
        <v>93</v>
      </c>
      <c r="B1811" t="s">
        <v>97</v>
      </c>
      <c r="C1811">
        <v>4.5503734756622407</v>
      </c>
    </row>
    <row r="1812" spans="1:3">
      <c r="A1812" t="s">
        <v>93</v>
      </c>
      <c r="B1812" t="s">
        <v>99</v>
      </c>
      <c r="C1812">
        <v>4.4900246550792389</v>
      </c>
    </row>
    <row r="1813" spans="1:3">
      <c r="A1813" t="s">
        <v>93</v>
      </c>
      <c r="B1813" t="s">
        <v>101</v>
      </c>
      <c r="C1813">
        <v>4.4991463547326456</v>
      </c>
    </row>
    <row r="1814" spans="1:3">
      <c r="A1814" t="s">
        <v>93</v>
      </c>
      <c r="B1814" t="s">
        <v>103</v>
      </c>
      <c r="C1814">
        <v>4.4671068531651201</v>
      </c>
    </row>
    <row r="1815" spans="1:3">
      <c r="A1815" t="s">
        <v>93</v>
      </c>
      <c r="B1815" t="s">
        <v>105</v>
      </c>
      <c r="C1815">
        <v>4.4857970569045884</v>
      </c>
    </row>
    <row r="1816" spans="1:3">
      <c r="A1816" t="s">
        <v>93</v>
      </c>
      <c r="B1816" t="s">
        <v>107</v>
      </c>
      <c r="C1816">
        <v>4.6203949214018856</v>
      </c>
    </row>
    <row r="1817" spans="1:3">
      <c r="A1817" t="s">
        <v>93</v>
      </c>
      <c r="B1817" t="s">
        <v>109</v>
      </c>
      <c r="C1817">
        <v>4.5177970855038483</v>
      </c>
    </row>
    <row r="1818" spans="1:3">
      <c r="A1818" t="s">
        <v>93</v>
      </c>
      <c r="B1818" t="s">
        <v>111</v>
      </c>
      <c r="C1818">
        <v>4.4943711095583021</v>
      </c>
    </row>
    <row r="1819" spans="1:3">
      <c r="A1819" t="s">
        <v>93</v>
      </c>
      <c r="B1819" t="s">
        <v>113</v>
      </c>
      <c r="C1819">
        <v>4.5033815702610998</v>
      </c>
    </row>
    <row r="1820" spans="1:3">
      <c r="A1820" t="s">
        <v>93</v>
      </c>
      <c r="B1820" t="s">
        <v>115</v>
      </c>
      <c r="C1820">
        <v>4.5401591475479677</v>
      </c>
    </row>
    <row r="1821" spans="1:3">
      <c r="A1821" t="s">
        <v>93</v>
      </c>
      <c r="B1821" t="s">
        <v>117</v>
      </c>
      <c r="C1821">
        <v>4.4698595998975685</v>
      </c>
    </row>
    <row r="1822" spans="1:3">
      <c r="A1822" t="s">
        <v>93</v>
      </c>
      <c r="B1822" t="s">
        <v>119</v>
      </c>
      <c r="C1822">
        <v>4.5355936007079167</v>
      </c>
    </row>
    <row r="1823" spans="1:3">
      <c r="A1823" t="s">
        <v>93</v>
      </c>
      <c r="B1823" t="s">
        <v>121</v>
      </c>
      <c r="C1823">
        <v>4.4967704290832025</v>
      </c>
    </row>
    <row r="1824" spans="1:3">
      <c r="A1824" t="s">
        <v>93</v>
      </c>
      <c r="B1824" t="s">
        <v>123</v>
      </c>
      <c r="C1824">
        <v>4.5556756484427945</v>
      </c>
    </row>
    <row r="1825" spans="1:3">
      <c r="A1825" t="s">
        <v>93</v>
      </c>
      <c r="B1825" t="s">
        <v>125</v>
      </c>
      <c r="C1825">
        <v>4.5107269150543292</v>
      </c>
    </row>
    <row r="1826" spans="1:3">
      <c r="A1826" t="s">
        <v>93</v>
      </c>
      <c r="B1826" t="s">
        <v>127</v>
      </c>
      <c r="C1826">
        <v>4.4711543983625122</v>
      </c>
    </row>
    <row r="1827" spans="1:3">
      <c r="A1827" t="s">
        <v>93</v>
      </c>
      <c r="B1827" t="s">
        <v>129</v>
      </c>
      <c r="C1827">
        <v>4.4921711145717333</v>
      </c>
    </row>
    <row r="1828" spans="1:3">
      <c r="A1828" t="s">
        <v>93</v>
      </c>
      <c r="B1828" t="s">
        <v>131</v>
      </c>
      <c r="C1828">
        <v>4.5206481420604581</v>
      </c>
    </row>
    <row r="1829" spans="1:3">
      <c r="A1829" t="s">
        <v>93</v>
      </c>
      <c r="B1829" t="s">
        <v>133</v>
      </c>
      <c r="C1829">
        <v>4.4959240144291392</v>
      </c>
    </row>
    <row r="1830" spans="1:3">
      <c r="A1830" t="s">
        <v>93</v>
      </c>
      <c r="B1830" t="s">
        <v>135</v>
      </c>
      <c r="C1830">
        <v>4.4494686798789802</v>
      </c>
    </row>
    <row r="1831" spans="1:3">
      <c r="A1831" t="s">
        <v>93</v>
      </c>
      <c r="B1831" t="s">
        <v>137</v>
      </c>
      <c r="C1831">
        <v>4.4578555658969794</v>
      </c>
    </row>
    <row r="1832" spans="1:3">
      <c r="A1832" t="s">
        <v>93</v>
      </c>
      <c r="B1832" t="s">
        <v>139</v>
      </c>
      <c r="C1832">
        <v>4.4687469556990536</v>
      </c>
    </row>
    <row r="1833" spans="1:3">
      <c r="A1833" t="s">
        <v>93</v>
      </c>
      <c r="B1833" t="s">
        <v>141</v>
      </c>
      <c r="C1833">
        <v>4.455706613873871</v>
      </c>
    </row>
    <row r="1834" spans="1:3">
      <c r="A1834" t="s">
        <v>93</v>
      </c>
      <c r="B1834" t="s">
        <v>143</v>
      </c>
      <c r="C1834">
        <v>4.4792080212769196</v>
      </c>
    </row>
    <row r="1835" spans="1:3">
      <c r="A1835" t="s">
        <v>93</v>
      </c>
      <c r="B1835" t="s">
        <v>145</v>
      </c>
      <c r="C1835">
        <v>4.4585479854405721</v>
      </c>
    </row>
    <row r="1836" spans="1:3">
      <c r="A1836" t="s">
        <v>93</v>
      </c>
      <c r="B1836" t="s">
        <v>148</v>
      </c>
      <c r="C1836">
        <v>4.5208420533573381</v>
      </c>
    </row>
    <row r="1837" spans="1:3">
      <c r="A1837" t="s">
        <v>93</v>
      </c>
      <c r="B1837" t="s">
        <v>150</v>
      </c>
      <c r="C1837">
        <v>4.489155345575143</v>
      </c>
    </row>
    <row r="1838" spans="1:3">
      <c r="A1838" t="s">
        <v>93</v>
      </c>
      <c r="B1838" t="s">
        <v>152</v>
      </c>
      <c r="C1838">
        <v>4.5537251690026821</v>
      </c>
    </row>
    <row r="1839" spans="1:3">
      <c r="A1839" t="s">
        <v>93</v>
      </c>
      <c r="B1839" t="s">
        <v>154</v>
      </c>
      <c r="C1839">
        <v>4.4497736928530101</v>
      </c>
    </row>
    <row r="1840" spans="1:3">
      <c r="A1840" t="s">
        <v>93</v>
      </c>
      <c r="B1840" t="s">
        <v>156</v>
      </c>
      <c r="C1840">
        <v>4.513834645358485</v>
      </c>
    </row>
    <row r="1841" spans="1:3">
      <c r="A1841" t="s">
        <v>93</v>
      </c>
      <c r="B1841" t="s">
        <v>158</v>
      </c>
      <c r="C1841">
        <v>4.5174316166963333</v>
      </c>
    </row>
    <row r="1842" spans="1:3">
      <c r="A1842" t="s">
        <v>93</v>
      </c>
      <c r="B1842" t="s">
        <v>160</v>
      </c>
      <c r="C1842">
        <v>4.4939573404335631</v>
      </c>
    </row>
    <row r="1843" spans="1:3">
      <c r="A1843" t="s">
        <v>93</v>
      </c>
      <c r="B1843" t="s">
        <v>162</v>
      </c>
      <c r="C1843">
        <v>4.5221434257831437</v>
      </c>
    </row>
    <row r="1844" spans="1:3">
      <c r="A1844" t="s">
        <v>93</v>
      </c>
      <c r="B1844" t="s">
        <v>164</v>
      </c>
      <c r="C1844">
        <v>4.4383718134149444</v>
      </c>
    </row>
    <row r="1845" spans="1:3">
      <c r="A1845" t="s">
        <v>93</v>
      </c>
      <c r="B1845" t="s">
        <v>166</v>
      </c>
      <c r="C1845">
        <v>4.4863380429893196</v>
      </c>
    </row>
    <row r="1846" spans="1:3">
      <c r="A1846" t="s">
        <v>93</v>
      </c>
      <c r="B1846" t="s">
        <v>168</v>
      </c>
      <c r="C1846">
        <v>4.4724382873858266</v>
      </c>
    </row>
    <row r="1847" spans="1:3">
      <c r="A1847" t="s">
        <v>93</v>
      </c>
      <c r="B1847" t="s">
        <v>170</v>
      </c>
      <c r="C1847">
        <v>4.4705844735122735</v>
      </c>
    </row>
    <row r="1848" spans="1:3">
      <c r="A1848" t="s">
        <v>93</v>
      </c>
      <c r="B1848" t="s">
        <v>172</v>
      </c>
      <c r="C1848">
        <v>4.5715527765277386</v>
      </c>
    </row>
    <row r="1849" spans="1:3">
      <c r="A1849" t="s">
        <v>93</v>
      </c>
      <c r="B1849" t="s">
        <v>174</v>
      </c>
      <c r="C1849">
        <v>4.5041116685792701</v>
      </c>
    </row>
    <row r="1850" spans="1:3">
      <c r="A1850" t="s">
        <v>95</v>
      </c>
      <c r="B1850" t="s">
        <v>97</v>
      </c>
      <c r="C1850">
        <v>4.5269500384317221</v>
      </c>
    </row>
    <row r="1851" spans="1:3">
      <c r="A1851" t="s">
        <v>95</v>
      </c>
      <c r="B1851" t="s">
        <v>99</v>
      </c>
      <c r="C1851">
        <v>4.4803355481393945</v>
      </c>
    </row>
    <row r="1852" spans="1:3">
      <c r="A1852" t="s">
        <v>95</v>
      </c>
      <c r="B1852" t="s">
        <v>101</v>
      </c>
      <c r="C1852">
        <v>4.4875068484137781</v>
      </c>
    </row>
    <row r="1853" spans="1:3">
      <c r="A1853" t="s">
        <v>95</v>
      </c>
      <c r="B1853" t="s">
        <v>103</v>
      </c>
      <c r="C1853">
        <v>4.4704587494354575</v>
      </c>
    </row>
    <row r="1854" spans="1:3">
      <c r="A1854" t="s">
        <v>95</v>
      </c>
      <c r="B1854" t="s">
        <v>105</v>
      </c>
      <c r="C1854">
        <v>4.4906545011392236</v>
      </c>
    </row>
    <row r="1855" spans="1:3">
      <c r="A1855" t="s">
        <v>95</v>
      </c>
      <c r="B1855" t="s">
        <v>107</v>
      </c>
      <c r="C1855">
        <v>4.5930795160303806</v>
      </c>
    </row>
    <row r="1856" spans="1:3">
      <c r="A1856" t="s">
        <v>95</v>
      </c>
      <c r="B1856" t="s">
        <v>109</v>
      </c>
      <c r="C1856">
        <v>4.5053847849973483</v>
      </c>
    </row>
    <row r="1857" spans="1:3">
      <c r="A1857" t="s">
        <v>95</v>
      </c>
      <c r="B1857" t="s">
        <v>111</v>
      </c>
      <c r="C1857">
        <v>4.4840957786687117</v>
      </c>
    </row>
    <row r="1858" spans="1:3">
      <c r="A1858" t="s">
        <v>95</v>
      </c>
      <c r="B1858" t="s">
        <v>113</v>
      </c>
      <c r="C1858">
        <v>4.4899013474895089</v>
      </c>
    </row>
    <row r="1859" spans="1:3">
      <c r="A1859" t="s">
        <v>95</v>
      </c>
      <c r="B1859" t="s">
        <v>115</v>
      </c>
      <c r="C1859">
        <v>4.5121562210857764</v>
      </c>
    </row>
    <row r="1860" spans="1:3">
      <c r="A1860" t="s">
        <v>95</v>
      </c>
      <c r="B1860" t="s">
        <v>117</v>
      </c>
      <c r="C1860">
        <v>4.4669110851560401</v>
      </c>
    </row>
    <row r="1861" spans="1:3">
      <c r="A1861" t="s">
        <v>95</v>
      </c>
      <c r="B1861" t="s">
        <v>119</v>
      </c>
      <c r="C1861">
        <v>4.5087496037152111</v>
      </c>
    </row>
    <row r="1862" spans="1:3">
      <c r="A1862" t="s">
        <v>95</v>
      </c>
      <c r="B1862" t="s">
        <v>121</v>
      </c>
      <c r="C1862">
        <v>4.4956424627746365</v>
      </c>
    </row>
    <row r="1863" spans="1:3">
      <c r="A1863" t="s">
        <v>95</v>
      </c>
      <c r="B1863" t="s">
        <v>123</v>
      </c>
      <c r="C1863">
        <v>4.5417352505040416</v>
      </c>
    </row>
    <row r="1864" spans="1:3">
      <c r="A1864" t="s">
        <v>95</v>
      </c>
      <c r="B1864" t="s">
        <v>125</v>
      </c>
      <c r="C1864">
        <v>4.5201184525631319</v>
      </c>
    </row>
    <row r="1865" spans="1:3">
      <c r="A1865" t="s">
        <v>95</v>
      </c>
      <c r="B1865" t="s">
        <v>127</v>
      </c>
      <c r="C1865">
        <v>4.4618158323676891</v>
      </c>
    </row>
    <row r="1866" spans="1:3">
      <c r="A1866" t="s">
        <v>95</v>
      </c>
      <c r="B1866" t="s">
        <v>129</v>
      </c>
      <c r="C1866">
        <v>4.5007482330847015</v>
      </c>
    </row>
    <row r="1867" spans="1:3">
      <c r="A1867" t="s">
        <v>95</v>
      </c>
      <c r="B1867" t="s">
        <v>131</v>
      </c>
      <c r="C1867">
        <v>4.5035403295031919</v>
      </c>
    </row>
    <row r="1868" spans="1:3">
      <c r="A1868" t="s">
        <v>95</v>
      </c>
      <c r="B1868" t="s">
        <v>133</v>
      </c>
      <c r="C1868">
        <v>4.4953996906858427</v>
      </c>
    </row>
    <row r="1869" spans="1:3">
      <c r="A1869" t="s">
        <v>95</v>
      </c>
      <c r="B1869" t="s">
        <v>135</v>
      </c>
      <c r="C1869">
        <v>4.4541840764263316</v>
      </c>
    </row>
    <row r="1870" spans="1:3">
      <c r="A1870" t="s">
        <v>95</v>
      </c>
      <c r="B1870" t="s">
        <v>137</v>
      </c>
      <c r="C1870">
        <v>4.4378117860880657</v>
      </c>
    </row>
    <row r="1871" spans="1:3">
      <c r="A1871" t="s">
        <v>95</v>
      </c>
      <c r="B1871" t="s">
        <v>139</v>
      </c>
      <c r="C1871">
        <v>4.4730558750908322</v>
      </c>
    </row>
    <row r="1872" spans="1:3">
      <c r="A1872" t="s">
        <v>95</v>
      </c>
      <c r="B1872" t="s">
        <v>141</v>
      </c>
      <c r="C1872">
        <v>4.4630446809839821</v>
      </c>
    </row>
    <row r="1873" spans="1:3">
      <c r="A1873" t="s">
        <v>95</v>
      </c>
      <c r="B1873" t="s">
        <v>143</v>
      </c>
      <c r="C1873">
        <v>4.4892698366240262</v>
      </c>
    </row>
    <row r="1874" spans="1:3">
      <c r="A1874" t="s">
        <v>95</v>
      </c>
      <c r="B1874" t="s">
        <v>145</v>
      </c>
      <c r="C1874">
        <v>4.465687780792269</v>
      </c>
    </row>
    <row r="1875" spans="1:3">
      <c r="A1875" t="s">
        <v>95</v>
      </c>
      <c r="B1875" t="s">
        <v>148</v>
      </c>
      <c r="C1875">
        <v>4.5235887132338544</v>
      </c>
    </row>
    <row r="1876" spans="1:3">
      <c r="A1876" t="s">
        <v>95</v>
      </c>
      <c r="B1876" t="s">
        <v>150</v>
      </c>
      <c r="C1876">
        <v>4.4968855455881789</v>
      </c>
    </row>
    <row r="1877" spans="1:3">
      <c r="A1877" t="s">
        <v>95</v>
      </c>
      <c r="B1877" t="s">
        <v>152</v>
      </c>
      <c r="C1877">
        <v>4.5477803871583413</v>
      </c>
    </row>
    <row r="1878" spans="1:3">
      <c r="A1878" t="s">
        <v>95</v>
      </c>
      <c r="B1878" t="s">
        <v>154</v>
      </c>
      <c r="C1878">
        <v>4.4527051615780486</v>
      </c>
    </row>
    <row r="1879" spans="1:3">
      <c r="A1879" t="s">
        <v>95</v>
      </c>
      <c r="B1879" t="s">
        <v>156</v>
      </c>
      <c r="C1879">
        <v>4.4897784155560716</v>
      </c>
    </row>
    <row r="1880" spans="1:3">
      <c r="A1880" t="s">
        <v>95</v>
      </c>
      <c r="B1880" t="s">
        <v>158</v>
      </c>
      <c r="C1880">
        <v>4.4940477856679149</v>
      </c>
    </row>
    <row r="1881" spans="1:3">
      <c r="A1881" t="s">
        <v>95</v>
      </c>
      <c r="B1881" t="s">
        <v>160</v>
      </c>
      <c r="C1881">
        <v>4.4674947798941957</v>
      </c>
    </row>
    <row r="1882" spans="1:3">
      <c r="A1882" t="s">
        <v>95</v>
      </c>
      <c r="B1882" t="s">
        <v>162</v>
      </c>
      <c r="C1882">
        <v>4.5170960707262946</v>
      </c>
    </row>
    <row r="1883" spans="1:3">
      <c r="A1883" t="s">
        <v>95</v>
      </c>
      <c r="B1883" t="s">
        <v>164</v>
      </c>
      <c r="C1883">
        <v>4.4447442846791203</v>
      </c>
    </row>
    <row r="1884" spans="1:3">
      <c r="A1884" t="s">
        <v>95</v>
      </c>
      <c r="B1884" t="s">
        <v>166</v>
      </c>
      <c r="C1884">
        <v>4.4707093391328163</v>
      </c>
    </row>
    <row r="1885" spans="1:3">
      <c r="A1885" t="s">
        <v>95</v>
      </c>
      <c r="B1885" t="s">
        <v>168</v>
      </c>
      <c r="C1885">
        <v>4.4418104833694487</v>
      </c>
    </row>
    <row r="1886" spans="1:3">
      <c r="A1886" t="s">
        <v>95</v>
      </c>
      <c r="B1886" t="s">
        <v>170</v>
      </c>
      <c r="C1886">
        <v>4.4690210101146581</v>
      </c>
    </row>
    <row r="1887" spans="1:3">
      <c r="A1887" t="s">
        <v>95</v>
      </c>
      <c r="B1887" t="s">
        <v>172</v>
      </c>
      <c r="C1887">
        <v>4.5605543856924946</v>
      </c>
    </row>
    <row r="1888" spans="1:3">
      <c r="A1888" t="s">
        <v>95</v>
      </c>
      <c r="B1888" t="s">
        <v>174</v>
      </c>
      <c r="C1888">
        <v>4.4904061942333655</v>
      </c>
    </row>
    <row r="1889" spans="1:3">
      <c r="A1889" t="s">
        <v>97</v>
      </c>
      <c r="B1889" t="s">
        <v>99</v>
      </c>
      <c r="C1889">
        <v>4.4906196148680344</v>
      </c>
    </row>
    <row r="1890" spans="1:3">
      <c r="A1890" t="s">
        <v>97</v>
      </c>
      <c r="B1890" t="s">
        <v>101</v>
      </c>
      <c r="C1890">
        <v>4.4587441056995116</v>
      </c>
    </row>
    <row r="1891" spans="1:3">
      <c r="A1891" t="s">
        <v>97</v>
      </c>
      <c r="B1891" t="s">
        <v>103</v>
      </c>
      <c r="C1891">
        <v>4.50925660782816</v>
      </c>
    </row>
    <row r="1892" spans="1:3">
      <c r="A1892" t="s">
        <v>97</v>
      </c>
      <c r="B1892" t="s">
        <v>105</v>
      </c>
      <c r="C1892">
        <v>4.4547739002620146</v>
      </c>
    </row>
    <row r="1893" spans="1:3">
      <c r="A1893" t="s">
        <v>97</v>
      </c>
      <c r="B1893" t="s">
        <v>107</v>
      </c>
      <c r="C1893">
        <v>4.5702214106640877</v>
      </c>
    </row>
    <row r="1894" spans="1:3">
      <c r="A1894" t="s">
        <v>97</v>
      </c>
      <c r="B1894" t="s">
        <v>109</v>
      </c>
      <c r="C1894">
        <v>4.4916607167088163</v>
      </c>
    </row>
    <row r="1895" spans="1:3">
      <c r="A1895" t="s">
        <v>97</v>
      </c>
      <c r="B1895" t="s">
        <v>111</v>
      </c>
      <c r="C1895">
        <v>4.4822638504486703</v>
      </c>
    </row>
    <row r="1896" spans="1:3">
      <c r="A1896" t="s">
        <v>97</v>
      </c>
      <c r="B1896" t="s">
        <v>113</v>
      </c>
      <c r="C1896">
        <v>4.5076446861357766</v>
      </c>
    </row>
    <row r="1897" spans="1:3">
      <c r="A1897" t="s">
        <v>97</v>
      </c>
      <c r="B1897" t="s">
        <v>115</v>
      </c>
      <c r="C1897">
        <v>4.4877663088903779</v>
      </c>
    </row>
    <row r="1898" spans="1:3">
      <c r="A1898" t="s">
        <v>97</v>
      </c>
      <c r="B1898" t="s">
        <v>117</v>
      </c>
      <c r="C1898">
        <v>4.4720037349151269</v>
      </c>
    </row>
    <row r="1899" spans="1:3">
      <c r="A1899" t="s">
        <v>97</v>
      </c>
      <c r="B1899" t="s">
        <v>119</v>
      </c>
      <c r="C1899">
        <v>4.487159958161226</v>
      </c>
    </row>
    <row r="1900" spans="1:3">
      <c r="A1900" t="s">
        <v>97</v>
      </c>
      <c r="B1900" t="s">
        <v>121</v>
      </c>
      <c r="C1900">
        <v>4.4497813051480488</v>
      </c>
    </row>
    <row r="1901" spans="1:3">
      <c r="A1901" t="s">
        <v>97</v>
      </c>
      <c r="B1901" t="s">
        <v>123</v>
      </c>
      <c r="C1901">
        <v>4.475715784270097</v>
      </c>
    </row>
    <row r="1902" spans="1:3">
      <c r="A1902" t="s">
        <v>97</v>
      </c>
      <c r="B1902" t="s">
        <v>125</v>
      </c>
      <c r="C1902">
        <v>4.5152664119416315</v>
      </c>
    </row>
    <row r="1903" spans="1:3">
      <c r="A1903" t="s">
        <v>97</v>
      </c>
      <c r="B1903" t="s">
        <v>127</v>
      </c>
      <c r="C1903">
        <v>4.5113164561326338</v>
      </c>
    </row>
    <row r="1904" spans="1:3">
      <c r="A1904" t="s">
        <v>97</v>
      </c>
      <c r="B1904" t="s">
        <v>129</v>
      </c>
      <c r="C1904">
        <v>4.5089125515921307</v>
      </c>
    </row>
    <row r="1905" spans="1:3">
      <c r="A1905" t="s">
        <v>97</v>
      </c>
      <c r="B1905" t="s">
        <v>131</v>
      </c>
      <c r="C1905">
        <v>4.5765655216072663</v>
      </c>
    </row>
    <row r="1906" spans="1:3">
      <c r="A1906" t="s">
        <v>97</v>
      </c>
      <c r="B1906" t="s">
        <v>133</v>
      </c>
      <c r="C1906">
        <v>4.5164685407341079</v>
      </c>
    </row>
    <row r="1907" spans="1:3">
      <c r="A1907" t="s">
        <v>97</v>
      </c>
      <c r="B1907" t="s">
        <v>135</v>
      </c>
      <c r="C1907">
        <v>4.4377443695424086</v>
      </c>
    </row>
    <row r="1908" spans="1:3">
      <c r="A1908" t="s">
        <v>97</v>
      </c>
      <c r="B1908" t="s">
        <v>137</v>
      </c>
      <c r="C1908">
        <v>4.423483046228001</v>
      </c>
    </row>
    <row r="1909" spans="1:3">
      <c r="A1909" t="s">
        <v>97</v>
      </c>
      <c r="B1909" t="s">
        <v>139</v>
      </c>
      <c r="C1909">
        <v>4.4348236825129241</v>
      </c>
    </row>
    <row r="1910" spans="1:3">
      <c r="A1910" t="s">
        <v>97</v>
      </c>
      <c r="B1910" t="s">
        <v>141</v>
      </c>
      <c r="C1910">
        <v>4.4555533604466193</v>
      </c>
    </row>
    <row r="1911" spans="1:3">
      <c r="A1911" t="s">
        <v>97</v>
      </c>
      <c r="B1911" t="s">
        <v>143</v>
      </c>
      <c r="C1911">
        <v>4.4462701915814273</v>
      </c>
    </row>
    <row r="1912" spans="1:3">
      <c r="A1912" t="s">
        <v>97</v>
      </c>
      <c r="B1912" t="s">
        <v>145</v>
      </c>
      <c r="C1912">
        <v>4.4641339145691976</v>
      </c>
    </row>
    <row r="1913" spans="1:3">
      <c r="A1913" t="s">
        <v>97</v>
      </c>
      <c r="B1913" t="s">
        <v>148</v>
      </c>
      <c r="C1913">
        <v>4.471975280966161</v>
      </c>
    </row>
    <row r="1914" spans="1:3">
      <c r="A1914" t="s">
        <v>97</v>
      </c>
      <c r="B1914" t="s">
        <v>150</v>
      </c>
      <c r="C1914">
        <v>4.4853445385905868</v>
      </c>
    </row>
    <row r="1915" spans="1:3">
      <c r="A1915" t="s">
        <v>97</v>
      </c>
      <c r="B1915" t="s">
        <v>152</v>
      </c>
      <c r="C1915">
        <v>4.4855194739404327</v>
      </c>
    </row>
    <row r="1916" spans="1:3">
      <c r="A1916" t="s">
        <v>97</v>
      </c>
      <c r="B1916" t="s">
        <v>154</v>
      </c>
      <c r="C1916">
        <v>4.504791814903518</v>
      </c>
    </row>
    <row r="1917" spans="1:3">
      <c r="A1917" t="s">
        <v>97</v>
      </c>
      <c r="B1917" t="s">
        <v>156</v>
      </c>
      <c r="C1917">
        <v>4.505086894820244</v>
      </c>
    </row>
    <row r="1918" spans="1:3">
      <c r="A1918" t="s">
        <v>97</v>
      </c>
      <c r="B1918" t="s">
        <v>158</v>
      </c>
      <c r="C1918">
        <v>4.4843063760638282</v>
      </c>
    </row>
    <row r="1919" spans="1:3">
      <c r="A1919" t="s">
        <v>97</v>
      </c>
      <c r="B1919" t="s">
        <v>160</v>
      </c>
      <c r="C1919">
        <v>4.4859099221036809</v>
      </c>
    </row>
    <row r="1920" spans="1:3">
      <c r="A1920" t="s">
        <v>97</v>
      </c>
      <c r="B1920" t="s">
        <v>162</v>
      </c>
      <c r="C1920">
        <v>4.513472137786831</v>
      </c>
    </row>
    <row r="1921" spans="1:3">
      <c r="A1921" t="s">
        <v>97</v>
      </c>
      <c r="B1921" t="s">
        <v>164</v>
      </c>
      <c r="C1921">
        <v>4.4771050618390955</v>
      </c>
    </row>
    <row r="1922" spans="1:3">
      <c r="A1922" t="s">
        <v>97</v>
      </c>
      <c r="B1922" t="s">
        <v>166</v>
      </c>
      <c r="C1922">
        <v>4.4942518548811723</v>
      </c>
    </row>
    <row r="1923" spans="1:3">
      <c r="A1923" t="s">
        <v>97</v>
      </c>
      <c r="B1923" t="s">
        <v>168</v>
      </c>
      <c r="C1923">
        <v>4.4745304384317954</v>
      </c>
    </row>
    <row r="1924" spans="1:3">
      <c r="A1924" t="s">
        <v>97</v>
      </c>
      <c r="B1924" t="s">
        <v>170</v>
      </c>
      <c r="C1924">
        <v>4.4898137850037161</v>
      </c>
    </row>
    <row r="1925" spans="1:3">
      <c r="A1925" t="s">
        <v>97</v>
      </c>
      <c r="B1925" t="s">
        <v>172</v>
      </c>
      <c r="C1925">
        <v>4.5229897654368481</v>
      </c>
    </row>
    <row r="1926" spans="1:3">
      <c r="A1926" t="s">
        <v>97</v>
      </c>
      <c r="B1926" t="s">
        <v>174</v>
      </c>
      <c r="C1926">
        <v>4.4435929759638135</v>
      </c>
    </row>
    <row r="1927" spans="1:3">
      <c r="A1927" t="s">
        <v>99</v>
      </c>
      <c r="B1927" t="s">
        <v>101</v>
      </c>
      <c r="C1927">
        <v>4.4785710809580133</v>
      </c>
    </row>
    <row r="1928" spans="1:3">
      <c r="A1928" t="s">
        <v>99</v>
      </c>
      <c r="B1928" t="s">
        <v>103</v>
      </c>
      <c r="C1928">
        <v>4.4715994347891375</v>
      </c>
    </row>
    <row r="1929" spans="1:3">
      <c r="A1929" t="s">
        <v>99</v>
      </c>
      <c r="B1929" t="s">
        <v>105</v>
      </c>
      <c r="C1929">
        <v>4.4625863389286851</v>
      </c>
    </row>
    <row r="1930" spans="1:3">
      <c r="A1930" t="s">
        <v>99</v>
      </c>
      <c r="B1930" t="s">
        <v>107</v>
      </c>
      <c r="C1930">
        <v>4.5976035114680478</v>
      </c>
    </row>
    <row r="1931" spans="1:3">
      <c r="A1931" t="s">
        <v>99</v>
      </c>
      <c r="B1931" t="s">
        <v>109</v>
      </c>
      <c r="C1931">
        <v>4.5096938619758813</v>
      </c>
    </row>
    <row r="1932" spans="1:3">
      <c r="A1932" t="s">
        <v>99</v>
      </c>
      <c r="B1932" t="s">
        <v>111</v>
      </c>
      <c r="C1932">
        <v>4.4853324121104636</v>
      </c>
    </row>
    <row r="1933" spans="1:3">
      <c r="A1933" t="s">
        <v>99</v>
      </c>
      <c r="B1933" t="s">
        <v>113</v>
      </c>
      <c r="C1933">
        <v>4.5078870218810616</v>
      </c>
    </row>
    <row r="1934" spans="1:3">
      <c r="A1934" t="s">
        <v>99</v>
      </c>
      <c r="B1934" t="s">
        <v>115</v>
      </c>
      <c r="C1934">
        <v>4.5165539024677388</v>
      </c>
    </row>
    <row r="1935" spans="1:3">
      <c r="A1935" t="s">
        <v>99</v>
      </c>
      <c r="B1935" t="s">
        <v>117</v>
      </c>
      <c r="C1935">
        <v>4.4761161656942763</v>
      </c>
    </row>
    <row r="1936" spans="1:3">
      <c r="A1936" t="s">
        <v>99</v>
      </c>
      <c r="B1936" t="s">
        <v>119</v>
      </c>
      <c r="C1936">
        <v>4.5285689631339725</v>
      </c>
    </row>
    <row r="1937" spans="1:3">
      <c r="A1937" t="s">
        <v>99</v>
      </c>
      <c r="B1937" t="s">
        <v>121</v>
      </c>
      <c r="C1937">
        <v>4.4732993169153055</v>
      </c>
    </row>
    <row r="1938" spans="1:3">
      <c r="A1938" t="s">
        <v>99</v>
      </c>
      <c r="B1938" t="s">
        <v>123</v>
      </c>
      <c r="C1938">
        <v>4.52919952026018</v>
      </c>
    </row>
    <row r="1939" spans="1:3">
      <c r="A1939" t="s">
        <v>99</v>
      </c>
      <c r="B1939" t="s">
        <v>125</v>
      </c>
      <c r="C1939">
        <v>4.5025827339427771</v>
      </c>
    </row>
    <row r="1940" spans="1:3">
      <c r="A1940" t="s">
        <v>99</v>
      </c>
      <c r="B1940" t="s">
        <v>127</v>
      </c>
      <c r="C1940">
        <v>4.4796131637402938</v>
      </c>
    </row>
    <row r="1941" spans="1:3">
      <c r="A1941" t="s">
        <v>99</v>
      </c>
      <c r="B1941" t="s">
        <v>129</v>
      </c>
      <c r="C1941">
        <v>4.496452769983164</v>
      </c>
    </row>
    <row r="1942" spans="1:3">
      <c r="A1942" t="s">
        <v>99</v>
      </c>
      <c r="B1942" t="s">
        <v>131</v>
      </c>
      <c r="C1942">
        <v>4.545363410904014</v>
      </c>
    </row>
    <row r="1943" spans="1:3">
      <c r="A1943" t="s">
        <v>99</v>
      </c>
      <c r="B1943" t="s">
        <v>133</v>
      </c>
      <c r="C1943">
        <v>4.4877943007387193</v>
      </c>
    </row>
    <row r="1944" spans="1:3">
      <c r="A1944" t="s">
        <v>99</v>
      </c>
      <c r="B1944" t="s">
        <v>135</v>
      </c>
      <c r="C1944">
        <v>4.4298366402062985</v>
      </c>
    </row>
    <row r="1945" spans="1:3">
      <c r="A1945" t="s">
        <v>99</v>
      </c>
      <c r="B1945" t="s">
        <v>137</v>
      </c>
      <c r="C1945">
        <v>4.4273235908862842</v>
      </c>
    </row>
    <row r="1946" spans="1:3">
      <c r="A1946" t="s">
        <v>99</v>
      </c>
      <c r="B1946" t="s">
        <v>139</v>
      </c>
      <c r="C1946">
        <v>4.4445686519438992</v>
      </c>
    </row>
    <row r="1947" spans="1:3">
      <c r="A1947" t="s">
        <v>99</v>
      </c>
      <c r="B1947" t="s">
        <v>141</v>
      </c>
      <c r="C1947">
        <v>4.4434541352582091</v>
      </c>
    </row>
    <row r="1948" spans="1:3">
      <c r="A1948" t="s">
        <v>99</v>
      </c>
      <c r="B1948" t="s">
        <v>143</v>
      </c>
      <c r="C1948">
        <v>4.45121096688439</v>
      </c>
    </row>
    <row r="1949" spans="1:3">
      <c r="A1949" t="s">
        <v>99</v>
      </c>
      <c r="B1949" t="s">
        <v>145</v>
      </c>
      <c r="C1949">
        <v>4.4455528026305826</v>
      </c>
    </row>
    <row r="1950" spans="1:3">
      <c r="A1950" t="s">
        <v>99</v>
      </c>
      <c r="B1950" t="s">
        <v>148</v>
      </c>
      <c r="C1950">
        <v>4.4920541134410197</v>
      </c>
    </row>
    <row r="1951" spans="1:3">
      <c r="A1951" t="s">
        <v>99</v>
      </c>
      <c r="B1951" t="s">
        <v>150</v>
      </c>
      <c r="C1951">
        <v>4.4670340416273921</v>
      </c>
    </row>
    <row r="1952" spans="1:3">
      <c r="A1952" t="s">
        <v>99</v>
      </c>
      <c r="B1952" t="s">
        <v>152</v>
      </c>
      <c r="C1952">
        <v>4.5182200690875352</v>
      </c>
    </row>
    <row r="1953" spans="1:3">
      <c r="A1953" t="s">
        <v>99</v>
      </c>
      <c r="B1953" t="s">
        <v>154</v>
      </c>
      <c r="C1953">
        <v>4.4841802511132558</v>
      </c>
    </row>
    <row r="1954" spans="1:3">
      <c r="A1954" t="s">
        <v>99</v>
      </c>
      <c r="B1954" t="s">
        <v>156</v>
      </c>
      <c r="C1954">
        <v>4.5007877046258349</v>
      </c>
    </row>
    <row r="1955" spans="1:3">
      <c r="A1955" t="s">
        <v>99</v>
      </c>
      <c r="B1955" t="s">
        <v>158</v>
      </c>
      <c r="C1955">
        <v>4.4997901087739285</v>
      </c>
    </row>
    <row r="1956" spans="1:3">
      <c r="A1956" t="s">
        <v>99</v>
      </c>
      <c r="B1956" t="s">
        <v>160</v>
      </c>
      <c r="C1956">
        <v>4.4740378578072528</v>
      </c>
    </row>
    <row r="1957" spans="1:3">
      <c r="A1957" t="s">
        <v>99</v>
      </c>
      <c r="B1957" t="s">
        <v>162</v>
      </c>
      <c r="C1957">
        <v>4.5050086491312644</v>
      </c>
    </row>
    <row r="1958" spans="1:3">
      <c r="A1958" t="s">
        <v>99</v>
      </c>
      <c r="B1958" t="s">
        <v>164</v>
      </c>
      <c r="C1958">
        <v>4.4415721385639548</v>
      </c>
    </row>
    <row r="1959" spans="1:3">
      <c r="A1959" t="s">
        <v>99</v>
      </c>
      <c r="B1959" t="s">
        <v>166</v>
      </c>
      <c r="C1959">
        <v>4.464619435620123</v>
      </c>
    </row>
    <row r="1960" spans="1:3">
      <c r="A1960" t="s">
        <v>99</v>
      </c>
      <c r="B1960" t="s">
        <v>168</v>
      </c>
      <c r="C1960">
        <v>4.4646476205268915</v>
      </c>
    </row>
    <row r="1961" spans="1:3">
      <c r="A1961" t="s">
        <v>99</v>
      </c>
      <c r="B1961" t="s">
        <v>170</v>
      </c>
      <c r="C1961">
        <v>4.4839645940871842</v>
      </c>
    </row>
    <row r="1962" spans="1:3">
      <c r="A1962" t="s">
        <v>99</v>
      </c>
      <c r="B1962" t="s">
        <v>172</v>
      </c>
      <c r="C1962">
        <v>4.553295909935871</v>
      </c>
    </row>
    <row r="1963" spans="1:3">
      <c r="A1963" t="s">
        <v>99</v>
      </c>
      <c r="B1963" t="s">
        <v>174</v>
      </c>
      <c r="C1963">
        <v>4.4715232951956274</v>
      </c>
    </row>
    <row r="1964" spans="1:3">
      <c r="A1964" t="s">
        <v>101</v>
      </c>
      <c r="B1964" t="s">
        <v>103</v>
      </c>
      <c r="C1964">
        <v>4.4790754786109304</v>
      </c>
    </row>
    <row r="1965" spans="1:3">
      <c r="A1965" t="s">
        <v>101</v>
      </c>
      <c r="B1965" t="s">
        <v>105</v>
      </c>
      <c r="C1965">
        <v>4.4529068502746343</v>
      </c>
    </row>
    <row r="1966" spans="1:3">
      <c r="A1966" t="s">
        <v>101</v>
      </c>
      <c r="B1966" t="s">
        <v>107</v>
      </c>
      <c r="C1966">
        <v>4.5449752199347344</v>
      </c>
    </row>
    <row r="1967" spans="1:3">
      <c r="A1967" t="s">
        <v>101</v>
      </c>
      <c r="B1967" t="s">
        <v>109</v>
      </c>
      <c r="C1967">
        <v>4.5027344843291655</v>
      </c>
    </row>
    <row r="1968" spans="1:3">
      <c r="A1968" t="s">
        <v>101</v>
      </c>
      <c r="B1968" t="s">
        <v>111</v>
      </c>
      <c r="C1968">
        <v>4.4669674492608893</v>
      </c>
    </row>
    <row r="1969" spans="1:3">
      <c r="A1969" t="s">
        <v>101</v>
      </c>
      <c r="B1969" t="s">
        <v>113</v>
      </c>
      <c r="C1969">
        <v>4.5126796319158506</v>
      </c>
    </row>
    <row r="1970" spans="1:3">
      <c r="A1970" t="s">
        <v>101</v>
      </c>
      <c r="B1970" t="s">
        <v>115</v>
      </c>
      <c r="C1970">
        <v>4.4745985918012314</v>
      </c>
    </row>
    <row r="1971" spans="1:3">
      <c r="A1971" t="s">
        <v>101</v>
      </c>
      <c r="B1971" t="s">
        <v>117</v>
      </c>
      <c r="C1971">
        <v>4.4702175950932856</v>
      </c>
    </row>
    <row r="1972" spans="1:3">
      <c r="A1972" t="s">
        <v>101</v>
      </c>
      <c r="B1972" t="s">
        <v>119</v>
      </c>
      <c r="C1972">
        <v>4.5051815204369179</v>
      </c>
    </row>
    <row r="1973" spans="1:3">
      <c r="A1973" t="s">
        <v>101</v>
      </c>
      <c r="B1973" t="s">
        <v>121</v>
      </c>
      <c r="C1973">
        <v>4.4588971117473877</v>
      </c>
    </row>
    <row r="1974" spans="1:3">
      <c r="A1974" t="s">
        <v>101</v>
      </c>
      <c r="B1974" t="s">
        <v>123</v>
      </c>
      <c r="C1974">
        <v>4.5086366706236314</v>
      </c>
    </row>
    <row r="1975" spans="1:3">
      <c r="A1975" t="s">
        <v>101</v>
      </c>
      <c r="B1975" t="s">
        <v>125</v>
      </c>
      <c r="C1975">
        <v>4.4930883312479093</v>
      </c>
    </row>
    <row r="1976" spans="1:3">
      <c r="A1976" t="s">
        <v>101</v>
      </c>
      <c r="B1976" t="s">
        <v>127</v>
      </c>
      <c r="C1976">
        <v>4.4915217138592123</v>
      </c>
    </row>
    <row r="1977" spans="1:3">
      <c r="A1977" t="s">
        <v>101</v>
      </c>
      <c r="B1977" t="s">
        <v>129</v>
      </c>
      <c r="C1977">
        <v>4.4870806716688323</v>
      </c>
    </row>
    <row r="1978" spans="1:3">
      <c r="A1978" t="s">
        <v>101</v>
      </c>
      <c r="B1978" t="s">
        <v>131</v>
      </c>
      <c r="C1978">
        <v>4.5518292018454583</v>
      </c>
    </row>
    <row r="1979" spans="1:3">
      <c r="A1979" t="s">
        <v>101</v>
      </c>
      <c r="B1979" t="s">
        <v>133</v>
      </c>
      <c r="C1979">
        <v>4.4904633290158396</v>
      </c>
    </row>
    <row r="1980" spans="1:3">
      <c r="A1980" t="s">
        <v>101</v>
      </c>
      <c r="B1980" t="s">
        <v>135</v>
      </c>
      <c r="C1980">
        <v>4.4047730318613532</v>
      </c>
    </row>
    <row r="1981" spans="1:3">
      <c r="A1981" t="s">
        <v>101</v>
      </c>
      <c r="B1981" t="s">
        <v>137</v>
      </c>
      <c r="C1981">
        <v>4.4159519819760558</v>
      </c>
    </row>
    <row r="1982" spans="1:3">
      <c r="A1982" t="s">
        <v>101</v>
      </c>
      <c r="B1982" t="s">
        <v>139</v>
      </c>
      <c r="C1982">
        <v>4.4200076879987424</v>
      </c>
    </row>
    <row r="1983" spans="1:3">
      <c r="A1983" t="s">
        <v>101</v>
      </c>
      <c r="B1983" t="s">
        <v>141</v>
      </c>
      <c r="C1983">
        <v>4.4364624326226316</v>
      </c>
    </row>
    <row r="1984" spans="1:3">
      <c r="A1984" t="s">
        <v>101</v>
      </c>
      <c r="B1984" t="s">
        <v>143</v>
      </c>
      <c r="C1984">
        <v>4.4325711690470637</v>
      </c>
    </row>
    <row r="1985" spans="1:3">
      <c r="A1985" t="s">
        <v>101</v>
      </c>
      <c r="B1985" t="s">
        <v>145</v>
      </c>
      <c r="C1985">
        <v>4.4293235608252779</v>
      </c>
    </row>
    <row r="1986" spans="1:3">
      <c r="A1986" t="s">
        <v>101</v>
      </c>
      <c r="B1986" t="s">
        <v>148</v>
      </c>
      <c r="C1986">
        <v>4.4628362611114047</v>
      </c>
    </row>
    <row r="1987" spans="1:3">
      <c r="A1987" t="s">
        <v>101</v>
      </c>
      <c r="B1987" t="s">
        <v>150</v>
      </c>
      <c r="C1987">
        <v>4.4462251621119728</v>
      </c>
    </row>
    <row r="1988" spans="1:3">
      <c r="A1988" t="s">
        <v>101</v>
      </c>
      <c r="B1988" t="s">
        <v>152</v>
      </c>
      <c r="C1988">
        <v>4.5006074947800592</v>
      </c>
    </row>
    <row r="1989" spans="1:3">
      <c r="A1989" t="s">
        <v>101</v>
      </c>
      <c r="B1989" t="s">
        <v>154</v>
      </c>
      <c r="C1989">
        <v>4.4953243043324722</v>
      </c>
    </row>
    <row r="1990" spans="1:3">
      <c r="A1990" t="s">
        <v>101</v>
      </c>
      <c r="B1990" t="s">
        <v>156</v>
      </c>
      <c r="C1990">
        <v>4.4975157884970836</v>
      </c>
    </row>
    <row r="1991" spans="1:3">
      <c r="A1991" t="s">
        <v>101</v>
      </c>
      <c r="B1991" t="s">
        <v>158</v>
      </c>
      <c r="C1991">
        <v>4.4904163578065539</v>
      </c>
    </row>
    <row r="1992" spans="1:3">
      <c r="A1992" t="s">
        <v>101</v>
      </c>
      <c r="B1992" t="s">
        <v>160</v>
      </c>
      <c r="C1992">
        <v>4.469815211384998</v>
      </c>
    </row>
    <row r="1993" spans="1:3">
      <c r="A1993" t="s">
        <v>101</v>
      </c>
      <c r="B1993" t="s">
        <v>162</v>
      </c>
      <c r="C1993">
        <v>4.4962581596240838</v>
      </c>
    </row>
    <row r="1994" spans="1:3">
      <c r="A1994" t="s">
        <v>101</v>
      </c>
      <c r="B1994" t="s">
        <v>164</v>
      </c>
      <c r="C1994">
        <v>4.4466551761571917</v>
      </c>
    </row>
    <row r="1995" spans="1:3">
      <c r="A1995" t="s">
        <v>101</v>
      </c>
      <c r="B1995" t="s">
        <v>166</v>
      </c>
      <c r="C1995">
        <v>4.4683083186621904</v>
      </c>
    </row>
    <row r="1996" spans="1:3">
      <c r="A1996" t="s">
        <v>101</v>
      </c>
      <c r="B1996" t="s">
        <v>168</v>
      </c>
      <c r="C1996">
        <v>4.4605476061306186</v>
      </c>
    </row>
    <row r="1997" spans="1:3">
      <c r="A1997" t="s">
        <v>101</v>
      </c>
      <c r="B1997" t="s">
        <v>170</v>
      </c>
      <c r="C1997">
        <v>4.4732193838407257</v>
      </c>
    </row>
    <row r="1998" spans="1:3">
      <c r="A1998" t="s">
        <v>101</v>
      </c>
      <c r="B1998" t="s">
        <v>172</v>
      </c>
      <c r="C1998">
        <v>4.5200281300634542</v>
      </c>
    </row>
    <row r="1999" spans="1:3">
      <c r="A1999" t="s">
        <v>101</v>
      </c>
      <c r="B1999" t="s">
        <v>174</v>
      </c>
      <c r="C1999">
        <v>4.4420966764228096</v>
      </c>
    </row>
    <row r="2000" spans="1:3">
      <c r="A2000" t="s">
        <v>103</v>
      </c>
      <c r="B2000" t="s">
        <v>105</v>
      </c>
      <c r="C2000">
        <v>4.473221401877792</v>
      </c>
    </row>
    <row r="2001" spans="1:3">
      <c r="A2001" t="s">
        <v>103</v>
      </c>
      <c r="B2001" t="s">
        <v>107</v>
      </c>
      <c r="C2001">
        <v>4.5993242515124795</v>
      </c>
    </row>
    <row r="2002" spans="1:3">
      <c r="A2002" t="s">
        <v>103</v>
      </c>
      <c r="B2002" t="s">
        <v>109</v>
      </c>
      <c r="C2002">
        <v>4.5190422898476363</v>
      </c>
    </row>
    <row r="2003" spans="1:3">
      <c r="A2003" t="s">
        <v>103</v>
      </c>
      <c r="B2003" t="s">
        <v>111</v>
      </c>
      <c r="C2003">
        <v>4.5002734113673588</v>
      </c>
    </row>
    <row r="2004" spans="1:3">
      <c r="A2004" t="s">
        <v>103</v>
      </c>
      <c r="B2004" t="s">
        <v>113</v>
      </c>
      <c r="C2004">
        <v>4.5099848867251291</v>
      </c>
    </row>
    <row r="2005" spans="1:3">
      <c r="A2005" t="s">
        <v>103</v>
      </c>
      <c r="B2005" t="s">
        <v>115</v>
      </c>
      <c r="C2005">
        <v>4.5397153687070864</v>
      </c>
    </row>
    <row r="2006" spans="1:3">
      <c r="A2006" t="s">
        <v>103</v>
      </c>
      <c r="B2006" t="s">
        <v>117</v>
      </c>
      <c r="C2006">
        <v>4.4766467774496501</v>
      </c>
    </row>
    <row r="2007" spans="1:3">
      <c r="A2007" t="s">
        <v>103</v>
      </c>
      <c r="B2007" t="s">
        <v>119</v>
      </c>
      <c r="C2007">
        <v>4.5218348829126231</v>
      </c>
    </row>
    <row r="2008" spans="1:3">
      <c r="A2008" t="s">
        <v>103</v>
      </c>
      <c r="B2008" t="s">
        <v>121</v>
      </c>
      <c r="C2008">
        <v>4.4949011612147824</v>
      </c>
    </row>
    <row r="2009" spans="1:3">
      <c r="A2009" t="s">
        <v>103</v>
      </c>
      <c r="B2009" t="s">
        <v>123</v>
      </c>
      <c r="C2009">
        <v>4.5301443039418405</v>
      </c>
    </row>
    <row r="2010" spans="1:3">
      <c r="A2010" t="s">
        <v>103</v>
      </c>
      <c r="B2010" t="s">
        <v>125</v>
      </c>
      <c r="C2010">
        <v>4.5270861710619785</v>
      </c>
    </row>
    <row r="2011" spans="1:3">
      <c r="A2011" t="s">
        <v>103</v>
      </c>
      <c r="B2011" t="s">
        <v>127</v>
      </c>
      <c r="C2011">
        <v>4.4651098173406591</v>
      </c>
    </row>
    <row r="2012" spans="1:3">
      <c r="A2012" t="s">
        <v>103</v>
      </c>
      <c r="B2012" t="s">
        <v>129</v>
      </c>
      <c r="C2012">
        <v>4.5023645701092398</v>
      </c>
    </row>
    <row r="2013" spans="1:3">
      <c r="A2013" t="s">
        <v>103</v>
      </c>
      <c r="B2013" t="s">
        <v>131</v>
      </c>
      <c r="C2013">
        <v>4.5388328293907305</v>
      </c>
    </row>
    <row r="2014" spans="1:3">
      <c r="A2014" t="s">
        <v>103</v>
      </c>
      <c r="B2014" t="s">
        <v>133</v>
      </c>
      <c r="C2014">
        <v>4.4988065865542159</v>
      </c>
    </row>
    <row r="2015" spans="1:3">
      <c r="A2015" t="s">
        <v>103</v>
      </c>
      <c r="B2015" t="s">
        <v>135</v>
      </c>
      <c r="C2015">
        <v>4.4474426614235698</v>
      </c>
    </row>
    <row r="2016" spans="1:3">
      <c r="A2016" t="s">
        <v>103</v>
      </c>
      <c r="B2016" t="s">
        <v>137</v>
      </c>
      <c r="C2016">
        <v>4.438615294752017</v>
      </c>
    </row>
    <row r="2017" spans="1:3">
      <c r="A2017" t="s">
        <v>103</v>
      </c>
      <c r="B2017" t="s">
        <v>139</v>
      </c>
      <c r="C2017">
        <v>4.4652901831697047</v>
      </c>
    </row>
    <row r="2018" spans="1:3">
      <c r="A2018" t="s">
        <v>103</v>
      </c>
      <c r="B2018" t="s">
        <v>141</v>
      </c>
      <c r="C2018">
        <v>4.4470990776872146</v>
      </c>
    </row>
    <row r="2019" spans="1:3">
      <c r="A2019" t="s">
        <v>103</v>
      </c>
      <c r="B2019" t="s">
        <v>143</v>
      </c>
      <c r="C2019">
        <v>4.4760211350645642</v>
      </c>
    </row>
    <row r="2020" spans="1:3">
      <c r="A2020" t="s">
        <v>103</v>
      </c>
      <c r="B2020" t="s">
        <v>145</v>
      </c>
      <c r="C2020">
        <v>4.4651186654357424</v>
      </c>
    </row>
    <row r="2021" spans="1:3">
      <c r="A2021" t="s">
        <v>103</v>
      </c>
      <c r="B2021" t="s">
        <v>148</v>
      </c>
      <c r="C2021">
        <v>4.5068253563089833</v>
      </c>
    </row>
    <row r="2022" spans="1:3">
      <c r="A2022" t="s">
        <v>103</v>
      </c>
      <c r="B2022" t="s">
        <v>150</v>
      </c>
      <c r="C2022">
        <v>4.4885513930821661</v>
      </c>
    </row>
    <row r="2023" spans="1:3">
      <c r="A2023" t="s">
        <v>103</v>
      </c>
      <c r="B2023" t="s">
        <v>152</v>
      </c>
      <c r="C2023">
        <v>4.5329615496387303</v>
      </c>
    </row>
    <row r="2024" spans="1:3">
      <c r="A2024" t="s">
        <v>103</v>
      </c>
      <c r="B2024" t="s">
        <v>154</v>
      </c>
      <c r="C2024">
        <v>4.4929403829878343</v>
      </c>
    </row>
    <row r="2025" spans="1:3">
      <c r="A2025" t="s">
        <v>103</v>
      </c>
      <c r="B2025" t="s">
        <v>156</v>
      </c>
      <c r="C2025">
        <v>4.514557332555877</v>
      </c>
    </row>
    <row r="2026" spans="1:3">
      <c r="A2026" t="s">
        <v>103</v>
      </c>
      <c r="B2026" t="s">
        <v>158</v>
      </c>
      <c r="C2026">
        <v>4.5049618654618877</v>
      </c>
    </row>
    <row r="2027" spans="1:3">
      <c r="A2027" t="s">
        <v>103</v>
      </c>
      <c r="B2027" t="s">
        <v>160</v>
      </c>
      <c r="C2027">
        <v>4.4990430526912917</v>
      </c>
    </row>
    <row r="2028" spans="1:3">
      <c r="A2028" t="s">
        <v>103</v>
      </c>
      <c r="B2028" t="s">
        <v>162</v>
      </c>
      <c r="C2028">
        <v>4.5217886314310469</v>
      </c>
    </row>
    <row r="2029" spans="1:3">
      <c r="A2029" t="s">
        <v>103</v>
      </c>
      <c r="B2029" t="s">
        <v>164</v>
      </c>
      <c r="C2029">
        <v>4.450820441719415</v>
      </c>
    </row>
    <row r="2030" spans="1:3">
      <c r="A2030" t="s">
        <v>103</v>
      </c>
      <c r="B2030" t="s">
        <v>166</v>
      </c>
      <c r="C2030">
        <v>4.4916115904664604</v>
      </c>
    </row>
    <row r="2031" spans="1:3">
      <c r="A2031" t="s">
        <v>103</v>
      </c>
      <c r="B2031" t="s">
        <v>168</v>
      </c>
      <c r="C2031">
        <v>4.4904490857915915</v>
      </c>
    </row>
    <row r="2032" spans="1:3">
      <c r="A2032" t="s">
        <v>103</v>
      </c>
      <c r="B2032" t="s">
        <v>170</v>
      </c>
      <c r="C2032">
        <v>4.4909088086125237</v>
      </c>
    </row>
    <row r="2033" spans="1:3">
      <c r="A2033" t="s">
        <v>103</v>
      </c>
      <c r="B2033" t="s">
        <v>172</v>
      </c>
      <c r="C2033">
        <v>4.5430208417035116</v>
      </c>
    </row>
    <row r="2034" spans="1:3">
      <c r="A2034" t="s">
        <v>103</v>
      </c>
      <c r="B2034" t="s">
        <v>174</v>
      </c>
      <c r="C2034">
        <v>4.4862084385678758</v>
      </c>
    </row>
    <row r="2035" spans="1:3">
      <c r="A2035" t="s">
        <v>105</v>
      </c>
      <c r="B2035" t="s">
        <v>107</v>
      </c>
      <c r="C2035">
        <v>4.5938712174973411</v>
      </c>
    </row>
    <row r="2036" spans="1:3">
      <c r="A2036" t="s">
        <v>105</v>
      </c>
      <c r="B2036" t="s">
        <v>109</v>
      </c>
      <c r="C2036">
        <v>4.5126738962761799</v>
      </c>
    </row>
    <row r="2037" spans="1:3">
      <c r="A2037" t="s">
        <v>105</v>
      </c>
      <c r="B2037" t="s">
        <v>111</v>
      </c>
      <c r="C2037">
        <v>4.4672463951771677</v>
      </c>
    </row>
    <row r="2038" spans="1:3">
      <c r="A2038" t="s">
        <v>105</v>
      </c>
      <c r="B2038" t="s">
        <v>113</v>
      </c>
      <c r="C2038">
        <v>4.5142260499788724</v>
      </c>
    </row>
    <row r="2039" spans="1:3">
      <c r="A2039" t="s">
        <v>105</v>
      </c>
      <c r="B2039" t="s">
        <v>115</v>
      </c>
      <c r="C2039">
        <v>4.4981599011746995</v>
      </c>
    </row>
    <row r="2040" spans="1:3">
      <c r="A2040" t="s">
        <v>105</v>
      </c>
      <c r="B2040" t="s">
        <v>117</v>
      </c>
      <c r="C2040">
        <v>4.4807086219915044</v>
      </c>
    </row>
    <row r="2041" spans="1:3">
      <c r="A2041" t="s">
        <v>105</v>
      </c>
      <c r="B2041" t="s">
        <v>119</v>
      </c>
      <c r="C2041">
        <v>4.5112501717710742</v>
      </c>
    </row>
    <row r="2042" spans="1:3">
      <c r="A2042" t="s">
        <v>105</v>
      </c>
      <c r="B2042" t="s">
        <v>121</v>
      </c>
      <c r="C2042">
        <v>4.4700875273764744</v>
      </c>
    </row>
    <row r="2043" spans="1:3">
      <c r="A2043" t="s">
        <v>105</v>
      </c>
      <c r="B2043" t="s">
        <v>123</v>
      </c>
      <c r="C2043">
        <v>4.5010639600242035</v>
      </c>
    </row>
    <row r="2044" spans="1:3">
      <c r="A2044" t="s">
        <v>105</v>
      </c>
      <c r="B2044" t="s">
        <v>125</v>
      </c>
      <c r="C2044">
        <v>4.5020548191079195</v>
      </c>
    </row>
    <row r="2045" spans="1:3">
      <c r="A2045" t="s">
        <v>105</v>
      </c>
      <c r="B2045" t="s">
        <v>127</v>
      </c>
      <c r="C2045">
        <v>4.4823079910070804</v>
      </c>
    </row>
    <row r="2046" spans="1:3">
      <c r="A2046" t="s">
        <v>105</v>
      </c>
      <c r="B2046" t="s">
        <v>129</v>
      </c>
      <c r="C2046">
        <v>4.4969130506332577</v>
      </c>
    </row>
    <row r="2047" spans="1:3">
      <c r="A2047" t="s">
        <v>105</v>
      </c>
      <c r="B2047" t="s">
        <v>131</v>
      </c>
      <c r="C2047">
        <v>4.5482634439625178</v>
      </c>
    </row>
    <row r="2048" spans="1:3">
      <c r="A2048" t="s">
        <v>105</v>
      </c>
      <c r="B2048" t="s">
        <v>133</v>
      </c>
      <c r="C2048">
        <v>4.4789493138337848</v>
      </c>
    </row>
    <row r="2049" spans="1:3">
      <c r="A2049" t="s">
        <v>105</v>
      </c>
      <c r="B2049" t="s">
        <v>135</v>
      </c>
      <c r="C2049">
        <v>4.4204733227975819</v>
      </c>
    </row>
    <row r="2050" spans="1:3">
      <c r="A2050" t="s">
        <v>105</v>
      </c>
      <c r="B2050" t="s">
        <v>137</v>
      </c>
      <c r="C2050">
        <v>4.4212352442959757</v>
      </c>
    </row>
    <row r="2051" spans="1:3">
      <c r="A2051" t="s">
        <v>105</v>
      </c>
      <c r="B2051" t="s">
        <v>139</v>
      </c>
      <c r="C2051">
        <v>4.422711681927308</v>
      </c>
    </row>
    <row r="2052" spans="1:3">
      <c r="A2052" t="s">
        <v>105</v>
      </c>
      <c r="B2052" t="s">
        <v>141</v>
      </c>
      <c r="C2052">
        <v>4.4315804121940525</v>
      </c>
    </row>
    <row r="2053" spans="1:3">
      <c r="A2053" t="s">
        <v>105</v>
      </c>
      <c r="B2053" t="s">
        <v>143</v>
      </c>
      <c r="C2053">
        <v>4.4330507369443524</v>
      </c>
    </row>
    <row r="2054" spans="1:3">
      <c r="A2054" t="s">
        <v>105</v>
      </c>
      <c r="B2054" t="s">
        <v>145</v>
      </c>
      <c r="C2054">
        <v>4.4398575105339457</v>
      </c>
    </row>
    <row r="2055" spans="1:3">
      <c r="A2055" t="s">
        <v>105</v>
      </c>
      <c r="B2055" t="s">
        <v>148</v>
      </c>
      <c r="C2055">
        <v>4.4760557220722506</v>
      </c>
    </row>
    <row r="2056" spans="1:3">
      <c r="A2056" t="s">
        <v>105</v>
      </c>
      <c r="B2056" t="s">
        <v>150</v>
      </c>
      <c r="C2056">
        <v>4.4579670506027886</v>
      </c>
    </row>
    <row r="2057" spans="1:3">
      <c r="A2057" t="s">
        <v>105</v>
      </c>
      <c r="B2057" t="s">
        <v>152</v>
      </c>
      <c r="C2057">
        <v>4.4954615561647735</v>
      </c>
    </row>
    <row r="2058" spans="1:3">
      <c r="A2058" t="s">
        <v>105</v>
      </c>
      <c r="B2058" t="s">
        <v>154</v>
      </c>
      <c r="C2058">
        <v>4.4833347655622271</v>
      </c>
    </row>
    <row r="2059" spans="1:3">
      <c r="A2059" t="s">
        <v>105</v>
      </c>
      <c r="B2059" t="s">
        <v>156</v>
      </c>
      <c r="C2059">
        <v>4.5006298339612165</v>
      </c>
    </row>
    <row r="2060" spans="1:3">
      <c r="A2060" t="s">
        <v>105</v>
      </c>
      <c r="B2060" t="s">
        <v>158</v>
      </c>
      <c r="C2060">
        <v>4.4869378185727156</v>
      </c>
    </row>
    <row r="2061" spans="1:3">
      <c r="A2061" t="s">
        <v>105</v>
      </c>
      <c r="B2061" t="s">
        <v>160</v>
      </c>
      <c r="C2061">
        <v>4.4813657280618511</v>
      </c>
    </row>
    <row r="2062" spans="1:3">
      <c r="A2062" t="s">
        <v>105</v>
      </c>
      <c r="B2062" t="s">
        <v>162</v>
      </c>
      <c r="C2062">
        <v>4.5027075568777439</v>
      </c>
    </row>
    <row r="2063" spans="1:3">
      <c r="A2063" t="s">
        <v>105</v>
      </c>
      <c r="B2063" t="s">
        <v>164</v>
      </c>
      <c r="C2063">
        <v>4.4349117405060685</v>
      </c>
    </row>
    <row r="2064" spans="1:3">
      <c r="A2064" t="s">
        <v>105</v>
      </c>
      <c r="B2064" t="s">
        <v>166</v>
      </c>
      <c r="C2064">
        <v>4.4592402421356372</v>
      </c>
    </row>
    <row r="2065" spans="1:3">
      <c r="A2065" t="s">
        <v>105</v>
      </c>
      <c r="B2065" t="s">
        <v>168</v>
      </c>
      <c r="C2065">
        <v>4.4560692474142751</v>
      </c>
    </row>
    <row r="2066" spans="1:3">
      <c r="A2066" t="s">
        <v>105</v>
      </c>
      <c r="B2066" t="s">
        <v>170</v>
      </c>
      <c r="C2066">
        <v>4.4704413791046269</v>
      </c>
    </row>
    <row r="2067" spans="1:3">
      <c r="A2067" t="s">
        <v>105</v>
      </c>
      <c r="B2067" t="s">
        <v>172</v>
      </c>
      <c r="C2067">
        <v>4.5312397292030653</v>
      </c>
    </row>
    <row r="2068" spans="1:3">
      <c r="A2068" t="s">
        <v>105</v>
      </c>
      <c r="B2068" t="s">
        <v>174</v>
      </c>
      <c r="C2068">
        <v>4.4480379934031022</v>
      </c>
    </row>
    <row r="2069" spans="1:3">
      <c r="A2069" t="s">
        <v>107</v>
      </c>
      <c r="B2069" t="s">
        <v>109</v>
      </c>
      <c r="C2069">
        <v>4.3131241948920236</v>
      </c>
    </row>
    <row r="2070" spans="1:3">
      <c r="A2070" t="s">
        <v>107</v>
      </c>
      <c r="B2070" t="s">
        <v>111</v>
      </c>
      <c r="C2070">
        <v>4.5182246772476944</v>
      </c>
    </row>
    <row r="2071" spans="1:3">
      <c r="A2071" t="s">
        <v>107</v>
      </c>
      <c r="B2071" t="s">
        <v>113</v>
      </c>
      <c r="C2071">
        <v>4.5189490030207722</v>
      </c>
    </row>
    <row r="2072" spans="1:3">
      <c r="A2072" t="s">
        <v>107</v>
      </c>
      <c r="B2072" t="s">
        <v>115</v>
      </c>
      <c r="C2072">
        <v>4.4989863589589207</v>
      </c>
    </row>
    <row r="2073" spans="1:3">
      <c r="A2073" t="s">
        <v>107</v>
      </c>
      <c r="B2073" t="s">
        <v>117</v>
      </c>
      <c r="C2073">
        <v>4.2179246579686192</v>
      </c>
    </row>
    <row r="2074" spans="1:3">
      <c r="A2074" t="s">
        <v>107</v>
      </c>
      <c r="B2074" t="s">
        <v>119</v>
      </c>
      <c r="C2074">
        <v>4.477673002765143</v>
      </c>
    </row>
    <row r="2075" spans="1:3">
      <c r="A2075" t="s">
        <v>107</v>
      </c>
      <c r="B2075" t="s">
        <v>121</v>
      </c>
      <c r="C2075">
        <v>4.5335573260693414</v>
      </c>
    </row>
    <row r="2076" spans="1:3">
      <c r="A2076" t="s">
        <v>107</v>
      </c>
      <c r="B2076" t="s">
        <v>123</v>
      </c>
      <c r="C2076">
        <v>4.5380979789126439</v>
      </c>
    </row>
    <row r="2077" spans="1:3">
      <c r="A2077" t="s">
        <v>107</v>
      </c>
      <c r="B2077" t="s">
        <v>125</v>
      </c>
      <c r="C2077">
        <v>4.5794168481878659</v>
      </c>
    </row>
    <row r="2078" spans="1:3">
      <c r="A2078" t="s">
        <v>107</v>
      </c>
      <c r="B2078" t="s">
        <v>127</v>
      </c>
      <c r="C2078">
        <v>4.5529765706014276</v>
      </c>
    </row>
    <row r="2079" spans="1:3">
      <c r="A2079" t="s">
        <v>107</v>
      </c>
      <c r="B2079" t="s">
        <v>129</v>
      </c>
      <c r="C2079">
        <v>4.5906102784681391</v>
      </c>
    </row>
    <row r="2080" spans="1:3">
      <c r="A2080" t="s">
        <v>107</v>
      </c>
      <c r="B2080" t="s">
        <v>131</v>
      </c>
      <c r="C2080">
        <v>4.5601707580343298</v>
      </c>
    </row>
    <row r="2081" spans="1:3">
      <c r="A2081" t="s">
        <v>107</v>
      </c>
      <c r="B2081" t="s">
        <v>133</v>
      </c>
      <c r="C2081">
        <v>4.5834690094880761</v>
      </c>
    </row>
    <row r="2082" spans="1:3">
      <c r="A2082" t="s">
        <v>107</v>
      </c>
      <c r="B2082" t="s">
        <v>135</v>
      </c>
      <c r="C2082">
        <v>4.4987586434074345</v>
      </c>
    </row>
    <row r="2083" spans="1:3">
      <c r="A2083" t="s">
        <v>107</v>
      </c>
      <c r="B2083" t="s">
        <v>137</v>
      </c>
      <c r="C2083">
        <v>4.4374187640089851</v>
      </c>
    </row>
    <row r="2084" spans="1:3">
      <c r="A2084" t="s">
        <v>107</v>
      </c>
      <c r="B2084" t="s">
        <v>139</v>
      </c>
      <c r="C2084">
        <v>4.5142933994575554</v>
      </c>
    </row>
    <row r="2085" spans="1:3">
      <c r="A2085" t="s">
        <v>107</v>
      </c>
      <c r="B2085" t="s">
        <v>141</v>
      </c>
      <c r="C2085">
        <v>4.5653287832542988</v>
      </c>
    </row>
    <row r="2086" spans="1:3">
      <c r="A2086" t="s">
        <v>107</v>
      </c>
      <c r="B2086" t="s">
        <v>143</v>
      </c>
      <c r="C2086">
        <v>4.5539985726766332</v>
      </c>
    </row>
    <row r="2087" spans="1:3">
      <c r="A2087" t="s">
        <v>107</v>
      </c>
      <c r="B2087" t="s">
        <v>145</v>
      </c>
      <c r="C2087">
        <v>4.5356503777339405</v>
      </c>
    </row>
    <row r="2088" spans="1:3">
      <c r="A2088" t="s">
        <v>107</v>
      </c>
      <c r="B2088" t="s">
        <v>148</v>
      </c>
      <c r="C2088">
        <v>4.556616287231094</v>
      </c>
    </row>
    <row r="2089" spans="1:3">
      <c r="A2089" t="s">
        <v>107</v>
      </c>
      <c r="B2089" t="s">
        <v>150</v>
      </c>
      <c r="C2089">
        <v>4.5503033913854871</v>
      </c>
    </row>
    <row r="2090" spans="1:3">
      <c r="A2090" t="s">
        <v>107</v>
      </c>
      <c r="B2090" t="s">
        <v>152</v>
      </c>
      <c r="C2090">
        <v>4.552297591404538</v>
      </c>
    </row>
    <row r="2091" spans="1:3">
      <c r="A2091" t="s">
        <v>107</v>
      </c>
      <c r="B2091" t="s">
        <v>154</v>
      </c>
      <c r="C2091">
        <v>4.5640142276576956</v>
      </c>
    </row>
    <row r="2092" spans="1:3">
      <c r="A2092" t="s">
        <v>107</v>
      </c>
      <c r="B2092" t="s">
        <v>156</v>
      </c>
      <c r="C2092">
        <v>4.5632131689417657</v>
      </c>
    </row>
    <row r="2093" spans="1:3">
      <c r="A2093" t="s">
        <v>107</v>
      </c>
      <c r="B2093" t="s">
        <v>158</v>
      </c>
      <c r="C2093">
        <v>4.5513083697522925</v>
      </c>
    </row>
    <row r="2094" spans="1:3">
      <c r="A2094" t="s">
        <v>107</v>
      </c>
      <c r="B2094" t="s">
        <v>160</v>
      </c>
      <c r="C2094">
        <v>4.5494863990643646</v>
      </c>
    </row>
    <row r="2095" spans="1:3">
      <c r="A2095" t="s">
        <v>107</v>
      </c>
      <c r="B2095" t="s">
        <v>162</v>
      </c>
      <c r="C2095">
        <v>4.5750626934732592</v>
      </c>
    </row>
    <row r="2096" spans="1:3">
      <c r="A2096" t="s">
        <v>107</v>
      </c>
      <c r="B2096" t="s">
        <v>164</v>
      </c>
      <c r="C2096">
        <v>4.5670331943428453</v>
      </c>
    </row>
    <row r="2097" spans="1:3">
      <c r="A2097" t="s">
        <v>107</v>
      </c>
      <c r="B2097" t="s">
        <v>166</v>
      </c>
      <c r="C2097">
        <v>4.5557533035171689</v>
      </c>
    </row>
    <row r="2098" spans="1:3">
      <c r="A2098" t="s">
        <v>107</v>
      </c>
      <c r="B2098" t="s">
        <v>168</v>
      </c>
      <c r="C2098">
        <v>4.5395241170413252</v>
      </c>
    </row>
    <row r="2099" spans="1:3">
      <c r="A2099" t="s">
        <v>107</v>
      </c>
      <c r="B2099" t="s">
        <v>170</v>
      </c>
      <c r="C2099">
        <v>4.5610934483744758</v>
      </c>
    </row>
    <row r="2100" spans="1:3">
      <c r="A2100" t="s">
        <v>107</v>
      </c>
      <c r="B2100" t="s">
        <v>172</v>
      </c>
      <c r="C2100">
        <v>4.576636547410879</v>
      </c>
    </row>
    <row r="2101" spans="1:3">
      <c r="A2101" t="s">
        <v>107</v>
      </c>
      <c r="B2101" t="s">
        <v>174</v>
      </c>
      <c r="C2101">
        <v>4.5474926343770017</v>
      </c>
    </row>
    <row r="2102" spans="1:3">
      <c r="A2102" t="s">
        <v>109</v>
      </c>
      <c r="B2102" t="s">
        <v>111</v>
      </c>
      <c r="C2102">
        <v>4.398695676967689</v>
      </c>
    </row>
    <row r="2103" spans="1:3">
      <c r="A2103" t="s">
        <v>109</v>
      </c>
      <c r="B2103" t="s">
        <v>113</v>
      </c>
      <c r="C2103">
        <v>4.252807571502867</v>
      </c>
    </row>
    <row r="2104" spans="1:3">
      <c r="A2104" t="s">
        <v>109</v>
      </c>
      <c r="B2104" t="s">
        <v>115</v>
      </c>
      <c r="C2104">
        <v>4.250561280063657</v>
      </c>
    </row>
    <row r="2105" spans="1:3">
      <c r="A2105" t="s">
        <v>109</v>
      </c>
      <c r="B2105" t="s">
        <v>117</v>
      </c>
      <c r="C2105">
        <v>3.8715711852655672</v>
      </c>
    </row>
    <row r="2106" spans="1:3">
      <c r="A2106" t="s">
        <v>109</v>
      </c>
      <c r="B2106" t="s">
        <v>119</v>
      </c>
      <c r="C2106">
        <v>4.2127417158477476</v>
      </c>
    </row>
    <row r="2107" spans="1:3">
      <c r="A2107" t="s">
        <v>109</v>
      </c>
      <c r="B2107" t="s">
        <v>121</v>
      </c>
      <c r="C2107">
        <v>4.1593979832781187</v>
      </c>
    </row>
    <row r="2108" spans="1:3">
      <c r="A2108" t="s">
        <v>109</v>
      </c>
      <c r="B2108" t="s">
        <v>123</v>
      </c>
      <c r="C2108">
        <v>4.2519158934935337</v>
      </c>
    </row>
    <row r="2109" spans="1:3">
      <c r="A2109" t="s">
        <v>109</v>
      </c>
      <c r="B2109" t="s">
        <v>125</v>
      </c>
      <c r="C2109">
        <v>4.4772847436823469</v>
      </c>
    </row>
    <row r="2110" spans="1:3">
      <c r="A2110" t="s">
        <v>109</v>
      </c>
      <c r="B2110" t="s">
        <v>127</v>
      </c>
      <c r="C2110">
        <v>4.3667653037664236</v>
      </c>
    </row>
    <row r="2111" spans="1:3">
      <c r="A2111" t="s">
        <v>109</v>
      </c>
      <c r="B2111" t="s">
        <v>129</v>
      </c>
      <c r="C2111">
        <v>4.4871211246956157</v>
      </c>
    </row>
    <row r="2112" spans="1:3">
      <c r="A2112" t="s">
        <v>109</v>
      </c>
      <c r="B2112" t="s">
        <v>131</v>
      </c>
      <c r="C2112">
        <v>4.1493091547961409</v>
      </c>
    </row>
    <row r="2113" spans="1:3">
      <c r="A2113" t="s">
        <v>109</v>
      </c>
      <c r="B2113" t="s">
        <v>133</v>
      </c>
      <c r="C2113">
        <v>4.4613083150897159</v>
      </c>
    </row>
    <row r="2114" spans="1:3">
      <c r="A2114" t="s">
        <v>109</v>
      </c>
      <c r="B2114" t="s">
        <v>135</v>
      </c>
      <c r="C2114">
        <v>4.3811450245049279</v>
      </c>
    </row>
    <row r="2115" spans="1:3">
      <c r="A2115" t="s">
        <v>109</v>
      </c>
      <c r="B2115" t="s">
        <v>137</v>
      </c>
      <c r="C2115">
        <v>4.2494730608928357</v>
      </c>
    </row>
    <row r="2116" spans="1:3">
      <c r="A2116" t="s">
        <v>109</v>
      </c>
      <c r="B2116" t="s">
        <v>139</v>
      </c>
      <c r="C2116">
        <v>4.4015871297221763</v>
      </c>
    </row>
    <row r="2117" spans="1:3">
      <c r="A2117" t="s">
        <v>109</v>
      </c>
      <c r="B2117" t="s">
        <v>141</v>
      </c>
      <c r="C2117">
        <v>4.4078230929396724</v>
      </c>
    </row>
    <row r="2118" spans="1:3">
      <c r="A2118" t="s">
        <v>109</v>
      </c>
      <c r="B2118" t="s">
        <v>143</v>
      </c>
      <c r="C2118">
        <v>4.4410222968373949</v>
      </c>
    </row>
    <row r="2119" spans="1:3">
      <c r="A2119" t="s">
        <v>109</v>
      </c>
      <c r="B2119" t="s">
        <v>145</v>
      </c>
      <c r="C2119">
        <v>4.4221495423637229</v>
      </c>
    </row>
    <row r="2120" spans="1:3">
      <c r="A2120" t="s">
        <v>109</v>
      </c>
      <c r="B2120" t="s">
        <v>148</v>
      </c>
      <c r="C2120">
        <v>4.4518278061742631</v>
      </c>
    </row>
    <row r="2121" spans="1:3">
      <c r="A2121" t="s">
        <v>109</v>
      </c>
      <c r="B2121" t="s">
        <v>150</v>
      </c>
      <c r="C2121">
        <v>4.4705790866168327</v>
      </c>
    </row>
    <row r="2122" spans="1:3">
      <c r="A2122" t="s">
        <v>109</v>
      </c>
      <c r="B2122" t="s">
        <v>152</v>
      </c>
      <c r="C2122">
        <v>4.4912542192033458</v>
      </c>
    </row>
    <row r="2123" spans="1:3">
      <c r="A2123" t="s">
        <v>109</v>
      </c>
      <c r="B2123" t="s">
        <v>154</v>
      </c>
      <c r="C2123">
        <v>4.1770975378592405</v>
      </c>
    </row>
    <row r="2124" spans="1:3">
      <c r="A2124" t="s">
        <v>109</v>
      </c>
      <c r="B2124" t="s">
        <v>156</v>
      </c>
      <c r="C2124">
        <v>4.4671773625807649</v>
      </c>
    </row>
    <row r="2125" spans="1:3">
      <c r="A2125" t="s">
        <v>109</v>
      </c>
      <c r="B2125" t="s">
        <v>158</v>
      </c>
      <c r="C2125">
        <v>4.460969084946961</v>
      </c>
    </row>
    <row r="2126" spans="1:3">
      <c r="A2126" t="s">
        <v>109</v>
      </c>
      <c r="B2126" t="s">
        <v>160</v>
      </c>
      <c r="C2126">
        <v>4.4430928862758314</v>
      </c>
    </row>
    <row r="2127" spans="1:3">
      <c r="A2127" t="s">
        <v>109</v>
      </c>
      <c r="B2127" t="s">
        <v>162</v>
      </c>
      <c r="C2127">
        <v>4.5261842564492518</v>
      </c>
    </row>
    <row r="2128" spans="1:3">
      <c r="A2128" t="s">
        <v>109</v>
      </c>
      <c r="B2128" t="s">
        <v>164</v>
      </c>
      <c r="C2128">
        <v>4.4682351201382566</v>
      </c>
    </row>
    <row r="2129" spans="1:3">
      <c r="A2129" t="s">
        <v>109</v>
      </c>
      <c r="B2129" t="s">
        <v>166</v>
      </c>
      <c r="C2129">
        <v>4.4837482174440444</v>
      </c>
    </row>
    <row r="2130" spans="1:3">
      <c r="A2130" t="s">
        <v>109</v>
      </c>
      <c r="B2130" t="s">
        <v>168</v>
      </c>
      <c r="C2130">
        <v>4.4544999152276628</v>
      </c>
    </row>
    <row r="2131" spans="1:3">
      <c r="A2131" t="s">
        <v>109</v>
      </c>
      <c r="B2131" t="s">
        <v>170</v>
      </c>
      <c r="C2131">
        <v>4.4732188692971473</v>
      </c>
    </row>
    <row r="2132" spans="1:3">
      <c r="A2132" t="s">
        <v>109</v>
      </c>
      <c r="B2132" t="s">
        <v>172</v>
      </c>
      <c r="C2132">
        <v>4.531755003462612</v>
      </c>
    </row>
    <row r="2133" spans="1:3">
      <c r="A2133" t="s">
        <v>109</v>
      </c>
      <c r="B2133" t="s">
        <v>174</v>
      </c>
      <c r="C2133">
        <v>4.4840457886062159</v>
      </c>
    </row>
    <row r="2134" spans="1:3">
      <c r="A2134" t="s">
        <v>111</v>
      </c>
      <c r="B2134" t="s">
        <v>113</v>
      </c>
      <c r="C2134">
        <v>4.481060069062841</v>
      </c>
    </row>
    <row r="2135" spans="1:3">
      <c r="A2135" t="s">
        <v>111</v>
      </c>
      <c r="B2135" t="s">
        <v>115</v>
      </c>
      <c r="C2135">
        <v>4.4707970718046779</v>
      </c>
    </row>
    <row r="2136" spans="1:3">
      <c r="A2136" t="s">
        <v>111</v>
      </c>
      <c r="B2136" t="s">
        <v>117</v>
      </c>
      <c r="C2136">
        <v>4.4024739531523398</v>
      </c>
    </row>
    <row r="2137" spans="1:3">
      <c r="A2137" t="s">
        <v>111</v>
      </c>
      <c r="B2137" t="s">
        <v>119</v>
      </c>
      <c r="C2137">
        <v>4.4483545117831191</v>
      </c>
    </row>
    <row r="2138" spans="1:3">
      <c r="A2138" t="s">
        <v>111</v>
      </c>
      <c r="B2138" t="s">
        <v>121</v>
      </c>
      <c r="C2138">
        <v>4.4476000531326765</v>
      </c>
    </row>
    <row r="2139" spans="1:3">
      <c r="A2139" t="s">
        <v>111</v>
      </c>
      <c r="B2139" t="s">
        <v>123</v>
      </c>
      <c r="C2139">
        <v>4.4736405680867373</v>
      </c>
    </row>
    <row r="2140" spans="1:3">
      <c r="A2140" t="s">
        <v>111</v>
      </c>
      <c r="B2140" t="s">
        <v>125</v>
      </c>
      <c r="C2140">
        <v>4.4753106315144846</v>
      </c>
    </row>
    <row r="2141" spans="1:3">
      <c r="A2141" t="s">
        <v>111</v>
      </c>
      <c r="B2141" t="s">
        <v>127</v>
      </c>
      <c r="C2141">
        <v>4.451028232706725</v>
      </c>
    </row>
    <row r="2142" spans="1:3">
      <c r="A2142" t="s">
        <v>111</v>
      </c>
      <c r="B2142" t="s">
        <v>129</v>
      </c>
      <c r="C2142">
        <v>4.4811111563905559</v>
      </c>
    </row>
    <row r="2143" spans="1:3">
      <c r="A2143" t="s">
        <v>111</v>
      </c>
      <c r="B2143" t="s">
        <v>131</v>
      </c>
      <c r="C2143">
        <v>4.4934936443482245</v>
      </c>
    </row>
    <row r="2144" spans="1:3">
      <c r="A2144" t="s">
        <v>111</v>
      </c>
      <c r="B2144" t="s">
        <v>133</v>
      </c>
      <c r="C2144">
        <v>4.4806344050449489</v>
      </c>
    </row>
    <row r="2145" spans="1:3">
      <c r="A2145" t="s">
        <v>111</v>
      </c>
      <c r="B2145" t="s">
        <v>135</v>
      </c>
      <c r="C2145">
        <v>4.424422591753018</v>
      </c>
    </row>
    <row r="2146" spans="1:3">
      <c r="A2146" t="s">
        <v>111</v>
      </c>
      <c r="B2146" t="s">
        <v>137</v>
      </c>
      <c r="C2146">
        <v>4.4043602117542227</v>
      </c>
    </row>
    <row r="2147" spans="1:3">
      <c r="A2147" t="s">
        <v>111</v>
      </c>
      <c r="B2147" t="s">
        <v>139</v>
      </c>
      <c r="C2147">
        <v>4.4264571465064169</v>
      </c>
    </row>
    <row r="2148" spans="1:3">
      <c r="A2148" t="s">
        <v>111</v>
      </c>
      <c r="B2148" t="s">
        <v>141</v>
      </c>
      <c r="C2148">
        <v>4.4544998201877481</v>
      </c>
    </row>
    <row r="2149" spans="1:3">
      <c r="A2149" t="s">
        <v>111</v>
      </c>
      <c r="B2149" t="s">
        <v>143</v>
      </c>
      <c r="C2149">
        <v>4.4521024526856054</v>
      </c>
    </row>
    <row r="2150" spans="1:3">
      <c r="A2150" t="s">
        <v>111</v>
      </c>
      <c r="B2150" t="s">
        <v>145</v>
      </c>
      <c r="C2150">
        <v>4.4589169320722792</v>
      </c>
    </row>
    <row r="2151" spans="1:3">
      <c r="A2151" t="s">
        <v>111</v>
      </c>
      <c r="B2151" t="s">
        <v>148</v>
      </c>
      <c r="C2151">
        <v>4.4904602037725532</v>
      </c>
    </row>
    <row r="2152" spans="1:3">
      <c r="A2152" t="s">
        <v>111</v>
      </c>
      <c r="B2152" t="s">
        <v>150</v>
      </c>
      <c r="C2152">
        <v>4.4919288424001644</v>
      </c>
    </row>
    <row r="2153" spans="1:3">
      <c r="A2153" t="s">
        <v>111</v>
      </c>
      <c r="B2153" t="s">
        <v>152</v>
      </c>
      <c r="C2153">
        <v>4.4822738734379959</v>
      </c>
    </row>
    <row r="2154" spans="1:3">
      <c r="A2154" t="s">
        <v>111</v>
      </c>
      <c r="B2154" t="s">
        <v>154</v>
      </c>
      <c r="C2154">
        <v>4.4611221079178938</v>
      </c>
    </row>
    <row r="2155" spans="1:3">
      <c r="A2155" t="s">
        <v>111</v>
      </c>
      <c r="B2155" t="s">
        <v>156</v>
      </c>
      <c r="C2155">
        <v>4.4987225070740511</v>
      </c>
    </row>
    <row r="2156" spans="1:3">
      <c r="A2156" t="s">
        <v>111</v>
      </c>
      <c r="B2156" t="s">
        <v>158</v>
      </c>
      <c r="C2156">
        <v>4.4625681036174205</v>
      </c>
    </row>
    <row r="2157" spans="1:3">
      <c r="A2157" t="s">
        <v>111</v>
      </c>
      <c r="B2157" t="s">
        <v>160</v>
      </c>
      <c r="C2157">
        <v>4.45796772163333</v>
      </c>
    </row>
    <row r="2158" spans="1:3">
      <c r="A2158" t="s">
        <v>111</v>
      </c>
      <c r="B2158" t="s">
        <v>162</v>
      </c>
      <c r="C2158">
        <v>4.4998911748661765</v>
      </c>
    </row>
    <row r="2159" spans="1:3">
      <c r="A2159" t="s">
        <v>111</v>
      </c>
      <c r="B2159" t="s">
        <v>164</v>
      </c>
      <c r="C2159">
        <v>4.4250530807224591</v>
      </c>
    </row>
    <row r="2160" spans="1:3">
      <c r="A2160" t="s">
        <v>111</v>
      </c>
      <c r="B2160" t="s">
        <v>166</v>
      </c>
      <c r="C2160">
        <v>4.4648354519570619</v>
      </c>
    </row>
    <row r="2161" spans="1:3">
      <c r="A2161" t="s">
        <v>111</v>
      </c>
      <c r="B2161" t="s">
        <v>168</v>
      </c>
      <c r="C2161">
        <v>4.4431987830642496</v>
      </c>
    </row>
    <row r="2162" spans="1:3">
      <c r="A2162" t="s">
        <v>111</v>
      </c>
      <c r="B2162" t="s">
        <v>170</v>
      </c>
      <c r="C2162">
        <v>4.4612739189387671</v>
      </c>
    </row>
    <row r="2163" spans="1:3">
      <c r="A2163" t="s">
        <v>111</v>
      </c>
      <c r="B2163" t="s">
        <v>172</v>
      </c>
      <c r="C2163">
        <v>4.5268789092161645</v>
      </c>
    </row>
    <row r="2164" spans="1:3">
      <c r="A2164" t="s">
        <v>111</v>
      </c>
      <c r="B2164" t="s">
        <v>174</v>
      </c>
      <c r="C2164">
        <v>4.4387523954105772</v>
      </c>
    </row>
    <row r="2165" spans="1:3">
      <c r="A2165" t="s">
        <v>113</v>
      </c>
      <c r="B2165" t="s">
        <v>115</v>
      </c>
      <c r="C2165">
        <v>4.4919921645607097</v>
      </c>
    </row>
    <row r="2166" spans="1:3">
      <c r="A2166" t="s">
        <v>113</v>
      </c>
      <c r="B2166" t="s">
        <v>117</v>
      </c>
      <c r="C2166">
        <v>4.2641086203781535</v>
      </c>
    </row>
    <row r="2167" spans="1:3">
      <c r="A2167" t="s">
        <v>113</v>
      </c>
      <c r="B2167" t="s">
        <v>119</v>
      </c>
      <c r="C2167">
        <v>4.4514092191440611</v>
      </c>
    </row>
    <row r="2168" spans="1:3">
      <c r="A2168" t="s">
        <v>113</v>
      </c>
      <c r="B2168" t="s">
        <v>121</v>
      </c>
      <c r="C2168">
        <v>4.4657958664804092</v>
      </c>
    </row>
    <row r="2169" spans="1:3">
      <c r="A2169" t="s">
        <v>113</v>
      </c>
      <c r="B2169" t="s">
        <v>123</v>
      </c>
      <c r="C2169">
        <v>4.4926849783883194</v>
      </c>
    </row>
    <row r="2170" spans="1:3">
      <c r="A2170" t="s">
        <v>113</v>
      </c>
      <c r="B2170" t="s">
        <v>125</v>
      </c>
      <c r="C2170">
        <v>4.5378586687804923</v>
      </c>
    </row>
    <row r="2171" spans="1:3">
      <c r="A2171" t="s">
        <v>113</v>
      </c>
      <c r="B2171" t="s">
        <v>127</v>
      </c>
      <c r="C2171">
        <v>4.4838478863049014</v>
      </c>
    </row>
    <row r="2172" spans="1:3">
      <c r="A2172" t="s">
        <v>113</v>
      </c>
      <c r="B2172" t="s">
        <v>129</v>
      </c>
      <c r="C2172">
        <v>4.5109188977011021</v>
      </c>
    </row>
    <row r="2173" spans="1:3">
      <c r="A2173" t="s">
        <v>113</v>
      </c>
      <c r="B2173" t="s">
        <v>131</v>
      </c>
      <c r="C2173">
        <v>4.4777943951021912</v>
      </c>
    </row>
    <row r="2174" spans="1:3">
      <c r="A2174" t="s">
        <v>113</v>
      </c>
      <c r="B2174" t="s">
        <v>133</v>
      </c>
      <c r="C2174">
        <v>4.4973393731429292</v>
      </c>
    </row>
    <row r="2175" spans="1:3">
      <c r="A2175" t="s">
        <v>113</v>
      </c>
      <c r="B2175" t="s">
        <v>135</v>
      </c>
      <c r="C2175">
        <v>4.4499903052221805</v>
      </c>
    </row>
    <row r="2176" spans="1:3">
      <c r="A2176" t="s">
        <v>113</v>
      </c>
      <c r="B2176" t="s">
        <v>137</v>
      </c>
      <c r="C2176">
        <v>4.3959211601519268</v>
      </c>
    </row>
    <row r="2177" spans="1:3">
      <c r="A2177" t="s">
        <v>113</v>
      </c>
      <c r="B2177" t="s">
        <v>139</v>
      </c>
      <c r="C2177">
        <v>4.4841621259742963</v>
      </c>
    </row>
    <row r="2178" spans="1:3">
      <c r="A2178" t="s">
        <v>113</v>
      </c>
      <c r="B2178" t="s">
        <v>141</v>
      </c>
      <c r="C2178">
        <v>4.4862443764486519</v>
      </c>
    </row>
    <row r="2179" spans="1:3">
      <c r="A2179" t="s">
        <v>113</v>
      </c>
      <c r="B2179" t="s">
        <v>143</v>
      </c>
      <c r="C2179">
        <v>4.4843369432529858</v>
      </c>
    </row>
    <row r="2180" spans="1:3">
      <c r="A2180" t="s">
        <v>113</v>
      </c>
      <c r="B2180" t="s">
        <v>145</v>
      </c>
      <c r="C2180">
        <v>4.4567842111960001</v>
      </c>
    </row>
    <row r="2181" spans="1:3">
      <c r="A2181" t="s">
        <v>113</v>
      </c>
      <c r="B2181" t="s">
        <v>148</v>
      </c>
      <c r="C2181">
        <v>4.5127996565004009</v>
      </c>
    </row>
    <row r="2182" spans="1:3">
      <c r="A2182" t="s">
        <v>113</v>
      </c>
      <c r="B2182" t="s">
        <v>150</v>
      </c>
      <c r="C2182">
        <v>4.4895142203140699</v>
      </c>
    </row>
    <row r="2183" spans="1:3">
      <c r="A2183" t="s">
        <v>113</v>
      </c>
      <c r="B2183" t="s">
        <v>152</v>
      </c>
      <c r="C2183">
        <v>4.5228354093342062</v>
      </c>
    </row>
    <row r="2184" spans="1:3">
      <c r="A2184" t="s">
        <v>113</v>
      </c>
      <c r="B2184" t="s">
        <v>154</v>
      </c>
      <c r="C2184">
        <v>4.4546396419871499</v>
      </c>
    </row>
    <row r="2185" spans="1:3">
      <c r="A2185" t="s">
        <v>113</v>
      </c>
      <c r="B2185" t="s">
        <v>156</v>
      </c>
      <c r="C2185">
        <v>4.4717029965038035</v>
      </c>
    </row>
    <row r="2186" spans="1:3">
      <c r="A2186" t="s">
        <v>113</v>
      </c>
      <c r="B2186" t="s">
        <v>158</v>
      </c>
      <c r="C2186">
        <v>4.4769984513879546</v>
      </c>
    </row>
    <row r="2187" spans="1:3">
      <c r="A2187" t="s">
        <v>113</v>
      </c>
      <c r="B2187" t="s">
        <v>160</v>
      </c>
      <c r="C2187">
        <v>4.4628707743124778</v>
      </c>
    </row>
    <row r="2188" spans="1:3">
      <c r="A2188" t="s">
        <v>113</v>
      </c>
      <c r="B2188" t="s">
        <v>162</v>
      </c>
      <c r="C2188">
        <v>4.5159241001487542</v>
      </c>
    </row>
    <row r="2189" spans="1:3">
      <c r="A2189" t="s">
        <v>113</v>
      </c>
      <c r="B2189" t="s">
        <v>164</v>
      </c>
      <c r="C2189">
        <v>4.4544905634347174</v>
      </c>
    </row>
    <row r="2190" spans="1:3">
      <c r="A2190" t="s">
        <v>113</v>
      </c>
      <c r="B2190" t="s">
        <v>166</v>
      </c>
      <c r="C2190">
        <v>4.4616098149726957</v>
      </c>
    </row>
    <row r="2191" spans="1:3">
      <c r="A2191" t="s">
        <v>113</v>
      </c>
      <c r="B2191" t="s">
        <v>168</v>
      </c>
      <c r="C2191">
        <v>4.4589235182605567</v>
      </c>
    </row>
    <row r="2192" spans="1:3">
      <c r="A2192" t="s">
        <v>113</v>
      </c>
      <c r="B2192" t="s">
        <v>170</v>
      </c>
      <c r="C2192">
        <v>4.4340843637309426</v>
      </c>
    </row>
    <row r="2193" spans="1:3">
      <c r="A2193" t="s">
        <v>113</v>
      </c>
      <c r="B2193" t="s">
        <v>172</v>
      </c>
      <c r="C2193">
        <v>4.5030116140574235</v>
      </c>
    </row>
    <row r="2194" spans="1:3">
      <c r="A2194" t="s">
        <v>113</v>
      </c>
      <c r="B2194" t="s">
        <v>174</v>
      </c>
      <c r="C2194">
        <v>4.4978205648100662</v>
      </c>
    </row>
    <row r="2195" spans="1:3">
      <c r="A2195" t="s">
        <v>115</v>
      </c>
      <c r="B2195" t="s">
        <v>117</v>
      </c>
      <c r="C2195">
        <v>4.2081440680301743</v>
      </c>
    </row>
    <row r="2196" spans="1:3">
      <c r="A2196" t="s">
        <v>115</v>
      </c>
      <c r="B2196" t="s">
        <v>119</v>
      </c>
      <c r="C2196">
        <v>4.4304955450776973</v>
      </c>
    </row>
    <row r="2197" spans="1:3">
      <c r="A2197" t="s">
        <v>115</v>
      </c>
      <c r="B2197" t="s">
        <v>121</v>
      </c>
      <c r="C2197">
        <v>4.4667556593722173</v>
      </c>
    </row>
    <row r="2198" spans="1:3">
      <c r="A2198" t="s">
        <v>115</v>
      </c>
      <c r="B2198" t="s">
        <v>123</v>
      </c>
      <c r="C2198">
        <v>4.4850065816149316</v>
      </c>
    </row>
    <row r="2199" spans="1:3">
      <c r="A2199" t="s">
        <v>115</v>
      </c>
      <c r="B2199" t="s">
        <v>125</v>
      </c>
      <c r="C2199">
        <v>4.5257849919432962</v>
      </c>
    </row>
    <row r="2200" spans="1:3">
      <c r="A2200" t="s">
        <v>115</v>
      </c>
      <c r="B2200" t="s">
        <v>127</v>
      </c>
      <c r="C2200">
        <v>4.4951115511375797</v>
      </c>
    </row>
    <row r="2201" spans="1:3">
      <c r="A2201" t="s">
        <v>115</v>
      </c>
      <c r="B2201" t="s">
        <v>129</v>
      </c>
      <c r="C2201">
        <v>4.5179986254696054</v>
      </c>
    </row>
    <row r="2202" spans="1:3">
      <c r="A2202" t="s">
        <v>115</v>
      </c>
      <c r="B2202" t="s">
        <v>131</v>
      </c>
      <c r="C2202">
        <v>4.5294176887078796</v>
      </c>
    </row>
    <row r="2203" spans="1:3">
      <c r="A2203" t="s">
        <v>115</v>
      </c>
      <c r="B2203" t="s">
        <v>133</v>
      </c>
      <c r="C2203">
        <v>4.5249781618908349</v>
      </c>
    </row>
    <row r="2204" spans="1:3">
      <c r="A2204" t="s">
        <v>115</v>
      </c>
      <c r="B2204" t="s">
        <v>135</v>
      </c>
      <c r="C2204">
        <v>4.4421768812372715</v>
      </c>
    </row>
    <row r="2205" spans="1:3">
      <c r="A2205" t="s">
        <v>115</v>
      </c>
      <c r="B2205" t="s">
        <v>137</v>
      </c>
      <c r="C2205">
        <v>4.4061354654672495</v>
      </c>
    </row>
    <row r="2206" spans="1:3">
      <c r="A2206" t="s">
        <v>115</v>
      </c>
      <c r="B2206" t="s">
        <v>139</v>
      </c>
      <c r="C2206">
        <v>4.464598960730469</v>
      </c>
    </row>
    <row r="2207" spans="1:3">
      <c r="A2207" t="s">
        <v>115</v>
      </c>
      <c r="B2207" t="s">
        <v>141</v>
      </c>
      <c r="C2207">
        <v>4.4879844814591694</v>
      </c>
    </row>
    <row r="2208" spans="1:3">
      <c r="A2208" t="s">
        <v>115</v>
      </c>
      <c r="B2208" t="s">
        <v>143</v>
      </c>
      <c r="C2208">
        <v>4.4780778517616957</v>
      </c>
    </row>
    <row r="2209" spans="1:3">
      <c r="A2209" t="s">
        <v>115</v>
      </c>
      <c r="B2209" t="s">
        <v>145</v>
      </c>
      <c r="C2209">
        <v>4.4748400546377116</v>
      </c>
    </row>
    <row r="2210" spans="1:3">
      <c r="A2210" t="s">
        <v>115</v>
      </c>
      <c r="B2210" t="s">
        <v>148</v>
      </c>
      <c r="C2210">
        <v>4.493140103895457</v>
      </c>
    </row>
    <row r="2211" spans="1:3">
      <c r="A2211" t="s">
        <v>115</v>
      </c>
      <c r="B2211" t="s">
        <v>150</v>
      </c>
      <c r="C2211">
        <v>4.4803341886221153</v>
      </c>
    </row>
    <row r="2212" spans="1:3">
      <c r="A2212" t="s">
        <v>115</v>
      </c>
      <c r="B2212" t="s">
        <v>152</v>
      </c>
      <c r="C2212">
        <v>4.5073013284874603</v>
      </c>
    </row>
    <row r="2213" spans="1:3">
      <c r="A2213" t="s">
        <v>115</v>
      </c>
      <c r="B2213" t="s">
        <v>154</v>
      </c>
      <c r="C2213">
        <v>4.5049634259220719</v>
      </c>
    </row>
    <row r="2214" spans="1:3">
      <c r="A2214" t="s">
        <v>115</v>
      </c>
      <c r="B2214" t="s">
        <v>156</v>
      </c>
      <c r="C2214">
        <v>4.5046640794661155</v>
      </c>
    </row>
    <row r="2215" spans="1:3">
      <c r="A2215" t="s">
        <v>115</v>
      </c>
      <c r="B2215" t="s">
        <v>158</v>
      </c>
      <c r="C2215">
        <v>4.472560878895111</v>
      </c>
    </row>
    <row r="2216" spans="1:3">
      <c r="A2216" t="s">
        <v>115</v>
      </c>
      <c r="B2216" t="s">
        <v>160</v>
      </c>
      <c r="C2216">
        <v>4.4570586435045429</v>
      </c>
    </row>
    <row r="2217" spans="1:3">
      <c r="A2217" t="s">
        <v>115</v>
      </c>
      <c r="B2217" t="s">
        <v>162</v>
      </c>
      <c r="C2217">
        <v>4.5099258370472146</v>
      </c>
    </row>
    <row r="2218" spans="1:3">
      <c r="A2218" t="s">
        <v>115</v>
      </c>
      <c r="B2218" t="s">
        <v>164</v>
      </c>
      <c r="C2218">
        <v>4.4716040982239047</v>
      </c>
    </row>
    <row r="2219" spans="1:3">
      <c r="A2219" t="s">
        <v>115</v>
      </c>
      <c r="B2219" t="s">
        <v>166</v>
      </c>
      <c r="C2219">
        <v>4.4796922767624974</v>
      </c>
    </row>
    <row r="2220" spans="1:3">
      <c r="A2220" t="s">
        <v>115</v>
      </c>
      <c r="B2220" t="s">
        <v>168</v>
      </c>
      <c r="C2220">
        <v>4.4554591862141404</v>
      </c>
    </row>
    <row r="2221" spans="1:3">
      <c r="A2221" t="s">
        <v>115</v>
      </c>
      <c r="B2221" t="s">
        <v>170</v>
      </c>
      <c r="C2221">
        <v>4.4629919802150058</v>
      </c>
    </row>
    <row r="2222" spans="1:3">
      <c r="A2222" t="s">
        <v>115</v>
      </c>
      <c r="B2222" t="s">
        <v>172</v>
      </c>
      <c r="C2222">
        <v>4.5279641693312547</v>
      </c>
    </row>
    <row r="2223" spans="1:3">
      <c r="A2223" t="s">
        <v>115</v>
      </c>
      <c r="B2223" t="s">
        <v>174</v>
      </c>
      <c r="C2223">
        <v>4.4738738852888194</v>
      </c>
    </row>
    <row r="2224" spans="1:3">
      <c r="A2224" t="s">
        <v>117</v>
      </c>
      <c r="B2224" t="s">
        <v>119</v>
      </c>
      <c r="C2224">
        <v>4.2276479487232983</v>
      </c>
    </row>
    <row r="2225" spans="1:3">
      <c r="A2225" t="s">
        <v>117</v>
      </c>
      <c r="B2225" t="s">
        <v>121</v>
      </c>
      <c r="C2225">
        <v>4.1384597492701287</v>
      </c>
    </row>
    <row r="2226" spans="1:3">
      <c r="A2226" t="s">
        <v>117</v>
      </c>
      <c r="B2226" t="s">
        <v>123</v>
      </c>
      <c r="C2226">
        <v>4.2015340430874879</v>
      </c>
    </row>
    <row r="2227" spans="1:3">
      <c r="A2227" t="s">
        <v>117</v>
      </c>
      <c r="B2227" t="s">
        <v>125</v>
      </c>
      <c r="C2227">
        <v>4.4456918566912904</v>
      </c>
    </row>
    <row r="2228" spans="1:3">
      <c r="A2228" t="s">
        <v>117</v>
      </c>
      <c r="B2228" t="s">
        <v>127</v>
      </c>
      <c r="C2228">
        <v>4.3714488246655865</v>
      </c>
    </row>
    <row r="2229" spans="1:3">
      <c r="A2229" t="s">
        <v>117</v>
      </c>
      <c r="B2229" t="s">
        <v>129</v>
      </c>
      <c r="C2229">
        <v>4.4528103610664971</v>
      </c>
    </row>
    <row r="2230" spans="1:3">
      <c r="A2230" t="s">
        <v>117</v>
      </c>
      <c r="B2230" t="s">
        <v>131</v>
      </c>
      <c r="C2230">
        <v>4.1108366511315406</v>
      </c>
    </row>
    <row r="2231" spans="1:3">
      <c r="A2231" t="s">
        <v>117</v>
      </c>
      <c r="B2231" t="s">
        <v>133</v>
      </c>
      <c r="C2231">
        <v>4.4433600996655844</v>
      </c>
    </row>
    <row r="2232" spans="1:3">
      <c r="A2232" t="s">
        <v>117</v>
      </c>
      <c r="B2232" t="s">
        <v>135</v>
      </c>
      <c r="C2232">
        <v>4.3581429465255841</v>
      </c>
    </row>
    <row r="2233" spans="1:3">
      <c r="A2233" t="s">
        <v>117</v>
      </c>
      <c r="B2233" t="s">
        <v>137</v>
      </c>
      <c r="C2233">
        <v>4.2535579563233128</v>
      </c>
    </row>
    <row r="2234" spans="1:3">
      <c r="A2234" t="s">
        <v>117</v>
      </c>
      <c r="B2234" t="s">
        <v>139</v>
      </c>
      <c r="C2234">
        <v>4.3866778407762288</v>
      </c>
    </row>
    <row r="2235" spans="1:3">
      <c r="A2235" t="s">
        <v>117</v>
      </c>
      <c r="B2235" t="s">
        <v>141</v>
      </c>
      <c r="C2235">
        <v>4.3555226343602831</v>
      </c>
    </row>
    <row r="2236" spans="1:3">
      <c r="A2236" t="s">
        <v>117</v>
      </c>
      <c r="B2236" t="s">
        <v>143</v>
      </c>
      <c r="C2236">
        <v>4.387271748741199</v>
      </c>
    </row>
    <row r="2237" spans="1:3">
      <c r="A2237" t="s">
        <v>117</v>
      </c>
      <c r="B2237" t="s">
        <v>145</v>
      </c>
      <c r="C2237">
        <v>4.3796556929924986</v>
      </c>
    </row>
    <row r="2238" spans="1:3">
      <c r="A2238" t="s">
        <v>117</v>
      </c>
      <c r="B2238" t="s">
        <v>148</v>
      </c>
      <c r="C2238">
        <v>4.4308590411731057</v>
      </c>
    </row>
    <row r="2239" spans="1:3">
      <c r="A2239" t="s">
        <v>117</v>
      </c>
      <c r="B2239" t="s">
        <v>150</v>
      </c>
      <c r="C2239">
        <v>4.4455998275645356</v>
      </c>
    </row>
    <row r="2240" spans="1:3">
      <c r="A2240" t="s">
        <v>117</v>
      </c>
      <c r="B2240" t="s">
        <v>152</v>
      </c>
      <c r="C2240">
        <v>4.4704013383865711</v>
      </c>
    </row>
    <row r="2241" spans="1:3">
      <c r="A2241" t="s">
        <v>117</v>
      </c>
      <c r="B2241" t="s">
        <v>154</v>
      </c>
      <c r="C2241">
        <v>4.1120155570193706</v>
      </c>
    </row>
    <row r="2242" spans="1:3">
      <c r="A2242" t="s">
        <v>117</v>
      </c>
      <c r="B2242" t="s">
        <v>156</v>
      </c>
      <c r="C2242">
        <v>4.471556646910992</v>
      </c>
    </row>
    <row r="2243" spans="1:3">
      <c r="A2243" t="s">
        <v>117</v>
      </c>
      <c r="B2243" t="s">
        <v>158</v>
      </c>
      <c r="C2243">
        <v>4.4464617229669967</v>
      </c>
    </row>
    <row r="2244" spans="1:3">
      <c r="A2244" t="s">
        <v>117</v>
      </c>
      <c r="B2244" t="s">
        <v>160</v>
      </c>
      <c r="C2244">
        <v>4.4537014387660108</v>
      </c>
    </row>
    <row r="2245" spans="1:3">
      <c r="A2245" t="s">
        <v>117</v>
      </c>
      <c r="B2245" t="s">
        <v>162</v>
      </c>
      <c r="C2245">
        <v>4.4842000446395023</v>
      </c>
    </row>
    <row r="2246" spans="1:3">
      <c r="A2246" t="s">
        <v>117</v>
      </c>
      <c r="B2246" t="s">
        <v>164</v>
      </c>
      <c r="C2246">
        <v>4.4574841087341497</v>
      </c>
    </row>
    <row r="2247" spans="1:3">
      <c r="A2247" t="s">
        <v>117</v>
      </c>
      <c r="B2247" t="s">
        <v>166</v>
      </c>
      <c r="C2247">
        <v>4.4608320241039792</v>
      </c>
    </row>
    <row r="2248" spans="1:3">
      <c r="A2248" t="s">
        <v>117</v>
      </c>
      <c r="B2248" t="s">
        <v>168</v>
      </c>
      <c r="C2248">
        <v>4.430937375372479</v>
      </c>
    </row>
    <row r="2249" spans="1:3">
      <c r="A2249" t="s">
        <v>117</v>
      </c>
      <c r="B2249" t="s">
        <v>170</v>
      </c>
      <c r="C2249">
        <v>4.435144730681805</v>
      </c>
    </row>
    <row r="2250" spans="1:3">
      <c r="A2250" t="s">
        <v>117</v>
      </c>
      <c r="B2250" t="s">
        <v>172</v>
      </c>
      <c r="C2250">
        <v>4.47086744554941</v>
      </c>
    </row>
    <row r="2251" spans="1:3">
      <c r="A2251" t="s">
        <v>117</v>
      </c>
      <c r="B2251" t="s">
        <v>174</v>
      </c>
      <c r="C2251">
        <v>4.4668213098215368</v>
      </c>
    </row>
    <row r="2252" spans="1:3">
      <c r="A2252" t="s">
        <v>119</v>
      </c>
      <c r="B2252" t="s">
        <v>121</v>
      </c>
      <c r="C2252">
        <v>4.368880974390648</v>
      </c>
    </row>
    <row r="2253" spans="1:3">
      <c r="A2253" t="s">
        <v>119</v>
      </c>
      <c r="B2253" t="s">
        <v>123</v>
      </c>
      <c r="C2253">
        <v>4.437544412007048</v>
      </c>
    </row>
    <row r="2254" spans="1:3">
      <c r="A2254" t="s">
        <v>119</v>
      </c>
      <c r="B2254" t="s">
        <v>125</v>
      </c>
      <c r="C2254">
        <v>4.5142618580071341</v>
      </c>
    </row>
    <row r="2255" spans="1:3">
      <c r="A2255" t="s">
        <v>119</v>
      </c>
      <c r="B2255" t="s">
        <v>127</v>
      </c>
      <c r="C2255">
        <v>4.4883721910261505</v>
      </c>
    </row>
    <row r="2256" spans="1:3">
      <c r="A2256" t="s">
        <v>119</v>
      </c>
      <c r="B2256" t="s">
        <v>129</v>
      </c>
      <c r="C2256">
        <v>4.5253627199174016</v>
      </c>
    </row>
    <row r="2257" spans="1:3">
      <c r="A2257" t="s">
        <v>119</v>
      </c>
      <c r="B2257" t="s">
        <v>131</v>
      </c>
      <c r="C2257">
        <v>4.3920559826041172</v>
      </c>
    </row>
    <row r="2258" spans="1:3">
      <c r="A2258" t="s">
        <v>119</v>
      </c>
      <c r="B2258" t="s">
        <v>133</v>
      </c>
      <c r="C2258">
        <v>4.5186192827753251</v>
      </c>
    </row>
    <row r="2259" spans="1:3">
      <c r="A2259" t="s">
        <v>119</v>
      </c>
      <c r="B2259" t="s">
        <v>135</v>
      </c>
      <c r="C2259">
        <v>4.4373406715508086</v>
      </c>
    </row>
    <row r="2260" spans="1:3">
      <c r="A2260" t="s">
        <v>119</v>
      </c>
      <c r="B2260" t="s">
        <v>137</v>
      </c>
      <c r="C2260">
        <v>4.3825335285640259</v>
      </c>
    </row>
    <row r="2261" spans="1:3">
      <c r="A2261" t="s">
        <v>119</v>
      </c>
      <c r="B2261" t="s">
        <v>139</v>
      </c>
      <c r="C2261">
        <v>4.4360094681116342</v>
      </c>
    </row>
    <row r="2262" spans="1:3">
      <c r="A2262" t="s">
        <v>119</v>
      </c>
      <c r="B2262" t="s">
        <v>141</v>
      </c>
      <c r="C2262">
        <v>4.4892196958410571</v>
      </c>
    </row>
    <row r="2263" spans="1:3">
      <c r="A2263" t="s">
        <v>119</v>
      </c>
      <c r="B2263" t="s">
        <v>143</v>
      </c>
      <c r="C2263">
        <v>4.4863280254379498</v>
      </c>
    </row>
    <row r="2264" spans="1:3">
      <c r="A2264" t="s">
        <v>119</v>
      </c>
      <c r="B2264" t="s">
        <v>145</v>
      </c>
      <c r="C2264">
        <v>4.4966846303587209</v>
      </c>
    </row>
    <row r="2265" spans="1:3">
      <c r="A2265" t="s">
        <v>119</v>
      </c>
      <c r="B2265" t="s">
        <v>148</v>
      </c>
      <c r="C2265">
        <v>4.4917790912990201</v>
      </c>
    </row>
    <row r="2266" spans="1:3">
      <c r="A2266" t="s">
        <v>119</v>
      </c>
      <c r="B2266" t="s">
        <v>150</v>
      </c>
      <c r="C2266">
        <v>4.5145157221561956</v>
      </c>
    </row>
    <row r="2267" spans="1:3">
      <c r="A2267" t="s">
        <v>119</v>
      </c>
      <c r="B2267" t="s">
        <v>152</v>
      </c>
      <c r="C2267">
        <v>4.4794588616142921</v>
      </c>
    </row>
    <row r="2268" spans="1:3">
      <c r="A2268" t="s">
        <v>119</v>
      </c>
      <c r="B2268" t="s">
        <v>154</v>
      </c>
      <c r="C2268">
        <v>4.4349552387353688</v>
      </c>
    </row>
    <row r="2269" spans="1:3">
      <c r="A2269" t="s">
        <v>119</v>
      </c>
      <c r="B2269" t="s">
        <v>156</v>
      </c>
      <c r="C2269">
        <v>4.5147669623986779</v>
      </c>
    </row>
    <row r="2270" spans="1:3">
      <c r="A2270" t="s">
        <v>119</v>
      </c>
      <c r="B2270" t="s">
        <v>158</v>
      </c>
      <c r="C2270">
        <v>4.446020201605438</v>
      </c>
    </row>
    <row r="2271" spans="1:3">
      <c r="A2271" t="s">
        <v>119</v>
      </c>
      <c r="B2271" t="s">
        <v>160</v>
      </c>
      <c r="C2271">
        <v>4.4859607773079793</v>
      </c>
    </row>
    <row r="2272" spans="1:3">
      <c r="A2272" t="s">
        <v>119</v>
      </c>
      <c r="B2272" t="s">
        <v>162</v>
      </c>
      <c r="C2272">
        <v>4.5313749965242636</v>
      </c>
    </row>
    <row r="2273" spans="1:3">
      <c r="A2273" t="s">
        <v>119</v>
      </c>
      <c r="B2273" t="s">
        <v>164</v>
      </c>
      <c r="C2273">
        <v>4.499138610433647</v>
      </c>
    </row>
    <row r="2274" spans="1:3">
      <c r="A2274" t="s">
        <v>119</v>
      </c>
      <c r="B2274" t="s">
        <v>166</v>
      </c>
      <c r="C2274">
        <v>4.5113207465921636</v>
      </c>
    </row>
    <row r="2275" spans="1:3">
      <c r="A2275" t="s">
        <v>119</v>
      </c>
      <c r="B2275" t="s">
        <v>168</v>
      </c>
      <c r="C2275">
        <v>4.4729431833165627</v>
      </c>
    </row>
    <row r="2276" spans="1:3">
      <c r="A2276" t="s">
        <v>119</v>
      </c>
      <c r="B2276" t="s">
        <v>170</v>
      </c>
      <c r="C2276">
        <v>4.479875372908829</v>
      </c>
    </row>
    <row r="2277" spans="1:3">
      <c r="A2277" t="s">
        <v>119</v>
      </c>
      <c r="B2277" t="s">
        <v>172</v>
      </c>
      <c r="C2277">
        <v>4.4972730637749585</v>
      </c>
    </row>
    <row r="2278" spans="1:3">
      <c r="A2278" t="s">
        <v>119</v>
      </c>
      <c r="B2278" t="s">
        <v>174</v>
      </c>
      <c r="C2278">
        <v>4.4771737857564116</v>
      </c>
    </row>
    <row r="2279" spans="1:3">
      <c r="A2279" t="s">
        <v>121</v>
      </c>
      <c r="B2279" t="s">
        <v>123</v>
      </c>
      <c r="C2279">
        <v>4.4711013195285645</v>
      </c>
    </row>
    <row r="2280" spans="1:3">
      <c r="A2280" t="s">
        <v>121</v>
      </c>
      <c r="B2280" t="s">
        <v>125</v>
      </c>
      <c r="C2280">
        <v>4.4855653679650569</v>
      </c>
    </row>
    <row r="2281" spans="1:3">
      <c r="A2281" t="s">
        <v>121</v>
      </c>
      <c r="B2281" t="s">
        <v>127</v>
      </c>
      <c r="C2281">
        <v>4.4668657562508356</v>
      </c>
    </row>
    <row r="2282" spans="1:3">
      <c r="A2282" t="s">
        <v>121</v>
      </c>
      <c r="B2282" t="s">
        <v>129</v>
      </c>
      <c r="C2282">
        <v>4.4762572705183601</v>
      </c>
    </row>
    <row r="2283" spans="1:3">
      <c r="A2283" t="s">
        <v>121</v>
      </c>
      <c r="B2283" t="s">
        <v>131</v>
      </c>
      <c r="C2283">
        <v>4.5146050584643556</v>
      </c>
    </row>
    <row r="2284" spans="1:3">
      <c r="A2284" t="s">
        <v>121</v>
      </c>
      <c r="B2284" t="s">
        <v>133</v>
      </c>
      <c r="C2284">
        <v>4.4774481482091923</v>
      </c>
    </row>
    <row r="2285" spans="1:3">
      <c r="A2285" t="s">
        <v>121</v>
      </c>
      <c r="B2285" t="s">
        <v>135</v>
      </c>
      <c r="C2285">
        <v>4.4118615104918861</v>
      </c>
    </row>
    <row r="2286" spans="1:3">
      <c r="A2286" t="s">
        <v>121</v>
      </c>
      <c r="B2286" t="s">
        <v>137</v>
      </c>
      <c r="C2286">
        <v>4.3745472343539342</v>
      </c>
    </row>
    <row r="2287" spans="1:3">
      <c r="A2287" t="s">
        <v>121</v>
      </c>
      <c r="B2287" t="s">
        <v>139</v>
      </c>
      <c r="C2287">
        <v>4.4147788073491885</v>
      </c>
    </row>
    <row r="2288" spans="1:3">
      <c r="A2288" t="s">
        <v>121</v>
      </c>
      <c r="B2288" t="s">
        <v>141</v>
      </c>
      <c r="C2288">
        <v>4.4438409687309042</v>
      </c>
    </row>
    <row r="2289" spans="1:3">
      <c r="A2289" t="s">
        <v>121</v>
      </c>
      <c r="B2289" t="s">
        <v>143</v>
      </c>
      <c r="C2289">
        <v>4.4487895480332353</v>
      </c>
    </row>
    <row r="2290" spans="1:3">
      <c r="A2290" t="s">
        <v>121</v>
      </c>
      <c r="B2290" t="s">
        <v>145</v>
      </c>
      <c r="C2290">
        <v>4.4415977400451974</v>
      </c>
    </row>
    <row r="2291" spans="1:3">
      <c r="A2291" t="s">
        <v>121</v>
      </c>
      <c r="B2291" t="s">
        <v>148</v>
      </c>
      <c r="C2291">
        <v>4.4718880657581233</v>
      </c>
    </row>
    <row r="2292" spans="1:3">
      <c r="A2292" t="s">
        <v>121</v>
      </c>
      <c r="B2292" t="s">
        <v>150</v>
      </c>
      <c r="C2292">
        <v>4.4663798947966189</v>
      </c>
    </row>
    <row r="2293" spans="1:3">
      <c r="A2293" t="s">
        <v>121</v>
      </c>
      <c r="B2293" t="s">
        <v>152</v>
      </c>
      <c r="C2293">
        <v>4.4524331229835061</v>
      </c>
    </row>
    <row r="2294" spans="1:3">
      <c r="A2294" t="s">
        <v>121</v>
      </c>
      <c r="B2294" t="s">
        <v>154</v>
      </c>
      <c r="C2294">
        <v>4.4659436965602355</v>
      </c>
    </row>
    <row r="2295" spans="1:3">
      <c r="A2295" t="s">
        <v>121</v>
      </c>
      <c r="B2295" t="s">
        <v>156</v>
      </c>
      <c r="C2295">
        <v>4.484329835162935</v>
      </c>
    </row>
    <row r="2296" spans="1:3">
      <c r="A2296" t="s">
        <v>121</v>
      </c>
      <c r="B2296" t="s">
        <v>158</v>
      </c>
      <c r="C2296">
        <v>4.4444179013785847</v>
      </c>
    </row>
    <row r="2297" spans="1:3">
      <c r="A2297" t="s">
        <v>121</v>
      </c>
      <c r="B2297" t="s">
        <v>160</v>
      </c>
      <c r="C2297">
        <v>4.4495084405401935</v>
      </c>
    </row>
    <row r="2298" spans="1:3">
      <c r="A2298" t="s">
        <v>121</v>
      </c>
      <c r="B2298" t="s">
        <v>162</v>
      </c>
      <c r="C2298">
        <v>4.475650962015127</v>
      </c>
    </row>
    <row r="2299" spans="1:3">
      <c r="A2299" t="s">
        <v>121</v>
      </c>
      <c r="B2299" t="s">
        <v>164</v>
      </c>
      <c r="C2299">
        <v>4.4352657252269223</v>
      </c>
    </row>
    <row r="2300" spans="1:3">
      <c r="A2300" t="s">
        <v>121</v>
      </c>
      <c r="B2300" t="s">
        <v>166</v>
      </c>
      <c r="C2300">
        <v>4.4789747025713451</v>
      </c>
    </row>
    <row r="2301" spans="1:3">
      <c r="A2301" t="s">
        <v>121</v>
      </c>
      <c r="B2301" t="s">
        <v>168</v>
      </c>
      <c r="C2301">
        <v>4.4443525045545842</v>
      </c>
    </row>
    <row r="2302" spans="1:3">
      <c r="A2302" t="s">
        <v>121</v>
      </c>
      <c r="B2302" t="s">
        <v>170</v>
      </c>
      <c r="C2302">
        <v>4.4541447970371939</v>
      </c>
    </row>
    <row r="2303" spans="1:3">
      <c r="A2303" t="s">
        <v>121</v>
      </c>
      <c r="B2303" t="s">
        <v>172</v>
      </c>
      <c r="C2303">
        <v>4.4966987475319886</v>
      </c>
    </row>
    <row r="2304" spans="1:3">
      <c r="A2304" t="s">
        <v>121</v>
      </c>
      <c r="B2304" t="s">
        <v>174</v>
      </c>
      <c r="C2304">
        <v>4.4400876968174012</v>
      </c>
    </row>
    <row r="2305" spans="1:3">
      <c r="A2305" t="s">
        <v>123</v>
      </c>
      <c r="B2305" t="s">
        <v>125</v>
      </c>
      <c r="C2305">
        <v>4.5373661417551752</v>
      </c>
    </row>
    <row r="2306" spans="1:3">
      <c r="A2306" t="s">
        <v>123</v>
      </c>
      <c r="B2306" t="s">
        <v>127</v>
      </c>
      <c r="C2306">
        <v>4.4987765975776233</v>
      </c>
    </row>
    <row r="2307" spans="1:3">
      <c r="A2307" t="s">
        <v>123</v>
      </c>
      <c r="B2307" t="s">
        <v>129</v>
      </c>
      <c r="C2307">
        <v>4.5218710272412297</v>
      </c>
    </row>
    <row r="2308" spans="1:3">
      <c r="A2308" t="s">
        <v>123</v>
      </c>
      <c r="B2308" t="s">
        <v>131</v>
      </c>
      <c r="C2308">
        <v>4.5422327824026487</v>
      </c>
    </row>
    <row r="2309" spans="1:3">
      <c r="A2309" t="s">
        <v>123</v>
      </c>
      <c r="B2309" t="s">
        <v>133</v>
      </c>
      <c r="C2309">
        <v>4.5197899589073858</v>
      </c>
    </row>
    <row r="2310" spans="1:3">
      <c r="A2310" t="s">
        <v>123</v>
      </c>
      <c r="B2310" t="s">
        <v>135</v>
      </c>
      <c r="C2310">
        <v>4.4695688902996382</v>
      </c>
    </row>
    <row r="2311" spans="1:3">
      <c r="A2311" t="s">
        <v>123</v>
      </c>
      <c r="B2311" t="s">
        <v>137</v>
      </c>
      <c r="C2311">
        <v>4.4060889298976571</v>
      </c>
    </row>
    <row r="2312" spans="1:3">
      <c r="A2312" t="s">
        <v>123</v>
      </c>
      <c r="B2312" t="s">
        <v>139</v>
      </c>
      <c r="C2312">
        <v>4.4524165680322527</v>
      </c>
    </row>
    <row r="2313" spans="1:3">
      <c r="A2313" t="s">
        <v>123</v>
      </c>
      <c r="B2313" t="s">
        <v>141</v>
      </c>
      <c r="C2313">
        <v>4.5002772449208308</v>
      </c>
    </row>
    <row r="2314" spans="1:3">
      <c r="A2314" t="s">
        <v>123</v>
      </c>
      <c r="B2314" t="s">
        <v>143</v>
      </c>
      <c r="C2314">
        <v>4.491325553189383</v>
      </c>
    </row>
    <row r="2315" spans="1:3">
      <c r="A2315" t="s">
        <v>123</v>
      </c>
      <c r="B2315" t="s">
        <v>145</v>
      </c>
      <c r="C2315">
        <v>4.4976857013970095</v>
      </c>
    </row>
    <row r="2316" spans="1:3">
      <c r="A2316" t="s">
        <v>123</v>
      </c>
      <c r="B2316" t="s">
        <v>148</v>
      </c>
      <c r="C2316">
        <v>4.5165597869799647</v>
      </c>
    </row>
    <row r="2317" spans="1:3">
      <c r="A2317" t="s">
        <v>123</v>
      </c>
      <c r="B2317" t="s">
        <v>150</v>
      </c>
      <c r="C2317">
        <v>4.5210572513131204</v>
      </c>
    </row>
    <row r="2318" spans="1:3">
      <c r="A2318" t="s">
        <v>123</v>
      </c>
      <c r="B2318" t="s">
        <v>152</v>
      </c>
      <c r="C2318">
        <v>4.500531677397821</v>
      </c>
    </row>
    <row r="2319" spans="1:3">
      <c r="A2319" t="s">
        <v>123</v>
      </c>
      <c r="B2319" t="s">
        <v>154</v>
      </c>
      <c r="C2319">
        <v>4.4816942548115462</v>
      </c>
    </row>
    <row r="2320" spans="1:3">
      <c r="A2320" t="s">
        <v>123</v>
      </c>
      <c r="B2320" t="s">
        <v>156</v>
      </c>
      <c r="C2320">
        <v>4.5115016169705076</v>
      </c>
    </row>
    <row r="2321" spans="1:3">
      <c r="A2321" t="s">
        <v>123</v>
      </c>
      <c r="B2321" t="s">
        <v>158</v>
      </c>
      <c r="C2321">
        <v>4.4792933557441614</v>
      </c>
    </row>
    <row r="2322" spans="1:3">
      <c r="A2322" t="s">
        <v>123</v>
      </c>
      <c r="B2322" t="s">
        <v>160</v>
      </c>
      <c r="C2322">
        <v>4.4885061704362039</v>
      </c>
    </row>
    <row r="2323" spans="1:3">
      <c r="A2323" t="s">
        <v>123</v>
      </c>
      <c r="B2323" t="s">
        <v>162</v>
      </c>
      <c r="C2323">
        <v>4.5485522614045957</v>
      </c>
    </row>
    <row r="2324" spans="1:3">
      <c r="A2324" t="s">
        <v>123</v>
      </c>
      <c r="B2324" t="s">
        <v>164</v>
      </c>
      <c r="C2324">
        <v>4.4875004646081535</v>
      </c>
    </row>
    <row r="2325" spans="1:3">
      <c r="A2325" t="s">
        <v>123</v>
      </c>
      <c r="B2325" t="s">
        <v>166</v>
      </c>
      <c r="C2325">
        <v>4.5021619732960101</v>
      </c>
    </row>
    <row r="2326" spans="1:3">
      <c r="A2326" t="s">
        <v>123</v>
      </c>
      <c r="B2326" t="s">
        <v>168</v>
      </c>
      <c r="C2326">
        <v>4.4837339856046272</v>
      </c>
    </row>
    <row r="2327" spans="1:3">
      <c r="A2327" t="s">
        <v>123</v>
      </c>
      <c r="B2327" t="s">
        <v>170</v>
      </c>
      <c r="C2327">
        <v>4.496144978985658</v>
      </c>
    </row>
    <row r="2328" spans="1:3">
      <c r="A2328" t="s">
        <v>123</v>
      </c>
      <c r="B2328" t="s">
        <v>172</v>
      </c>
      <c r="C2328">
        <v>4.5260396841271957</v>
      </c>
    </row>
    <row r="2329" spans="1:3">
      <c r="A2329" t="s">
        <v>123</v>
      </c>
      <c r="B2329" t="s">
        <v>174</v>
      </c>
      <c r="C2329">
        <v>4.48018456728731</v>
      </c>
    </row>
    <row r="2330" spans="1:3">
      <c r="A2330" t="s">
        <v>125</v>
      </c>
      <c r="B2330" t="s">
        <v>127</v>
      </c>
      <c r="C2330">
        <v>4.5018100744977083</v>
      </c>
    </row>
    <row r="2331" spans="1:3">
      <c r="A2331" t="s">
        <v>125</v>
      </c>
      <c r="B2331" t="s">
        <v>129</v>
      </c>
      <c r="C2331">
        <v>4.5049336984717971</v>
      </c>
    </row>
    <row r="2332" spans="1:3">
      <c r="A2332" t="s">
        <v>125</v>
      </c>
      <c r="B2332" t="s">
        <v>131</v>
      </c>
      <c r="C2332">
        <v>4.5690724219051395</v>
      </c>
    </row>
    <row r="2333" spans="1:3">
      <c r="A2333" t="s">
        <v>125</v>
      </c>
      <c r="B2333" t="s">
        <v>133</v>
      </c>
      <c r="C2333">
        <v>4.5042878532830741</v>
      </c>
    </row>
    <row r="2334" spans="1:3">
      <c r="A2334" t="s">
        <v>125</v>
      </c>
      <c r="B2334" t="s">
        <v>135</v>
      </c>
      <c r="C2334">
        <v>4.439227551056165</v>
      </c>
    </row>
    <row r="2335" spans="1:3">
      <c r="A2335" t="s">
        <v>125</v>
      </c>
      <c r="B2335" t="s">
        <v>137</v>
      </c>
      <c r="C2335">
        <v>4.4366463789214494</v>
      </c>
    </row>
    <row r="2336" spans="1:3">
      <c r="A2336" t="s">
        <v>125</v>
      </c>
      <c r="B2336" t="s">
        <v>139</v>
      </c>
      <c r="C2336">
        <v>4.4534339436257957</v>
      </c>
    </row>
    <row r="2337" spans="1:3">
      <c r="A2337" t="s">
        <v>125</v>
      </c>
      <c r="B2337" t="s">
        <v>141</v>
      </c>
      <c r="C2337">
        <v>4.4715195616051968</v>
      </c>
    </row>
    <row r="2338" spans="1:3">
      <c r="A2338" t="s">
        <v>125</v>
      </c>
      <c r="B2338" t="s">
        <v>143</v>
      </c>
      <c r="C2338">
        <v>4.4724925013498193</v>
      </c>
    </row>
    <row r="2339" spans="1:3">
      <c r="A2339" t="s">
        <v>125</v>
      </c>
      <c r="B2339" t="s">
        <v>145</v>
      </c>
      <c r="C2339">
        <v>4.4691523654597134</v>
      </c>
    </row>
    <row r="2340" spans="1:3">
      <c r="A2340" t="s">
        <v>125</v>
      </c>
      <c r="B2340" t="s">
        <v>148</v>
      </c>
      <c r="C2340">
        <v>4.503122727669413</v>
      </c>
    </row>
    <row r="2341" spans="1:3">
      <c r="A2341" t="s">
        <v>125</v>
      </c>
      <c r="B2341" t="s">
        <v>150</v>
      </c>
      <c r="C2341">
        <v>4.4891016804498642</v>
      </c>
    </row>
    <row r="2342" spans="1:3">
      <c r="A2342" t="s">
        <v>125</v>
      </c>
      <c r="B2342" t="s">
        <v>152</v>
      </c>
      <c r="C2342">
        <v>4.5151302284637831</v>
      </c>
    </row>
    <row r="2343" spans="1:3">
      <c r="A2343" t="s">
        <v>125</v>
      </c>
      <c r="B2343" t="s">
        <v>154</v>
      </c>
      <c r="C2343">
        <v>4.506624321444348</v>
      </c>
    </row>
    <row r="2344" spans="1:3">
      <c r="A2344" t="s">
        <v>125</v>
      </c>
      <c r="B2344" t="s">
        <v>156</v>
      </c>
      <c r="C2344">
        <v>4.5170664857989511</v>
      </c>
    </row>
    <row r="2345" spans="1:3">
      <c r="A2345" t="s">
        <v>125</v>
      </c>
      <c r="B2345" t="s">
        <v>158</v>
      </c>
      <c r="C2345">
        <v>4.5062827789841959</v>
      </c>
    </row>
    <row r="2346" spans="1:3">
      <c r="A2346" t="s">
        <v>125</v>
      </c>
      <c r="B2346" t="s">
        <v>160</v>
      </c>
      <c r="C2346">
        <v>4.4745174606164326</v>
      </c>
    </row>
    <row r="2347" spans="1:3">
      <c r="A2347" t="s">
        <v>125</v>
      </c>
      <c r="B2347" t="s">
        <v>162</v>
      </c>
      <c r="C2347">
        <v>4.5230268874599187</v>
      </c>
    </row>
    <row r="2348" spans="1:3">
      <c r="A2348" t="s">
        <v>125</v>
      </c>
      <c r="B2348" t="s">
        <v>164</v>
      </c>
      <c r="C2348">
        <v>4.4498142727201895</v>
      </c>
    </row>
    <row r="2349" spans="1:3">
      <c r="A2349" t="s">
        <v>125</v>
      </c>
      <c r="B2349" t="s">
        <v>166</v>
      </c>
      <c r="C2349">
        <v>4.5005872934865465</v>
      </c>
    </row>
    <row r="2350" spans="1:3">
      <c r="A2350" t="s">
        <v>125</v>
      </c>
      <c r="B2350" t="s">
        <v>168</v>
      </c>
      <c r="C2350">
        <v>4.4914591543671865</v>
      </c>
    </row>
    <row r="2351" spans="1:3">
      <c r="A2351" t="s">
        <v>125</v>
      </c>
      <c r="B2351" t="s">
        <v>170</v>
      </c>
      <c r="C2351">
        <v>4.4956949643850583</v>
      </c>
    </row>
    <row r="2352" spans="1:3">
      <c r="A2352" t="s">
        <v>125</v>
      </c>
      <c r="B2352" t="s">
        <v>172</v>
      </c>
      <c r="C2352">
        <v>4.5437962168328525</v>
      </c>
    </row>
    <row r="2353" spans="1:3">
      <c r="A2353" t="s">
        <v>125</v>
      </c>
      <c r="B2353" t="s">
        <v>174</v>
      </c>
      <c r="C2353">
        <v>4.4756658397338729</v>
      </c>
    </row>
    <row r="2354" spans="1:3">
      <c r="A2354" t="s">
        <v>127</v>
      </c>
      <c r="B2354" t="s">
        <v>129</v>
      </c>
      <c r="C2354">
        <v>4.4756875433142804</v>
      </c>
    </row>
    <row r="2355" spans="1:3">
      <c r="A2355" t="s">
        <v>127</v>
      </c>
      <c r="B2355" t="s">
        <v>131</v>
      </c>
      <c r="C2355">
        <v>4.468425581166402</v>
      </c>
    </row>
    <row r="2356" spans="1:3">
      <c r="A2356" t="s">
        <v>127</v>
      </c>
      <c r="B2356" t="s">
        <v>133</v>
      </c>
      <c r="C2356">
        <v>4.4721337259796572</v>
      </c>
    </row>
    <row r="2357" spans="1:3">
      <c r="A2357" t="s">
        <v>127</v>
      </c>
      <c r="B2357" t="s">
        <v>135</v>
      </c>
      <c r="C2357">
        <v>4.4347423100675147</v>
      </c>
    </row>
    <row r="2358" spans="1:3">
      <c r="A2358" t="s">
        <v>127</v>
      </c>
      <c r="B2358" t="s">
        <v>137</v>
      </c>
      <c r="C2358">
        <v>4.41282728219812</v>
      </c>
    </row>
    <row r="2359" spans="1:3">
      <c r="A2359" t="s">
        <v>127</v>
      </c>
      <c r="B2359" t="s">
        <v>139</v>
      </c>
      <c r="C2359">
        <v>4.4493822770075893</v>
      </c>
    </row>
    <row r="2360" spans="1:3">
      <c r="A2360" t="s">
        <v>127</v>
      </c>
      <c r="B2360" t="s">
        <v>141</v>
      </c>
      <c r="C2360">
        <v>4.4502490112194915</v>
      </c>
    </row>
    <row r="2361" spans="1:3">
      <c r="A2361" t="s">
        <v>127</v>
      </c>
      <c r="B2361" t="s">
        <v>143</v>
      </c>
      <c r="C2361">
        <v>4.4689011610239451</v>
      </c>
    </row>
    <row r="2362" spans="1:3">
      <c r="A2362" t="s">
        <v>127</v>
      </c>
      <c r="B2362" t="s">
        <v>145</v>
      </c>
      <c r="C2362">
        <v>4.4496376340561845</v>
      </c>
    </row>
    <row r="2363" spans="1:3">
      <c r="A2363" t="s">
        <v>127</v>
      </c>
      <c r="B2363" t="s">
        <v>148</v>
      </c>
      <c r="C2363">
        <v>4.5025944050900195</v>
      </c>
    </row>
    <row r="2364" spans="1:3">
      <c r="A2364" t="s">
        <v>127</v>
      </c>
      <c r="B2364" t="s">
        <v>150</v>
      </c>
      <c r="C2364">
        <v>4.4814033511074145</v>
      </c>
    </row>
    <row r="2365" spans="1:3">
      <c r="A2365" t="s">
        <v>127</v>
      </c>
      <c r="B2365" t="s">
        <v>152</v>
      </c>
      <c r="C2365">
        <v>4.5139034273969258</v>
      </c>
    </row>
    <row r="2366" spans="1:3">
      <c r="A2366" t="s">
        <v>127</v>
      </c>
      <c r="B2366" t="s">
        <v>154</v>
      </c>
      <c r="C2366">
        <v>4.446623353925883</v>
      </c>
    </row>
    <row r="2367" spans="1:3">
      <c r="A2367" t="s">
        <v>127</v>
      </c>
      <c r="B2367" t="s">
        <v>156</v>
      </c>
      <c r="C2367">
        <v>4.4874468690289886</v>
      </c>
    </row>
    <row r="2368" spans="1:3">
      <c r="A2368" t="s">
        <v>127</v>
      </c>
      <c r="B2368" t="s">
        <v>158</v>
      </c>
      <c r="C2368">
        <v>4.48618008093033</v>
      </c>
    </row>
    <row r="2369" spans="1:3">
      <c r="A2369" t="s">
        <v>127</v>
      </c>
      <c r="B2369" t="s">
        <v>160</v>
      </c>
      <c r="C2369">
        <v>4.4589078811372866</v>
      </c>
    </row>
    <row r="2370" spans="1:3">
      <c r="A2370" t="s">
        <v>127</v>
      </c>
      <c r="B2370" t="s">
        <v>162</v>
      </c>
      <c r="C2370">
        <v>4.5032743447623762</v>
      </c>
    </row>
    <row r="2371" spans="1:3">
      <c r="A2371" t="s">
        <v>127</v>
      </c>
      <c r="B2371" t="s">
        <v>164</v>
      </c>
      <c r="C2371">
        <v>4.415695474771848</v>
      </c>
    </row>
    <row r="2372" spans="1:3">
      <c r="A2372" t="s">
        <v>127</v>
      </c>
      <c r="B2372" t="s">
        <v>166</v>
      </c>
      <c r="C2372">
        <v>4.4669395458739212</v>
      </c>
    </row>
    <row r="2373" spans="1:3">
      <c r="A2373" t="s">
        <v>127</v>
      </c>
      <c r="B2373" t="s">
        <v>168</v>
      </c>
      <c r="C2373">
        <v>4.4476715345881068</v>
      </c>
    </row>
    <row r="2374" spans="1:3">
      <c r="A2374" t="s">
        <v>127</v>
      </c>
      <c r="B2374" t="s">
        <v>170</v>
      </c>
      <c r="C2374">
        <v>4.4501157468794226</v>
      </c>
    </row>
    <row r="2375" spans="1:3">
      <c r="A2375" t="s">
        <v>127</v>
      </c>
      <c r="B2375" t="s">
        <v>172</v>
      </c>
      <c r="C2375">
        <v>4.5373822437625932</v>
      </c>
    </row>
    <row r="2376" spans="1:3">
      <c r="A2376" t="s">
        <v>127</v>
      </c>
      <c r="B2376" t="s">
        <v>174</v>
      </c>
      <c r="C2376">
        <v>4.4685397532192068</v>
      </c>
    </row>
    <row r="2377" spans="1:3">
      <c r="A2377" t="s">
        <v>129</v>
      </c>
      <c r="B2377" t="s">
        <v>131</v>
      </c>
      <c r="C2377">
        <v>4.5384065772473905</v>
      </c>
    </row>
    <row r="2378" spans="1:3">
      <c r="A2378" t="s">
        <v>129</v>
      </c>
      <c r="B2378" t="s">
        <v>133</v>
      </c>
      <c r="C2378">
        <v>4.4846991832916299</v>
      </c>
    </row>
    <row r="2379" spans="1:3">
      <c r="A2379" t="s">
        <v>129</v>
      </c>
      <c r="B2379" t="s">
        <v>135</v>
      </c>
      <c r="C2379">
        <v>4.4342996754126389</v>
      </c>
    </row>
    <row r="2380" spans="1:3">
      <c r="A2380" t="s">
        <v>129</v>
      </c>
      <c r="B2380" t="s">
        <v>137</v>
      </c>
      <c r="C2380">
        <v>4.4312451762084653</v>
      </c>
    </row>
    <row r="2381" spans="1:3">
      <c r="A2381" t="s">
        <v>129</v>
      </c>
      <c r="B2381" t="s">
        <v>139</v>
      </c>
      <c r="C2381">
        <v>4.4497324811222603</v>
      </c>
    </row>
    <row r="2382" spans="1:3">
      <c r="A2382" t="s">
        <v>129</v>
      </c>
      <c r="B2382" t="s">
        <v>141</v>
      </c>
      <c r="C2382">
        <v>4.4529021380663751</v>
      </c>
    </row>
    <row r="2383" spans="1:3">
      <c r="A2383" t="s">
        <v>129</v>
      </c>
      <c r="B2383" t="s">
        <v>143</v>
      </c>
      <c r="C2383">
        <v>4.461094855266782</v>
      </c>
    </row>
    <row r="2384" spans="1:3">
      <c r="A2384" t="s">
        <v>129</v>
      </c>
      <c r="B2384" t="s">
        <v>145</v>
      </c>
      <c r="C2384">
        <v>4.4418991210625416</v>
      </c>
    </row>
    <row r="2385" spans="1:3">
      <c r="A2385" t="s">
        <v>129</v>
      </c>
      <c r="B2385" t="s">
        <v>148</v>
      </c>
      <c r="C2385">
        <v>4.5051677507632437</v>
      </c>
    </row>
    <row r="2386" spans="1:3">
      <c r="A2386" t="s">
        <v>129</v>
      </c>
      <c r="B2386" t="s">
        <v>150</v>
      </c>
      <c r="C2386">
        <v>4.4706650329768536</v>
      </c>
    </row>
    <row r="2387" spans="1:3">
      <c r="A2387" t="s">
        <v>129</v>
      </c>
      <c r="B2387" t="s">
        <v>152</v>
      </c>
      <c r="C2387">
        <v>4.5350611206753042</v>
      </c>
    </row>
    <row r="2388" spans="1:3">
      <c r="A2388" t="s">
        <v>129</v>
      </c>
      <c r="B2388" t="s">
        <v>154</v>
      </c>
      <c r="C2388">
        <v>4.4925696143622114</v>
      </c>
    </row>
    <row r="2389" spans="1:3">
      <c r="A2389" t="s">
        <v>129</v>
      </c>
      <c r="B2389" t="s">
        <v>156</v>
      </c>
      <c r="C2389">
        <v>4.5155648122489787</v>
      </c>
    </row>
    <row r="2390" spans="1:3">
      <c r="A2390" t="s">
        <v>129</v>
      </c>
      <c r="B2390" t="s">
        <v>158</v>
      </c>
      <c r="C2390">
        <v>4.5041610587847645</v>
      </c>
    </row>
    <row r="2391" spans="1:3">
      <c r="A2391" t="s">
        <v>129</v>
      </c>
      <c r="B2391" t="s">
        <v>160</v>
      </c>
      <c r="C2391">
        <v>4.4812170679664742</v>
      </c>
    </row>
    <row r="2392" spans="1:3">
      <c r="A2392" t="s">
        <v>129</v>
      </c>
      <c r="B2392" t="s">
        <v>162</v>
      </c>
      <c r="C2392">
        <v>4.5144615919897966</v>
      </c>
    </row>
    <row r="2393" spans="1:3">
      <c r="A2393" t="s">
        <v>129</v>
      </c>
      <c r="B2393" t="s">
        <v>164</v>
      </c>
      <c r="C2393">
        <v>4.4437671559736085</v>
      </c>
    </row>
    <row r="2394" spans="1:3">
      <c r="A2394" t="s">
        <v>129</v>
      </c>
      <c r="B2394" t="s">
        <v>166</v>
      </c>
      <c r="C2394">
        <v>4.4898662618911462</v>
      </c>
    </row>
    <row r="2395" spans="1:3">
      <c r="A2395" t="s">
        <v>129</v>
      </c>
      <c r="B2395" t="s">
        <v>168</v>
      </c>
      <c r="C2395">
        <v>4.4698771732638445</v>
      </c>
    </row>
    <row r="2396" spans="1:3">
      <c r="A2396" t="s">
        <v>129</v>
      </c>
      <c r="B2396" t="s">
        <v>170</v>
      </c>
      <c r="C2396">
        <v>4.4946014945401016</v>
      </c>
    </row>
    <row r="2397" spans="1:3">
      <c r="A2397" t="s">
        <v>129</v>
      </c>
      <c r="B2397" t="s">
        <v>172</v>
      </c>
      <c r="C2397">
        <v>4.5576030664038951</v>
      </c>
    </row>
    <row r="2398" spans="1:3">
      <c r="A2398" t="s">
        <v>129</v>
      </c>
      <c r="B2398" t="s">
        <v>174</v>
      </c>
      <c r="C2398">
        <v>4.4854751664417929</v>
      </c>
    </row>
    <row r="2399" spans="1:3">
      <c r="A2399" t="s">
        <v>131</v>
      </c>
      <c r="B2399" t="s">
        <v>133</v>
      </c>
      <c r="C2399">
        <v>4.5356876417020304</v>
      </c>
    </row>
    <row r="2400" spans="1:3">
      <c r="A2400" t="s">
        <v>131</v>
      </c>
      <c r="B2400" t="s">
        <v>135</v>
      </c>
      <c r="C2400">
        <v>4.4742232472263543</v>
      </c>
    </row>
    <row r="2401" spans="1:3">
      <c r="A2401" t="s">
        <v>131</v>
      </c>
      <c r="B2401" t="s">
        <v>137</v>
      </c>
      <c r="C2401">
        <v>4.4218612821539249</v>
      </c>
    </row>
    <row r="2402" spans="1:3">
      <c r="A2402" t="s">
        <v>131</v>
      </c>
      <c r="B2402" t="s">
        <v>139</v>
      </c>
      <c r="C2402">
        <v>4.5130818155419936</v>
      </c>
    </row>
    <row r="2403" spans="1:3">
      <c r="A2403" t="s">
        <v>131</v>
      </c>
      <c r="B2403" t="s">
        <v>141</v>
      </c>
      <c r="C2403">
        <v>4.525445293128648</v>
      </c>
    </row>
    <row r="2404" spans="1:3">
      <c r="A2404" t="s">
        <v>131</v>
      </c>
      <c r="B2404" t="s">
        <v>143</v>
      </c>
      <c r="C2404">
        <v>4.5352320100239885</v>
      </c>
    </row>
    <row r="2405" spans="1:3">
      <c r="A2405" t="s">
        <v>131</v>
      </c>
      <c r="B2405" t="s">
        <v>145</v>
      </c>
      <c r="C2405">
        <v>4.5181597040900217</v>
      </c>
    </row>
    <row r="2406" spans="1:3">
      <c r="A2406" t="s">
        <v>131</v>
      </c>
      <c r="B2406" t="s">
        <v>148</v>
      </c>
      <c r="C2406">
        <v>4.554464801625584</v>
      </c>
    </row>
    <row r="2407" spans="1:3">
      <c r="A2407" t="s">
        <v>131</v>
      </c>
      <c r="B2407" t="s">
        <v>150</v>
      </c>
      <c r="C2407">
        <v>4.5444327844477268</v>
      </c>
    </row>
    <row r="2408" spans="1:3">
      <c r="A2408" t="s">
        <v>131</v>
      </c>
      <c r="B2408" t="s">
        <v>152</v>
      </c>
      <c r="C2408">
        <v>4.5653668339841715</v>
      </c>
    </row>
    <row r="2409" spans="1:3">
      <c r="A2409" t="s">
        <v>131</v>
      </c>
      <c r="B2409" t="s">
        <v>154</v>
      </c>
      <c r="C2409">
        <v>4.4661039310291937</v>
      </c>
    </row>
    <row r="2410" spans="1:3">
      <c r="A2410" t="s">
        <v>131</v>
      </c>
      <c r="B2410" t="s">
        <v>156</v>
      </c>
      <c r="C2410">
        <v>4.5261914500895699</v>
      </c>
    </row>
    <row r="2411" spans="1:3">
      <c r="A2411" t="s">
        <v>131</v>
      </c>
      <c r="B2411" t="s">
        <v>158</v>
      </c>
      <c r="C2411">
        <v>4.4997531544345604</v>
      </c>
    </row>
    <row r="2412" spans="1:3">
      <c r="A2412" t="s">
        <v>131</v>
      </c>
      <c r="B2412" t="s">
        <v>160</v>
      </c>
      <c r="C2412">
        <v>4.5165733592968893</v>
      </c>
    </row>
    <row r="2413" spans="1:3">
      <c r="A2413" t="s">
        <v>131</v>
      </c>
      <c r="B2413" t="s">
        <v>162</v>
      </c>
      <c r="C2413">
        <v>4.5633275810631515</v>
      </c>
    </row>
    <row r="2414" spans="1:3">
      <c r="A2414" t="s">
        <v>131</v>
      </c>
      <c r="B2414" t="s">
        <v>164</v>
      </c>
      <c r="C2414">
        <v>4.4591550796558721</v>
      </c>
    </row>
    <row r="2415" spans="1:3">
      <c r="A2415" t="s">
        <v>131</v>
      </c>
      <c r="B2415" t="s">
        <v>166</v>
      </c>
      <c r="C2415">
        <v>4.508162921466587</v>
      </c>
    </row>
    <row r="2416" spans="1:3">
      <c r="A2416" t="s">
        <v>131</v>
      </c>
      <c r="B2416" t="s">
        <v>168</v>
      </c>
      <c r="C2416">
        <v>4.4958709063711497</v>
      </c>
    </row>
    <row r="2417" spans="1:3">
      <c r="A2417" t="s">
        <v>131</v>
      </c>
      <c r="B2417" t="s">
        <v>170</v>
      </c>
      <c r="C2417">
        <v>4.4847321995871541</v>
      </c>
    </row>
    <row r="2418" spans="1:3">
      <c r="A2418" t="s">
        <v>131</v>
      </c>
      <c r="B2418" t="s">
        <v>172</v>
      </c>
      <c r="C2418">
        <v>4.5919501806679319</v>
      </c>
    </row>
    <row r="2419" spans="1:3">
      <c r="A2419" t="s">
        <v>131</v>
      </c>
      <c r="B2419" t="s">
        <v>174</v>
      </c>
      <c r="C2419">
        <v>4.5362226214134793</v>
      </c>
    </row>
    <row r="2420" spans="1:3">
      <c r="A2420" t="s">
        <v>133</v>
      </c>
      <c r="B2420" t="s">
        <v>135</v>
      </c>
      <c r="C2420">
        <v>4.4314177775092514</v>
      </c>
    </row>
    <row r="2421" spans="1:3">
      <c r="A2421" t="s">
        <v>133</v>
      </c>
      <c r="B2421" t="s">
        <v>137</v>
      </c>
      <c r="C2421">
        <v>4.4303751046226454</v>
      </c>
    </row>
    <row r="2422" spans="1:3">
      <c r="A2422" t="s">
        <v>133</v>
      </c>
      <c r="B2422" t="s">
        <v>139</v>
      </c>
      <c r="C2422">
        <v>4.4546203049992252</v>
      </c>
    </row>
    <row r="2423" spans="1:3">
      <c r="A2423" t="s">
        <v>133</v>
      </c>
      <c r="B2423" t="s">
        <v>141</v>
      </c>
      <c r="C2423">
        <v>4.4623426084431452</v>
      </c>
    </row>
    <row r="2424" spans="1:3">
      <c r="A2424" t="s">
        <v>133</v>
      </c>
      <c r="B2424" t="s">
        <v>143</v>
      </c>
      <c r="C2424">
        <v>4.4616788392309177</v>
      </c>
    </row>
    <row r="2425" spans="1:3">
      <c r="A2425" t="s">
        <v>133</v>
      </c>
      <c r="B2425" t="s">
        <v>145</v>
      </c>
      <c r="C2425">
        <v>4.450914046707064</v>
      </c>
    </row>
    <row r="2426" spans="1:3">
      <c r="A2426" t="s">
        <v>133</v>
      </c>
      <c r="B2426" t="s">
        <v>148</v>
      </c>
      <c r="C2426">
        <v>4.5035638402572005</v>
      </c>
    </row>
    <row r="2427" spans="1:3">
      <c r="A2427" t="s">
        <v>133</v>
      </c>
      <c r="B2427" t="s">
        <v>150</v>
      </c>
      <c r="C2427">
        <v>4.4744528663749765</v>
      </c>
    </row>
    <row r="2428" spans="1:3">
      <c r="A2428" t="s">
        <v>133</v>
      </c>
      <c r="B2428" t="s">
        <v>152</v>
      </c>
      <c r="C2428">
        <v>4.5177174176646275</v>
      </c>
    </row>
    <row r="2429" spans="1:3">
      <c r="A2429" t="s">
        <v>133</v>
      </c>
      <c r="B2429" t="s">
        <v>154</v>
      </c>
      <c r="C2429">
        <v>4.4797384147426058</v>
      </c>
    </row>
    <row r="2430" spans="1:3">
      <c r="A2430" t="s">
        <v>133</v>
      </c>
      <c r="B2430" t="s">
        <v>156</v>
      </c>
      <c r="C2430">
        <v>4.497803301314244</v>
      </c>
    </row>
    <row r="2431" spans="1:3">
      <c r="A2431" t="s">
        <v>133</v>
      </c>
      <c r="B2431" t="s">
        <v>158</v>
      </c>
      <c r="C2431">
        <v>4.4955703059593279</v>
      </c>
    </row>
    <row r="2432" spans="1:3">
      <c r="A2432" t="s">
        <v>133</v>
      </c>
      <c r="B2432" t="s">
        <v>160</v>
      </c>
      <c r="C2432">
        <v>4.4763708434722567</v>
      </c>
    </row>
    <row r="2433" spans="1:3">
      <c r="A2433" t="s">
        <v>133</v>
      </c>
      <c r="B2433" t="s">
        <v>162</v>
      </c>
      <c r="C2433">
        <v>4.5107057132348984</v>
      </c>
    </row>
    <row r="2434" spans="1:3">
      <c r="A2434" t="s">
        <v>133</v>
      </c>
      <c r="B2434" t="s">
        <v>164</v>
      </c>
      <c r="C2434">
        <v>4.4430749948903943</v>
      </c>
    </row>
    <row r="2435" spans="1:3">
      <c r="A2435" t="s">
        <v>133</v>
      </c>
      <c r="B2435" t="s">
        <v>166</v>
      </c>
      <c r="C2435">
        <v>4.4761943759050347</v>
      </c>
    </row>
    <row r="2436" spans="1:3">
      <c r="A2436" t="s">
        <v>133</v>
      </c>
      <c r="B2436" t="s">
        <v>168</v>
      </c>
      <c r="C2436">
        <v>4.4634093064570122</v>
      </c>
    </row>
    <row r="2437" spans="1:3">
      <c r="A2437" t="s">
        <v>133</v>
      </c>
      <c r="B2437" t="s">
        <v>170</v>
      </c>
      <c r="C2437">
        <v>4.4861798382278542</v>
      </c>
    </row>
    <row r="2438" spans="1:3">
      <c r="A2438" t="s">
        <v>133</v>
      </c>
      <c r="B2438" t="s">
        <v>172</v>
      </c>
      <c r="C2438">
        <v>4.5558869756304654</v>
      </c>
    </row>
    <row r="2439" spans="1:3">
      <c r="A2439" t="s">
        <v>133</v>
      </c>
      <c r="B2439" t="s">
        <v>174</v>
      </c>
      <c r="C2439">
        <v>4.480443563575208</v>
      </c>
    </row>
    <row r="2440" spans="1:3">
      <c r="A2440" t="s">
        <v>135</v>
      </c>
      <c r="B2440" t="s">
        <v>137</v>
      </c>
      <c r="C2440">
        <v>4.2996510761668043</v>
      </c>
    </row>
    <row r="2441" spans="1:3">
      <c r="A2441" t="s">
        <v>135</v>
      </c>
      <c r="B2441" t="s">
        <v>139</v>
      </c>
      <c r="C2441">
        <v>4.3319314948452625</v>
      </c>
    </row>
    <row r="2442" spans="1:3">
      <c r="A2442" t="s">
        <v>135</v>
      </c>
      <c r="B2442" t="s">
        <v>141</v>
      </c>
      <c r="C2442">
        <v>4.3429135824479195</v>
      </c>
    </row>
    <row r="2443" spans="1:3">
      <c r="A2443" t="s">
        <v>135</v>
      </c>
      <c r="B2443" t="s">
        <v>143</v>
      </c>
      <c r="C2443">
        <v>4.3505512773867734</v>
      </c>
    </row>
    <row r="2444" spans="1:3">
      <c r="A2444" t="s">
        <v>135</v>
      </c>
      <c r="B2444" t="s">
        <v>145</v>
      </c>
      <c r="C2444">
        <v>4.34034648803887</v>
      </c>
    </row>
    <row r="2445" spans="1:3">
      <c r="A2445" t="s">
        <v>135</v>
      </c>
      <c r="B2445" t="s">
        <v>148</v>
      </c>
      <c r="C2445">
        <v>4.3726953305353851</v>
      </c>
    </row>
    <row r="2446" spans="1:3">
      <c r="A2446" t="s">
        <v>135</v>
      </c>
      <c r="B2446" t="s">
        <v>150</v>
      </c>
      <c r="C2446">
        <v>4.3621197263317502</v>
      </c>
    </row>
    <row r="2447" spans="1:3">
      <c r="A2447" t="s">
        <v>135</v>
      </c>
      <c r="B2447" t="s">
        <v>152</v>
      </c>
      <c r="C2447">
        <v>4.4466043056611326</v>
      </c>
    </row>
    <row r="2448" spans="1:3">
      <c r="A2448" t="s">
        <v>135</v>
      </c>
      <c r="B2448" t="s">
        <v>154</v>
      </c>
      <c r="C2448">
        <v>4.4362542719453124</v>
      </c>
    </row>
    <row r="2449" spans="1:3">
      <c r="A2449" t="s">
        <v>135</v>
      </c>
      <c r="B2449" t="s">
        <v>156</v>
      </c>
      <c r="C2449">
        <v>4.4491821351843788</v>
      </c>
    </row>
    <row r="2450" spans="1:3">
      <c r="A2450" t="s">
        <v>135</v>
      </c>
      <c r="B2450" t="s">
        <v>158</v>
      </c>
      <c r="C2450">
        <v>4.439443450558012</v>
      </c>
    </row>
    <row r="2451" spans="1:3">
      <c r="A2451" t="s">
        <v>135</v>
      </c>
      <c r="B2451" t="s">
        <v>160</v>
      </c>
      <c r="C2451">
        <v>4.4153413972932194</v>
      </c>
    </row>
    <row r="2452" spans="1:3">
      <c r="A2452" t="s">
        <v>135</v>
      </c>
      <c r="B2452" t="s">
        <v>162</v>
      </c>
      <c r="C2452">
        <v>4.4546105684473494</v>
      </c>
    </row>
    <row r="2453" spans="1:3">
      <c r="A2453" t="s">
        <v>135</v>
      </c>
      <c r="B2453" t="s">
        <v>164</v>
      </c>
      <c r="C2453">
        <v>4.3977712997081353</v>
      </c>
    </row>
    <row r="2454" spans="1:3">
      <c r="A2454" t="s">
        <v>135</v>
      </c>
      <c r="B2454" t="s">
        <v>166</v>
      </c>
      <c r="C2454">
        <v>4.4315136120785033</v>
      </c>
    </row>
    <row r="2455" spans="1:3">
      <c r="A2455" t="s">
        <v>135</v>
      </c>
      <c r="B2455" t="s">
        <v>168</v>
      </c>
      <c r="C2455">
        <v>4.4263930526436583</v>
      </c>
    </row>
    <row r="2456" spans="1:3">
      <c r="A2456" t="s">
        <v>135</v>
      </c>
      <c r="B2456" t="s">
        <v>170</v>
      </c>
      <c r="C2456">
        <v>4.4480713423292046</v>
      </c>
    </row>
    <row r="2457" spans="1:3">
      <c r="A2457" t="s">
        <v>135</v>
      </c>
      <c r="B2457" t="s">
        <v>172</v>
      </c>
      <c r="C2457">
        <v>4.4755730083787784</v>
      </c>
    </row>
    <row r="2458" spans="1:3">
      <c r="A2458" t="s">
        <v>135</v>
      </c>
      <c r="B2458" t="s">
        <v>174</v>
      </c>
      <c r="C2458">
        <v>4.4045408987178059</v>
      </c>
    </row>
    <row r="2459" spans="1:3">
      <c r="A2459" t="s">
        <v>137</v>
      </c>
      <c r="B2459" t="s">
        <v>139</v>
      </c>
      <c r="C2459">
        <v>4.3263381174936857</v>
      </c>
    </row>
    <row r="2460" spans="1:3">
      <c r="A2460" t="s">
        <v>137</v>
      </c>
      <c r="B2460" t="s">
        <v>141</v>
      </c>
      <c r="C2460">
        <v>4.3545015840081494</v>
      </c>
    </row>
    <row r="2461" spans="1:3">
      <c r="A2461" t="s">
        <v>137</v>
      </c>
      <c r="B2461" t="s">
        <v>143</v>
      </c>
      <c r="C2461">
        <v>4.3565968013557388</v>
      </c>
    </row>
    <row r="2462" spans="1:3">
      <c r="A2462" t="s">
        <v>137</v>
      </c>
      <c r="B2462" t="s">
        <v>145</v>
      </c>
      <c r="C2462">
        <v>4.3517966731369695</v>
      </c>
    </row>
    <row r="2463" spans="1:3">
      <c r="A2463" t="s">
        <v>137</v>
      </c>
      <c r="B2463" t="s">
        <v>148</v>
      </c>
      <c r="C2463">
        <v>4.3716853939774802</v>
      </c>
    </row>
    <row r="2464" spans="1:3">
      <c r="A2464" t="s">
        <v>137</v>
      </c>
      <c r="B2464" t="s">
        <v>150</v>
      </c>
      <c r="C2464">
        <v>4.3675310288129658</v>
      </c>
    </row>
    <row r="2465" spans="1:3">
      <c r="A2465" t="s">
        <v>137</v>
      </c>
      <c r="B2465" t="s">
        <v>152</v>
      </c>
      <c r="C2465">
        <v>4.409882419310942</v>
      </c>
    </row>
    <row r="2466" spans="1:3">
      <c r="A2466" t="s">
        <v>137</v>
      </c>
      <c r="B2466" t="s">
        <v>154</v>
      </c>
      <c r="C2466">
        <v>4.3581515836804634</v>
      </c>
    </row>
    <row r="2467" spans="1:3">
      <c r="A2467" t="s">
        <v>137</v>
      </c>
      <c r="B2467" t="s">
        <v>156</v>
      </c>
      <c r="C2467">
        <v>4.432683008221896</v>
      </c>
    </row>
    <row r="2468" spans="1:3">
      <c r="A2468" t="s">
        <v>137</v>
      </c>
      <c r="B2468" t="s">
        <v>158</v>
      </c>
      <c r="C2468">
        <v>4.4220018137872605</v>
      </c>
    </row>
    <row r="2469" spans="1:3">
      <c r="A2469" t="s">
        <v>137</v>
      </c>
      <c r="B2469" t="s">
        <v>160</v>
      </c>
      <c r="C2469">
        <v>4.3999178715517067</v>
      </c>
    </row>
    <row r="2470" spans="1:3">
      <c r="A2470" t="s">
        <v>137</v>
      </c>
      <c r="B2470" t="s">
        <v>162</v>
      </c>
      <c r="C2470">
        <v>4.4373851191754454</v>
      </c>
    </row>
    <row r="2471" spans="1:3">
      <c r="A2471" t="s">
        <v>137</v>
      </c>
      <c r="B2471" t="s">
        <v>164</v>
      </c>
      <c r="C2471">
        <v>4.3962636304294227</v>
      </c>
    </row>
    <row r="2472" spans="1:3">
      <c r="A2472" t="s">
        <v>137</v>
      </c>
      <c r="B2472" t="s">
        <v>166</v>
      </c>
      <c r="C2472">
        <v>4.4231916951498622</v>
      </c>
    </row>
    <row r="2473" spans="1:3">
      <c r="A2473" t="s">
        <v>137</v>
      </c>
      <c r="B2473" t="s">
        <v>168</v>
      </c>
      <c r="C2473">
        <v>4.4008225114405883</v>
      </c>
    </row>
    <row r="2474" spans="1:3">
      <c r="A2474" t="s">
        <v>137</v>
      </c>
      <c r="B2474" t="s">
        <v>170</v>
      </c>
      <c r="C2474">
        <v>4.4321974700283002</v>
      </c>
    </row>
    <row r="2475" spans="1:3">
      <c r="A2475" t="s">
        <v>137</v>
      </c>
      <c r="B2475" t="s">
        <v>172</v>
      </c>
      <c r="C2475">
        <v>4.4423301745263055</v>
      </c>
    </row>
    <row r="2476" spans="1:3">
      <c r="A2476" t="s">
        <v>137</v>
      </c>
      <c r="B2476" t="s">
        <v>174</v>
      </c>
      <c r="C2476">
        <v>4.4039643235618966</v>
      </c>
    </row>
    <row r="2477" spans="1:3">
      <c r="A2477" t="s">
        <v>139</v>
      </c>
      <c r="B2477" t="s">
        <v>141</v>
      </c>
      <c r="C2477">
        <v>4.3660514197061397</v>
      </c>
    </row>
    <row r="2478" spans="1:3">
      <c r="A2478" t="s">
        <v>139</v>
      </c>
      <c r="B2478" t="s">
        <v>143</v>
      </c>
      <c r="C2478">
        <v>4.378255509733485</v>
      </c>
    </row>
    <row r="2479" spans="1:3">
      <c r="A2479" t="s">
        <v>139</v>
      </c>
      <c r="B2479" t="s">
        <v>145</v>
      </c>
      <c r="C2479">
        <v>4.3811910163301562</v>
      </c>
    </row>
    <row r="2480" spans="1:3">
      <c r="A2480" t="s">
        <v>139</v>
      </c>
      <c r="B2480" t="s">
        <v>148</v>
      </c>
      <c r="C2480">
        <v>4.4055598240615605</v>
      </c>
    </row>
    <row r="2481" spans="1:3">
      <c r="A2481" t="s">
        <v>139</v>
      </c>
      <c r="B2481" t="s">
        <v>150</v>
      </c>
      <c r="C2481">
        <v>4.4057559399033579</v>
      </c>
    </row>
    <row r="2482" spans="1:3">
      <c r="A2482" t="s">
        <v>139</v>
      </c>
      <c r="B2482" t="s">
        <v>152</v>
      </c>
      <c r="C2482">
        <v>4.4601360156095859</v>
      </c>
    </row>
    <row r="2483" spans="1:3">
      <c r="A2483" t="s">
        <v>139</v>
      </c>
      <c r="B2483" t="s">
        <v>154</v>
      </c>
      <c r="C2483">
        <v>4.4575575973095187</v>
      </c>
    </row>
    <row r="2484" spans="1:3">
      <c r="A2484" t="s">
        <v>139</v>
      </c>
      <c r="B2484" t="s">
        <v>156</v>
      </c>
      <c r="C2484">
        <v>4.475962862640281</v>
      </c>
    </row>
    <row r="2485" spans="1:3">
      <c r="A2485" t="s">
        <v>139</v>
      </c>
      <c r="B2485" t="s">
        <v>158</v>
      </c>
      <c r="C2485">
        <v>4.4578227119759308</v>
      </c>
    </row>
    <row r="2486" spans="1:3">
      <c r="A2486" t="s">
        <v>139</v>
      </c>
      <c r="B2486" t="s">
        <v>160</v>
      </c>
      <c r="C2486">
        <v>4.4467243333894038</v>
      </c>
    </row>
    <row r="2487" spans="1:3">
      <c r="A2487" t="s">
        <v>139</v>
      </c>
      <c r="B2487" t="s">
        <v>162</v>
      </c>
      <c r="C2487">
        <v>4.4721359561875387</v>
      </c>
    </row>
    <row r="2488" spans="1:3">
      <c r="A2488" t="s">
        <v>139</v>
      </c>
      <c r="B2488" t="s">
        <v>164</v>
      </c>
      <c r="C2488">
        <v>4.4165592351242902</v>
      </c>
    </row>
    <row r="2489" spans="1:3">
      <c r="A2489" t="s">
        <v>139</v>
      </c>
      <c r="B2489" t="s">
        <v>166</v>
      </c>
      <c r="C2489">
        <v>4.4515604350122455</v>
      </c>
    </row>
    <row r="2490" spans="1:3">
      <c r="A2490" t="s">
        <v>139</v>
      </c>
      <c r="B2490" t="s">
        <v>168</v>
      </c>
      <c r="C2490">
        <v>4.4379853503981836</v>
      </c>
    </row>
    <row r="2491" spans="1:3">
      <c r="A2491" t="s">
        <v>139</v>
      </c>
      <c r="B2491" t="s">
        <v>170</v>
      </c>
      <c r="C2491">
        <v>4.4596517828270743</v>
      </c>
    </row>
    <row r="2492" spans="1:3">
      <c r="A2492" t="s">
        <v>139</v>
      </c>
      <c r="B2492" t="s">
        <v>172</v>
      </c>
      <c r="C2492">
        <v>4.4819307534715085</v>
      </c>
    </row>
    <row r="2493" spans="1:3">
      <c r="A2493" t="s">
        <v>139</v>
      </c>
      <c r="B2493" t="s">
        <v>174</v>
      </c>
      <c r="C2493">
        <v>4.3992368892624878</v>
      </c>
    </row>
    <row r="2494" spans="1:3">
      <c r="A2494" t="s">
        <v>141</v>
      </c>
      <c r="B2494" t="s">
        <v>143</v>
      </c>
      <c r="C2494">
        <v>4.3777285676171775</v>
      </c>
    </row>
    <row r="2495" spans="1:3">
      <c r="A2495" t="s">
        <v>141</v>
      </c>
      <c r="B2495" t="s">
        <v>145</v>
      </c>
      <c r="C2495">
        <v>4.3783631448480893</v>
      </c>
    </row>
    <row r="2496" spans="1:3">
      <c r="A2496" t="s">
        <v>141</v>
      </c>
      <c r="B2496" t="s">
        <v>148</v>
      </c>
      <c r="C2496">
        <v>4.4177584662295386</v>
      </c>
    </row>
    <row r="2497" spans="1:3">
      <c r="A2497" t="s">
        <v>141</v>
      </c>
      <c r="B2497" t="s">
        <v>150</v>
      </c>
      <c r="C2497">
        <v>4.403949378576673</v>
      </c>
    </row>
    <row r="2498" spans="1:3">
      <c r="A2498" t="s">
        <v>141</v>
      </c>
      <c r="B2498" t="s">
        <v>152</v>
      </c>
      <c r="C2498">
        <v>4.4962388248454195</v>
      </c>
    </row>
    <row r="2499" spans="1:3">
      <c r="A2499" t="s">
        <v>141</v>
      </c>
      <c r="B2499" t="s">
        <v>154</v>
      </c>
      <c r="C2499">
        <v>4.4569214852534271</v>
      </c>
    </row>
    <row r="2500" spans="1:3">
      <c r="A2500" t="s">
        <v>141</v>
      </c>
      <c r="B2500" t="s">
        <v>156</v>
      </c>
      <c r="C2500">
        <v>4.4759679780381774</v>
      </c>
    </row>
    <row r="2501" spans="1:3">
      <c r="A2501" t="s">
        <v>141</v>
      </c>
      <c r="B2501" t="s">
        <v>158</v>
      </c>
      <c r="C2501">
        <v>4.482257180303665</v>
      </c>
    </row>
    <row r="2502" spans="1:3">
      <c r="A2502" t="s">
        <v>141</v>
      </c>
      <c r="B2502" t="s">
        <v>160</v>
      </c>
      <c r="C2502">
        <v>4.4596540770255109</v>
      </c>
    </row>
    <row r="2503" spans="1:3">
      <c r="A2503" t="s">
        <v>141</v>
      </c>
      <c r="B2503" t="s">
        <v>162</v>
      </c>
      <c r="C2503">
        <v>4.4718948379384074</v>
      </c>
    </row>
    <row r="2504" spans="1:3">
      <c r="A2504" t="s">
        <v>141</v>
      </c>
      <c r="B2504" t="s">
        <v>164</v>
      </c>
      <c r="C2504">
        <v>4.4184057914845996</v>
      </c>
    </row>
    <row r="2505" spans="1:3">
      <c r="A2505" t="s">
        <v>141</v>
      </c>
      <c r="B2505" t="s">
        <v>166</v>
      </c>
      <c r="C2505">
        <v>4.4542576473366893</v>
      </c>
    </row>
    <row r="2506" spans="1:3">
      <c r="A2506" t="s">
        <v>141</v>
      </c>
      <c r="B2506" t="s">
        <v>168</v>
      </c>
      <c r="C2506">
        <v>4.450159199246567</v>
      </c>
    </row>
    <row r="2507" spans="1:3">
      <c r="A2507" t="s">
        <v>141</v>
      </c>
      <c r="B2507" t="s">
        <v>170</v>
      </c>
      <c r="C2507">
        <v>4.4722452049868524</v>
      </c>
    </row>
    <row r="2508" spans="1:3">
      <c r="A2508" t="s">
        <v>141</v>
      </c>
      <c r="B2508" t="s">
        <v>172</v>
      </c>
      <c r="C2508">
        <v>4.5205059351039081</v>
      </c>
    </row>
    <row r="2509" spans="1:3">
      <c r="A2509" t="s">
        <v>141</v>
      </c>
      <c r="B2509" t="s">
        <v>174</v>
      </c>
      <c r="C2509">
        <v>4.4377304395080621</v>
      </c>
    </row>
    <row r="2510" spans="1:3">
      <c r="A2510" t="s">
        <v>143</v>
      </c>
      <c r="B2510" t="s">
        <v>145</v>
      </c>
      <c r="C2510">
        <v>4.3822998436858711</v>
      </c>
    </row>
    <row r="2511" spans="1:3">
      <c r="A2511" t="s">
        <v>143</v>
      </c>
      <c r="B2511" t="s">
        <v>148</v>
      </c>
      <c r="C2511">
        <v>4.4167720522978069</v>
      </c>
    </row>
    <row r="2512" spans="1:3">
      <c r="A2512" t="s">
        <v>143</v>
      </c>
      <c r="B2512" t="s">
        <v>150</v>
      </c>
      <c r="C2512">
        <v>4.4077429668941059</v>
      </c>
    </row>
    <row r="2513" spans="1:3">
      <c r="A2513" t="s">
        <v>143</v>
      </c>
      <c r="B2513" t="s">
        <v>152</v>
      </c>
      <c r="C2513">
        <v>4.4958035777439083</v>
      </c>
    </row>
    <row r="2514" spans="1:3">
      <c r="A2514" t="s">
        <v>143</v>
      </c>
      <c r="B2514" t="s">
        <v>154</v>
      </c>
      <c r="C2514">
        <v>4.4659394308791391</v>
      </c>
    </row>
    <row r="2515" spans="1:3">
      <c r="A2515" t="s">
        <v>143</v>
      </c>
      <c r="B2515" t="s">
        <v>156</v>
      </c>
      <c r="C2515">
        <v>4.4810070663803252</v>
      </c>
    </row>
    <row r="2516" spans="1:3">
      <c r="A2516" t="s">
        <v>143</v>
      </c>
      <c r="B2516" t="s">
        <v>158</v>
      </c>
      <c r="C2516">
        <v>4.4755811430552077</v>
      </c>
    </row>
    <row r="2517" spans="1:3">
      <c r="A2517" t="s">
        <v>143</v>
      </c>
      <c r="B2517" t="s">
        <v>160</v>
      </c>
      <c r="C2517">
        <v>4.4526245954223649</v>
      </c>
    </row>
    <row r="2518" spans="1:3">
      <c r="A2518" t="s">
        <v>143</v>
      </c>
      <c r="B2518" t="s">
        <v>162</v>
      </c>
      <c r="C2518">
        <v>4.4824039103325068</v>
      </c>
    </row>
    <row r="2519" spans="1:3">
      <c r="A2519" t="s">
        <v>143</v>
      </c>
      <c r="B2519" t="s">
        <v>164</v>
      </c>
      <c r="C2519">
        <v>4.4305085154055588</v>
      </c>
    </row>
    <row r="2520" spans="1:3">
      <c r="A2520" t="s">
        <v>143</v>
      </c>
      <c r="B2520" t="s">
        <v>166</v>
      </c>
      <c r="C2520">
        <v>4.4498670299258789</v>
      </c>
    </row>
    <row r="2521" spans="1:3">
      <c r="A2521" t="s">
        <v>143</v>
      </c>
      <c r="B2521" t="s">
        <v>168</v>
      </c>
      <c r="C2521">
        <v>4.4498869244915316</v>
      </c>
    </row>
    <row r="2522" spans="1:3">
      <c r="A2522" t="s">
        <v>143</v>
      </c>
      <c r="B2522" t="s">
        <v>170</v>
      </c>
      <c r="C2522">
        <v>4.4632062405924211</v>
      </c>
    </row>
    <row r="2523" spans="1:3">
      <c r="A2523" t="s">
        <v>143</v>
      </c>
      <c r="B2523" t="s">
        <v>172</v>
      </c>
      <c r="C2523">
        <v>4.5160098164272782</v>
      </c>
    </row>
    <row r="2524" spans="1:3">
      <c r="A2524" t="s">
        <v>143</v>
      </c>
      <c r="B2524" t="s">
        <v>174</v>
      </c>
      <c r="C2524">
        <v>4.4332333610891066</v>
      </c>
    </row>
    <row r="2525" spans="1:3">
      <c r="A2525" t="s">
        <v>145</v>
      </c>
      <c r="B2525" t="s">
        <v>148</v>
      </c>
      <c r="C2525">
        <v>4.4055414296186681</v>
      </c>
    </row>
    <row r="2526" spans="1:3">
      <c r="A2526" t="s">
        <v>145</v>
      </c>
      <c r="B2526" t="s">
        <v>150</v>
      </c>
      <c r="C2526">
        <v>4.3747664538364122</v>
      </c>
    </row>
    <row r="2527" spans="1:3">
      <c r="A2527" t="s">
        <v>145</v>
      </c>
      <c r="B2527" t="s">
        <v>152</v>
      </c>
      <c r="C2527">
        <v>4.4948956890917175</v>
      </c>
    </row>
    <row r="2528" spans="1:3">
      <c r="A2528" t="s">
        <v>145</v>
      </c>
      <c r="B2528" t="s">
        <v>154</v>
      </c>
      <c r="C2528">
        <v>4.4608707883955265</v>
      </c>
    </row>
    <row r="2529" spans="1:3">
      <c r="A2529" t="s">
        <v>145</v>
      </c>
      <c r="B2529" t="s">
        <v>156</v>
      </c>
      <c r="C2529">
        <v>4.4684276955118865</v>
      </c>
    </row>
    <row r="2530" spans="1:3">
      <c r="A2530" t="s">
        <v>145</v>
      </c>
      <c r="B2530" t="s">
        <v>158</v>
      </c>
      <c r="C2530">
        <v>4.4713770754239688</v>
      </c>
    </row>
    <row r="2531" spans="1:3">
      <c r="A2531" t="s">
        <v>145</v>
      </c>
      <c r="B2531" t="s">
        <v>160</v>
      </c>
      <c r="C2531">
        <v>4.4327270359211157</v>
      </c>
    </row>
    <row r="2532" spans="1:3">
      <c r="A2532" t="s">
        <v>145</v>
      </c>
      <c r="B2532" t="s">
        <v>162</v>
      </c>
      <c r="C2532">
        <v>4.4571201668336524</v>
      </c>
    </row>
    <row r="2533" spans="1:3">
      <c r="A2533" t="s">
        <v>145</v>
      </c>
      <c r="B2533" t="s">
        <v>164</v>
      </c>
      <c r="C2533">
        <v>4.4145318711272603</v>
      </c>
    </row>
    <row r="2534" spans="1:3">
      <c r="A2534" t="s">
        <v>145</v>
      </c>
      <c r="B2534" t="s">
        <v>166</v>
      </c>
      <c r="C2534">
        <v>4.436172768767026</v>
      </c>
    </row>
    <row r="2535" spans="1:3">
      <c r="A2535" t="s">
        <v>145</v>
      </c>
      <c r="B2535" t="s">
        <v>168</v>
      </c>
      <c r="C2535">
        <v>4.4316894808047174</v>
      </c>
    </row>
    <row r="2536" spans="1:3">
      <c r="A2536" t="s">
        <v>145</v>
      </c>
      <c r="B2536" t="s">
        <v>170</v>
      </c>
      <c r="C2536">
        <v>4.4518428564387573</v>
      </c>
    </row>
    <row r="2537" spans="1:3">
      <c r="A2537" t="s">
        <v>145</v>
      </c>
      <c r="B2537" t="s">
        <v>172</v>
      </c>
      <c r="C2537">
        <v>4.5075710739666972</v>
      </c>
    </row>
    <row r="2538" spans="1:3">
      <c r="A2538" t="s">
        <v>145</v>
      </c>
      <c r="B2538" t="s">
        <v>174</v>
      </c>
      <c r="C2538">
        <v>4.4401560371103468</v>
      </c>
    </row>
    <row r="2539" spans="1:3">
      <c r="A2539" t="s">
        <v>148</v>
      </c>
      <c r="B2539" t="s">
        <v>150</v>
      </c>
      <c r="C2539">
        <v>4.4234510860215366</v>
      </c>
    </row>
    <row r="2540" spans="1:3">
      <c r="A2540" t="s">
        <v>148</v>
      </c>
      <c r="B2540" t="s">
        <v>152</v>
      </c>
      <c r="C2540">
        <v>4.5090172921571066</v>
      </c>
    </row>
    <row r="2541" spans="1:3">
      <c r="A2541" t="s">
        <v>148</v>
      </c>
      <c r="B2541" t="s">
        <v>154</v>
      </c>
      <c r="C2541">
        <v>4.506481819922727</v>
      </c>
    </row>
    <row r="2542" spans="1:3">
      <c r="A2542" t="s">
        <v>148</v>
      </c>
      <c r="B2542" t="s">
        <v>156</v>
      </c>
      <c r="C2542">
        <v>4.5114084110791079</v>
      </c>
    </row>
    <row r="2543" spans="1:3">
      <c r="A2543" t="s">
        <v>148</v>
      </c>
      <c r="B2543" t="s">
        <v>158</v>
      </c>
      <c r="C2543">
        <v>4.4997300721788056</v>
      </c>
    </row>
    <row r="2544" spans="1:3">
      <c r="A2544" t="s">
        <v>148</v>
      </c>
      <c r="B2544" t="s">
        <v>160</v>
      </c>
      <c r="C2544">
        <v>4.4824139295256273</v>
      </c>
    </row>
    <row r="2545" spans="1:3">
      <c r="A2545" t="s">
        <v>148</v>
      </c>
      <c r="B2545" t="s">
        <v>162</v>
      </c>
      <c r="C2545">
        <v>4.5061520510592334</v>
      </c>
    </row>
    <row r="2546" spans="1:3">
      <c r="A2546" t="s">
        <v>148</v>
      </c>
      <c r="B2546" t="s">
        <v>164</v>
      </c>
      <c r="C2546">
        <v>4.4824205578744891</v>
      </c>
    </row>
    <row r="2547" spans="1:3">
      <c r="A2547" t="s">
        <v>148</v>
      </c>
      <c r="B2547" t="s">
        <v>166</v>
      </c>
      <c r="C2547">
        <v>4.4865986741520834</v>
      </c>
    </row>
    <row r="2548" spans="1:3">
      <c r="A2548" t="s">
        <v>148</v>
      </c>
      <c r="B2548" t="s">
        <v>168</v>
      </c>
      <c r="C2548">
        <v>4.4842709249068227</v>
      </c>
    </row>
    <row r="2549" spans="1:3">
      <c r="A2549" t="s">
        <v>148</v>
      </c>
      <c r="B2549" t="s">
        <v>170</v>
      </c>
      <c r="C2549">
        <v>4.4943011375161381</v>
      </c>
    </row>
    <row r="2550" spans="1:3">
      <c r="A2550" t="s">
        <v>148</v>
      </c>
      <c r="B2550" t="s">
        <v>172</v>
      </c>
      <c r="C2550">
        <v>4.5130266597539519</v>
      </c>
    </row>
    <row r="2551" spans="1:3">
      <c r="A2551" t="s">
        <v>148</v>
      </c>
      <c r="B2551" t="s">
        <v>174</v>
      </c>
      <c r="C2551">
        <v>4.4654587609741609</v>
      </c>
    </row>
    <row r="2552" spans="1:3">
      <c r="A2552" t="s">
        <v>150</v>
      </c>
      <c r="B2552" t="s">
        <v>152</v>
      </c>
      <c r="C2552">
        <v>4.5071093173335717</v>
      </c>
    </row>
    <row r="2553" spans="1:3">
      <c r="A2553" t="s">
        <v>150</v>
      </c>
      <c r="B2553" t="s">
        <v>154</v>
      </c>
      <c r="C2553">
        <v>4.4847921506925754</v>
      </c>
    </row>
    <row r="2554" spans="1:3">
      <c r="A2554" t="s">
        <v>150</v>
      </c>
      <c r="B2554" t="s">
        <v>156</v>
      </c>
      <c r="C2554">
        <v>4.4794616564016438</v>
      </c>
    </row>
    <row r="2555" spans="1:3">
      <c r="A2555" t="s">
        <v>150</v>
      </c>
      <c r="B2555" t="s">
        <v>158</v>
      </c>
      <c r="C2555">
        <v>4.4841605813799683</v>
      </c>
    </row>
    <row r="2556" spans="1:3">
      <c r="A2556" t="s">
        <v>150</v>
      </c>
      <c r="B2556" t="s">
        <v>160</v>
      </c>
      <c r="C2556">
        <v>4.4464774446317792</v>
      </c>
    </row>
    <row r="2557" spans="1:3">
      <c r="A2557" t="s">
        <v>150</v>
      </c>
      <c r="B2557" t="s">
        <v>162</v>
      </c>
      <c r="C2557">
        <v>4.4740538735452979</v>
      </c>
    </row>
    <row r="2558" spans="1:3">
      <c r="A2558" t="s">
        <v>150</v>
      </c>
      <c r="B2558" t="s">
        <v>164</v>
      </c>
      <c r="C2558">
        <v>4.4376263610507038</v>
      </c>
    </row>
    <row r="2559" spans="1:3">
      <c r="A2559" t="s">
        <v>150</v>
      </c>
      <c r="B2559" t="s">
        <v>166</v>
      </c>
      <c r="C2559">
        <v>4.449786948282922</v>
      </c>
    </row>
    <row r="2560" spans="1:3">
      <c r="A2560" t="s">
        <v>150</v>
      </c>
      <c r="B2560" t="s">
        <v>168</v>
      </c>
      <c r="C2560">
        <v>4.4659482091555756</v>
      </c>
    </row>
    <row r="2561" spans="1:3">
      <c r="A2561" t="s">
        <v>150</v>
      </c>
      <c r="B2561" t="s">
        <v>170</v>
      </c>
      <c r="C2561">
        <v>4.4752519694974584</v>
      </c>
    </row>
    <row r="2562" spans="1:3">
      <c r="A2562" t="s">
        <v>150</v>
      </c>
      <c r="B2562" t="s">
        <v>172</v>
      </c>
      <c r="C2562">
        <v>4.5199053401178437</v>
      </c>
    </row>
    <row r="2563" spans="1:3">
      <c r="A2563" t="s">
        <v>150</v>
      </c>
      <c r="B2563" t="s">
        <v>174</v>
      </c>
      <c r="C2563">
        <v>4.4536880898544382</v>
      </c>
    </row>
    <row r="2564" spans="1:3">
      <c r="A2564" t="s">
        <v>152</v>
      </c>
      <c r="B2564" t="s">
        <v>154</v>
      </c>
      <c r="C2564">
        <v>4.5075160601808335</v>
      </c>
    </row>
    <row r="2565" spans="1:3">
      <c r="A2565" t="s">
        <v>152</v>
      </c>
      <c r="B2565" t="s">
        <v>156</v>
      </c>
      <c r="C2565">
        <v>4.5120979607241534</v>
      </c>
    </row>
    <row r="2566" spans="1:3">
      <c r="A2566" t="s">
        <v>152</v>
      </c>
      <c r="B2566" t="s">
        <v>158</v>
      </c>
      <c r="C2566">
        <v>4.4535299194532358</v>
      </c>
    </row>
    <row r="2567" spans="1:3">
      <c r="A2567" t="s">
        <v>152</v>
      </c>
      <c r="B2567" t="s">
        <v>160</v>
      </c>
      <c r="C2567">
        <v>4.4847506976818607</v>
      </c>
    </row>
    <row r="2568" spans="1:3">
      <c r="A2568" t="s">
        <v>152</v>
      </c>
      <c r="B2568" t="s">
        <v>162</v>
      </c>
      <c r="C2568">
        <v>4.5191284729730681</v>
      </c>
    </row>
    <row r="2569" spans="1:3">
      <c r="A2569" t="s">
        <v>152</v>
      </c>
      <c r="B2569" t="s">
        <v>164</v>
      </c>
      <c r="C2569">
        <v>4.477136443350318</v>
      </c>
    </row>
    <row r="2570" spans="1:3">
      <c r="A2570" t="s">
        <v>152</v>
      </c>
      <c r="B2570" t="s">
        <v>166</v>
      </c>
      <c r="C2570">
        <v>4.5145159109137625</v>
      </c>
    </row>
    <row r="2571" spans="1:3">
      <c r="A2571" t="s">
        <v>152</v>
      </c>
      <c r="B2571" t="s">
        <v>168</v>
      </c>
      <c r="C2571">
        <v>4.4864452132034831</v>
      </c>
    </row>
    <row r="2572" spans="1:3">
      <c r="A2572" t="s">
        <v>152</v>
      </c>
      <c r="B2572" t="s">
        <v>170</v>
      </c>
      <c r="C2572">
        <v>4.4720014553092291</v>
      </c>
    </row>
    <row r="2573" spans="1:3">
      <c r="A2573" t="s">
        <v>152</v>
      </c>
      <c r="B2573" t="s">
        <v>172</v>
      </c>
      <c r="C2573">
        <v>4.4950889929495377</v>
      </c>
    </row>
    <row r="2574" spans="1:3">
      <c r="A2574" t="s">
        <v>152</v>
      </c>
      <c r="B2574" t="s">
        <v>174</v>
      </c>
      <c r="C2574">
        <v>4.4748777161237241</v>
      </c>
    </row>
    <row r="2575" spans="1:3">
      <c r="A2575" t="s">
        <v>154</v>
      </c>
      <c r="B2575" t="s">
        <v>156</v>
      </c>
      <c r="C2575">
        <v>4.4675281723518152</v>
      </c>
    </row>
    <row r="2576" spans="1:3">
      <c r="A2576" t="s">
        <v>154</v>
      </c>
      <c r="B2576" t="s">
        <v>158</v>
      </c>
      <c r="C2576">
        <v>4.4877958850389081</v>
      </c>
    </row>
    <row r="2577" spans="1:3">
      <c r="A2577" t="s">
        <v>154</v>
      </c>
      <c r="B2577" t="s">
        <v>160</v>
      </c>
      <c r="C2577">
        <v>4.4733631414764456</v>
      </c>
    </row>
    <row r="2578" spans="1:3">
      <c r="A2578" t="s">
        <v>154</v>
      </c>
      <c r="B2578" t="s">
        <v>162</v>
      </c>
      <c r="C2578">
        <v>4.5261521801729909</v>
      </c>
    </row>
    <row r="2579" spans="1:3">
      <c r="A2579" t="s">
        <v>154</v>
      </c>
      <c r="B2579" t="s">
        <v>164</v>
      </c>
      <c r="C2579">
        <v>4.4287025824004997</v>
      </c>
    </row>
    <row r="2580" spans="1:3">
      <c r="A2580" t="s">
        <v>154</v>
      </c>
      <c r="B2580" t="s">
        <v>166</v>
      </c>
      <c r="C2580">
        <v>4.4704887504111994</v>
      </c>
    </row>
    <row r="2581" spans="1:3">
      <c r="A2581" t="s">
        <v>154</v>
      </c>
      <c r="B2581" t="s">
        <v>168</v>
      </c>
      <c r="C2581">
        <v>4.43550490984848</v>
      </c>
    </row>
    <row r="2582" spans="1:3">
      <c r="A2582" t="s">
        <v>154</v>
      </c>
      <c r="B2582" t="s">
        <v>170</v>
      </c>
      <c r="C2582">
        <v>4.4190771468551659</v>
      </c>
    </row>
    <row r="2583" spans="1:3">
      <c r="A2583" t="s">
        <v>154</v>
      </c>
      <c r="B2583" t="s">
        <v>172</v>
      </c>
      <c r="C2583">
        <v>4.5309393681014321</v>
      </c>
    </row>
    <row r="2584" spans="1:3">
      <c r="A2584" t="s">
        <v>154</v>
      </c>
      <c r="B2584" t="s">
        <v>174</v>
      </c>
      <c r="C2584">
        <v>4.4872629333930911</v>
      </c>
    </row>
    <row r="2585" spans="1:3">
      <c r="A2585" t="s">
        <v>156</v>
      </c>
      <c r="B2585" t="s">
        <v>158</v>
      </c>
      <c r="C2585">
        <v>4.4811482932190358</v>
      </c>
    </row>
    <row r="2586" spans="1:3">
      <c r="A2586" t="s">
        <v>156</v>
      </c>
      <c r="B2586" t="s">
        <v>160</v>
      </c>
      <c r="C2586">
        <v>4.4513492221879121</v>
      </c>
    </row>
    <row r="2587" spans="1:3">
      <c r="A2587" t="s">
        <v>156</v>
      </c>
      <c r="B2587" t="s">
        <v>162</v>
      </c>
      <c r="C2587">
        <v>4.5163353583588499</v>
      </c>
    </row>
    <row r="2588" spans="1:3">
      <c r="A2588" t="s">
        <v>156</v>
      </c>
      <c r="B2588" t="s">
        <v>164</v>
      </c>
      <c r="C2588">
        <v>4.4658732516879338</v>
      </c>
    </row>
    <row r="2589" spans="1:3">
      <c r="A2589" t="s">
        <v>156</v>
      </c>
      <c r="B2589" t="s">
        <v>166</v>
      </c>
      <c r="C2589">
        <v>4.4793986477178258</v>
      </c>
    </row>
    <row r="2590" spans="1:3">
      <c r="A2590" t="s">
        <v>156</v>
      </c>
      <c r="B2590" t="s">
        <v>168</v>
      </c>
      <c r="C2590">
        <v>4.4483427132885955</v>
      </c>
    </row>
    <row r="2591" spans="1:3">
      <c r="A2591" t="s">
        <v>156</v>
      </c>
      <c r="B2591" t="s">
        <v>170</v>
      </c>
      <c r="C2591">
        <v>4.4766114412853533</v>
      </c>
    </row>
    <row r="2592" spans="1:3">
      <c r="A2592" t="s">
        <v>156</v>
      </c>
      <c r="B2592" t="s">
        <v>172</v>
      </c>
      <c r="C2592">
        <v>4.540897178366551</v>
      </c>
    </row>
    <row r="2593" spans="1:3">
      <c r="A2593" t="s">
        <v>156</v>
      </c>
      <c r="B2593" t="s">
        <v>174</v>
      </c>
      <c r="C2593">
        <v>4.4868277961773648</v>
      </c>
    </row>
    <row r="2594" spans="1:3">
      <c r="A2594" t="s">
        <v>158</v>
      </c>
      <c r="B2594" t="s">
        <v>160</v>
      </c>
      <c r="C2594">
        <v>4.4489016385020657</v>
      </c>
    </row>
    <row r="2595" spans="1:3">
      <c r="A2595" t="s">
        <v>158</v>
      </c>
      <c r="B2595" t="s">
        <v>162</v>
      </c>
      <c r="C2595">
        <v>4.5032463101633127</v>
      </c>
    </row>
    <row r="2596" spans="1:3">
      <c r="A2596" t="s">
        <v>158</v>
      </c>
      <c r="B2596" t="s">
        <v>164</v>
      </c>
      <c r="C2596">
        <v>4.4535185809222275</v>
      </c>
    </row>
    <row r="2597" spans="1:3">
      <c r="A2597" t="s">
        <v>158</v>
      </c>
      <c r="B2597" t="s">
        <v>166</v>
      </c>
      <c r="C2597">
        <v>4.4692325317251678</v>
      </c>
    </row>
    <row r="2598" spans="1:3">
      <c r="A2598" t="s">
        <v>158</v>
      </c>
      <c r="B2598" t="s">
        <v>168</v>
      </c>
      <c r="C2598">
        <v>4.4304188058825851</v>
      </c>
    </row>
    <row r="2599" spans="1:3">
      <c r="A2599" t="s">
        <v>158</v>
      </c>
      <c r="B2599" t="s">
        <v>170</v>
      </c>
      <c r="C2599">
        <v>4.4239392468751868</v>
      </c>
    </row>
    <row r="2600" spans="1:3">
      <c r="A2600" t="s">
        <v>158</v>
      </c>
      <c r="B2600" t="s">
        <v>172</v>
      </c>
      <c r="C2600">
        <v>4.4939270763233932</v>
      </c>
    </row>
    <row r="2601" spans="1:3">
      <c r="A2601" t="s">
        <v>158</v>
      </c>
      <c r="B2601" t="s">
        <v>174</v>
      </c>
      <c r="C2601">
        <v>4.4578169520446789</v>
      </c>
    </row>
    <row r="2602" spans="1:3">
      <c r="A2602" t="s">
        <v>160</v>
      </c>
      <c r="B2602" t="s">
        <v>162</v>
      </c>
      <c r="C2602">
        <v>4.4777316759684664</v>
      </c>
    </row>
    <row r="2603" spans="1:3">
      <c r="A2603" t="s">
        <v>160</v>
      </c>
      <c r="B2603" t="s">
        <v>164</v>
      </c>
      <c r="C2603">
        <v>4.4315571163433694</v>
      </c>
    </row>
    <row r="2604" spans="1:3">
      <c r="A2604" t="s">
        <v>160</v>
      </c>
      <c r="B2604" t="s">
        <v>166</v>
      </c>
      <c r="C2604">
        <v>4.4425612415605009</v>
      </c>
    </row>
    <row r="2605" spans="1:3">
      <c r="A2605" t="s">
        <v>160</v>
      </c>
      <c r="B2605" t="s">
        <v>168</v>
      </c>
      <c r="C2605">
        <v>4.4298798658837564</v>
      </c>
    </row>
    <row r="2606" spans="1:3">
      <c r="A2606" t="s">
        <v>160</v>
      </c>
      <c r="B2606" t="s">
        <v>170</v>
      </c>
      <c r="C2606">
        <v>4.4531425075813518</v>
      </c>
    </row>
    <row r="2607" spans="1:3">
      <c r="A2607" t="s">
        <v>160</v>
      </c>
      <c r="B2607" t="s">
        <v>172</v>
      </c>
      <c r="C2607">
        <v>4.4902220741141425</v>
      </c>
    </row>
    <row r="2608" spans="1:3">
      <c r="A2608" t="s">
        <v>160</v>
      </c>
      <c r="B2608" t="s">
        <v>174</v>
      </c>
      <c r="C2608">
        <v>4.4574960094883052</v>
      </c>
    </row>
    <row r="2609" spans="1:3">
      <c r="A2609" t="s">
        <v>162</v>
      </c>
      <c r="B2609" t="s">
        <v>164</v>
      </c>
      <c r="C2609">
        <v>4.4663739537561922</v>
      </c>
    </row>
    <row r="2610" spans="1:3">
      <c r="A2610" t="s">
        <v>162</v>
      </c>
      <c r="B2610" t="s">
        <v>166</v>
      </c>
      <c r="C2610">
        <v>4.4888709136340248</v>
      </c>
    </row>
    <row r="2611" spans="1:3">
      <c r="A2611" t="s">
        <v>162</v>
      </c>
      <c r="B2611" t="s">
        <v>168</v>
      </c>
      <c r="C2611">
        <v>4.4780196415787348</v>
      </c>
    </row>
    <row r="2612" spans="1:3">
      <c r="A2612" t="s">
        <v>162</v>
      </c>
      <c r="B2612" t="s">
        <v>170</v>
      </c>
      <c r="C2612">
        <v>4.4915778024982513</v>
      </c>
    </row>
    <row r="2613" spans="1:3">
      <c r="A2613" t="s">
        <v>162</v>
      </c>
      <c r="B2613" t="s">
        <v>172</v>
      </c>
      <c r="C2613">
        <v>4.5386179112408538</v>
      </c>
    </row>
    <row r="2614" spans="1:3">
      <c r="A2614" t="s">
        <v>162</v>
      </c>
      <c r="B2614" t="s">
        <v>174</v>
      </c>
      <c r="C2614">
        <v>4.4927539564432202</v>
      </c>
    </row>
    <row r="2615" spans="1:3">
      <c r="A2615" t="s">
        <v>164</v>
      </c>
      <c r="B2615" t="s">
        <v>166</v>
      </c>
      <c r="C2615">
        <v>4.4202109765106714</v>
      </c>
    </row>
    <row r="2616" spans="1:3">
      <c r="A2616" t="s">
        <v>164</v>
      </c>
      <c r="B2616" t="s">
        <v>168</v>
      </c>
      <c r="C2616">
        <v>4.4005386462536169</v>
      </c>
    </row>
    <row r="2617" spans="1:3">
      <c r="A2617" t="s">
        <v>164</v>
      </c>
      <c r="B2617" t="s">
        <v>170</v>
      </c>
      <c r="C2617">
        <v>4.4189769631296922</v>
      </c>
    </row>
    <row r="2618" spans="1:3">
      <c r="A2618" t="s">
        <v>164</v>
      </c>
      <c r="B2618" t="s">
        <v>172</v>
      </c>
      <c r="C2618">
        <v>4.519884914658495</v>
      </c>
    </row>
    <row r="2619" spans="1:3">
      <c r="A2619" t="s">
        <v>164</v>
      </c>
      <c r="B2619" t="s">
        <v>174</v>
      </c>
      <c r="C2619">
        <v>4.4345704752208954</v>
      </c>
    </row>
    <row r="2620" spans="1:3">
      <c r="A2620" t="s">
        <v>166</v>
      </c>
      <c r="B2620" t="s">
        <v>168</v>
      </c>
      <c r="C2620">
        <v>4.4221095937058861</v>
      </c>
    </row>
    <row r="2621" spans="1:3">
      <c r="A2621" t="s">
        <v>166</v>
      </c>
      <c r="B2621" t="s">
        <v>170</v>
      </c>
      <c r="C2621">
        <v>4.4468541647225477</v>
      </c>
    </row>
    <row r="2622" spans="1:3">
      <c r="A2622" t="s">
        <v>166</v>
      </c>
      <c r="B2622" t="s">
        <v>172</v>
      </c>
      <c r="C2622">
        <v>4.5371771929024698</v>
      </c>
    </row>
    <row r="2623" spans="1:3">
      <c r="A2623" t="s">
        <v>166</v>
      </c>
      <c r="B2623" t="s">
        <v>174</v>
      </c>
      <c r="C2623">
        <v>4.4441343519158023</v>
      </c>
    </row>
    <row r="2624" spans="1:3">
      <c r="A2624" t="s">
        <v>168</v>
      </c>
      <c r="B2624" t="s">
        <v>170</v>
      </c>
      <c r="C2624">
        <v>4.4311491024786065</v>
      </c>
    </row>
    <row r="2625" spans="1:3">
      <c r="A2625" t="s">
        <v>168</v>
      </c>
      <c r="B2625" t="s">
        <v>172</v>
      </c>
      <c r="C2625">
        <v>4.5021352211292394</v>
      </c>
    </row>
    <row r="2626" spans="1:3">
      <c r="A2626" t="s">
        <v>168</v>
      </c>
      <c r="B2626" t="s">
        <v>174</v>
      </c>
      <c r="C2626">
        <v>4.432852830639554</v>
      </c>
    </row>
    <row r="2627" spans="1:3">
      <c r="A2627" t="s">
        <v>170</v>
      </c>
      <c r="B2627" t="s">
        <v>172</v>
      </c>
      <c r="C2627">
        <v>4.5001671117140312</v>
      </c>
    </row>
    <row r="2628" spans="1:3">
      <c r="A2628" t="s">
        <v>170</v>
      </c>
      <c r="B2628" t="s">
        <v>174</v>
      </c>
      <c r="C2628">
        <v>4.4653723196988091</v>
      </c>
    </row>
    <row r="2629" spans="1:3">
      <c r="A2629" t="s">
        <v>172</v>
      </c>
      <c r="B2629" t="s">
        <v>174</v>
      </c>
      <c r="C2629">
        <v>4.5041519793970206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>
        <f>73*72/2</f>
        <v>2628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9"/>
  <sheetViews>
    <sheetView tabSelected="1" topLeftCell="A547" workbookViewId="0">
      <selection activeCell="J568" sqref="J1:K568"/>
    </sheetView>
  </sheetViews>
  <sheetFormatPr baseColWidth="10" defaultRowHeight="15" x14ac:dyDescent="0"/>
  <sheetData>
    <row r="1" spans="1:11">
      <c r="A1" t="s">
        <v>15</v>
      </c>
      <c r="B1" t="s">
        <v>23</v>
      </c>
      <c r="C1" t="s">
        <v>26</v>
      </c>
      <c r="D1" t="s">
        <v>177</v>
      </c>
      <c r="E1" t="s">
        <v>178</v>
      </c>
      <c r="F1" t="s">
        <v>179</v>
      </c>
      <c r="J1" t="s">
        <v>178</v>
      </c>
      <c r="K1" t="s">
        <v>185</v>
      </c>
    </row>
    <row r="2" spans="1:11">
      <c r="A2">
        <v>3.5299853335877575E-5</v>
      </c>
      <c r="B2">
        <v>36</v>
      </c>
      <c r="C2">
        <v>43</v>
      </c>
      <c r="D2" t="str">
        <f>IF(B2=0,"CB",IF(B2&lt;=25,"(1,25]",IF(B2&lt;=50,"(25,50]",IF(B2&lt;=75,"(50,75]","(75,103]"))))</f>
        <v>(25,50]</v>
      </c>
      <c r="E2" t="str">
        <f>IF(C2=0,"CB",IF(C2&lt;=25,"(1,25]",IF(C2&lt;=50,"(25,50]",IF(C2&lt;=75,"(50,75]","(75,103]"))))</f>
        <v>(25,50]</v>
      </c>
      <c r="F2" t="b">
        <f>D2=E2</f>
        <v>1</v>
      </c>
      <c r="J2" t="s">
        <v>180</v>
      </c>
      <c r="K2">
        <v>3.5299853335877575E-5</v>
      </c>
    </row>
    <row r="3" spans="1:11">
      <c r="A3">
        <v>3.306182884194318E-5</v>
      </c>
      <c r="B3">
        <v>36</v>
      </c>
      <c r="C3">
        <v>43</v>
      </c>
      <c r="D3" t="str">
        <f>IF(B3=0,"CB",IF(B3&lt;=25,"(1,25]",IF(B3&lt;=50,"(25,50]",IF(B3&lt;=75,"(50,75]","(75,103]"))))</f>
        <v>(25,50]</v>
      </c>
      <c r="E3" t="str">
        <f>IF(C3=0,"CB",IF(C3&lt;=25,"(1,25]",IF(C3&lt;=50,"(25,50]",IF(C3&lt;=75,"(50,75]","(75,103]"))))</f>
        <v>(25,50]</v>
      </c>
      <c r="F3" t="b">
        <f>D3=E3</f>
        <v>1</v>
      </c>
      <c r="J3" t="s">
        <v>180</v>
      </c>
      <c r="K3">
        <v>3.306182884194318E-5</v>
      </c>
    </row>
    <row r="4" spans="1:11">
      <c r="A4">
        <v>3.2610174057736602E-5</v>
      </c>
      <c r="B4">
        <v>36</v>
      </c>
      <c r="C4">
        <v>39</v>
      </c>
      <c r="D4" t="str">
        <f>IF(B4=0,"CB",IF(B4&lt;=25,"(1,25]",IF(B4&lt;=50,"(25,50]",IF(B4&lt;=75,"(50,75]","(75,103]"))))</f>
        <v>(25,50]</v>
      </c>
      <c r="E4" t="str">
        <f>IF(C4=0,"CB",IF(C4&lt;=25,"(1,25]",IF(C4&lt;=50,"(25,50]",IF(C4&lt;=75,"(50,75]","(75,103]"))))</f>
        <v>(25,50]</v>
      </c>
      <c r="F4" t="b">
        <f>D4=E4</f>
        <v>1</v>
      </c>
      <c r="J4" t="s">
        <v>180</v>
      </c>
      <c r="K4">
        <v>3.2610174057736602E-5</v>
      </c>
    </row>
    <row r="5" spans="1:11">
      <c r="A5">
        <v>3.2124773555101518E-5</v>
      </c>
      <c r="B5">
        <v>36</v>
      </c>
      <c r="C5">
        <v>34</v>
      </c>
      <c r="D5" t="str">
        <f>IF(B5=0,"CB",IF(B5&lt;=25,"(1,25]",IF(B5&lt;=50,"(25,50]",IF(B5&lt;=75,"(50,75]","(75,103]"))))</f>
        <v>(25,50]</v>
      </c>
      <c r="E5" t="str">
        <f>IF(C5=0,"CB",IF(C5&lt;=25,"(1,25]",IF(C5&lt;=50,"(25,50]",IF(C5&lt;=75,"(50,75]","(75,103]"))))</f>
        <v>(25,50]</v>
      </c>
      <c r="F5" t="b">
        <f>D5=E5</f>
        <v>1</v>
      </c>
      <c r="J5" t="s">
        <v>180</v>
      </c>
      <c r="K5">
        <v>3.2124773555101518E-5</v>
      </c>
    </row>
    <row r="6" spans="1:11">
      <c r="A6">
        <v>3.5013991782724935E-5</v>
      </c>
      <c r="B6">
        <v>36</v>
      </c>
      <c r="C6">
        <v>36</v>
      </c>
      <c r="D6" t="str">
        <f>IF(B6=0,"CB",IF(B6&lt;=25,"(1,25]",IF(B6&lt;=50,"(25,50]",IF(B6&lt;=75,"(50,75]","(75,103]"))))</f>
        <v>(25,50]</v>
      </c>
      <c r="E6" t="str">
        <f>IF(C6=0,"CB",IF(C6&lt;=25,"(1,25]",IF(C6&lt;=50,"(25,50]",IF(C6&lt;=75,"(50,75]","(75,103]"))))</f>
        <v>(25,50]</v>
      </c>
      <c r="F6" t="b">
        <f>D6=E6</f>
        <v>1</v>
      </c>
      <c r="J6" t="s">
        <v>180</v>
      </c>
      <c r="K6">
        <v>3.5013991782724935E-5</v>
      </c>
    </row>
    <row r="7" spans="1:11">
      <c r="A7">
        <v>3.2467240154301596E-5</v>
      </c>
      <c r="B7">
        <v>36</v>
      </c>
      <c r="C7">
        <v>37</v>
      </c>
      <c r="D7" t="str">
        <f>IF(B7=0,"CB",IF(B7&lt;=25,"(1,25]",IF(B7&lt;=50,"(25,50]",IF(B7&lt;=75,"(50,75]","(75,103]"))))</f>
        <v>(25,50]</v>
      </c>
      <c r="E7" t="str">
        <f>IF(C7=0,"CB",IF(C7&lt;=25,"(1,25]",IF(C7&lt;=50,"(25,50]",IF(C7&lt;=75,"(50,75]","(75,103]"))))</f>
        <v>(25,50]</v>
      </c>
      <c r="F7" t="b">
        <f>D7=E7</f>
        <v>1</v>
      </c>
      <c r="J7" t="s">
        <v>180</v>
      </c>
      <c r="K7">
        <v>3.2467240154301596E-5</v>
      </c>
    </row>
    <row r="8" spans="1:11">
      <c r="A8">
        <v>3.1323627071341282E-5</v>
      </c>
      <c r="B8">
        <v>36</v>
      </c>
      <c r="C8">
        <v>43</v>
      </c>
      <c r="D8" t="str">
        <f>IF(B8=0,"CB",IF(B8&lt;=25,"(1,25]",IF(B8&lt;=50,"(25,50]",IF(B8&lt;=75,"(50,75]","(75,103]"))))</f>
        <v>(25,50]</v>
      </c>
      <c r="E8" t="str">
        <f>IF(C8=0,"CB",IF(C8&lt;=25,"(1,25]",IF(C8&lt;=50,"(25,50]",IF(C8&lt;=75,"(50,75]","(75,103]"))))</f>
        <v>(25,50]</v>
      </c>
      <c r="F8" t="b">
        <f>D8=E8</f>
        <v>1</v>
      </c>
      <c r="J8" t="s">
        <v>180</v>
      </c>
      <c r="K8">
        <v>3.1323627071341282E-5</v>
      </c>
    </row>
    <row r="9" spans="1:11">
      <c r="A9">
        <v>3.1618667831712506E-5</v>
      </c>
      <c r="B9">
        <v>36</v>
      </c>
      <c r="C9">
        <v>39</v>
      </c>
      <c r="D9" t="str">
        <f>IF(B9=0,"CB",IF(B9&lt;=25,"(1,25]",IF(B9&lt;=50,"(25,50]",IF(B9&lt;=75,"(50,75]","(75,103]"))))</f>
        <v>(25,50]</v>
      </c>
      <c r="E9" t="str">
        <f>IF(C9=0,"CB",IF(C9&lt;=25,"(1,25]",IF(C9&lt;=50,"(25,50]",IF(C9&lt;=75,"(50,75]","(75,103]"))))</f>
        <v>(25,50]</v>
      </c>
      <c r="F9" t="b">
        <f>D9=E9</f>
        <v>1</v>
      </c>
      <c r="J9" t="s">
        <v>180</v>
      </c>
      <c r="K9">
        <v>3.1618667831712506E-5</v>
      </c>
    </row>
    <row r="10" spans="1:11">
      <c r="A10">
        <v>3.30820646933038E-5</v>
      </c>
      <c r="B10">
        <v>36</v>
      </c>
      <c r="C10">
        <v>43</v>
      </c>
      <c r="D10" t="str">
        <f>IF(B10=0,"CB",IF(B10&lt;=25,"(1,25]",IF(B10&lt;=50,"(25,50]",IF(B10&lt;=75,"(50,75]","(75,103]"))))</f>
        <v>(25,50]</v>
      </c>
      <c r="E10" t="str">
        <f>IF(C10=0,"CB",IF(C10&lt;=25,"(1,25]",IF(C10&lt;=50,"(25,50]",IF(C10&lt;=75,"(50,75]","(75,103]"))))</f>
        <v>(25,50]</v>
      </c>
      <c r="F10" t="b">
        <f>D10=E10</f>
        <v>1</v>
      </c>
      <c r="J10" t="s">
        <v>180</v>
      </c>
      <c r="K10">
        <v>3.30820646933038E-5</v>
      </c>
    </row>
    <row r="11" spans="1:11">
      <c r="A11">
        <v>3.2672396192997871E-5</v>
      </c>
      <c r="B11">
        <v>36</v>
      </c>
      <c r="C11">
        <v>50</v>
      </c>
      <c r="D11" t="str">
        <f>IF(B11=0,"CB",IF(B11&lt;=25,"(1,25]",IF(B11&lt;=50,"(25,50]",IF(B11&lt;=75,"(50,75]","(75,103]"))))</f>
        <v>(25,50]</v>
      </c>
      <c r="E11" t="str">
        <f>IF(C11=0,"CB",IF(C11&lt;=25,"(1,25]",IF(C11&lt;=50,"(25,50]",IF(C11&lt;=75,"(50,75]","(75,103]"))))</f>
        <v>(25,50]</v>
      </c>
      <c r="F11" t="b">
        <f>D11=E11</f>
        <v>1</v>
      </c>
      <c r="J11" t="s">
        <v>180</v>
      </c>
      <c r="K11">
        <v>3.2672396192997871E-5</v>
      </c>
    </row>
    <row r="12" spans="1:11">
      <c r="A12">
        <v>3.3095952384145554E-5</v>
      </c>
      <c r="B12">
        <v>36</v>
      </c>
      <c r="C12">
        <v>50</v>
      </c>
      <c r="D12" t="str">
        <f>IF(B12=0,"CB",IF(B12&lt;=25,"(1,25]",IF(B12&lt;=50,"(25,50]",IF(B12&lt;=75,"(50,75]","(75,103]"))))</f>
        <v>(25,50]</v>
      </c>
      <c r="E12" t="str">
        <f>IF(C12=0,"CB",IF(C12&lt;=25,"(1,25]",IF(C12&lt;=50,"(25,50]",IF(C12&lt;=75,"(50,75]","(75,103]"))))</f>
        <v>(25,50]</v>
      </c>
      <c r="F12" t="b">
        <f>D12=E12</f>
        <v>1</v>
      </c>
      <c r="J12" t="s">
        <v>180</v>
      </c>
      <c r="K12">
        <v>3.3095952384145554E-5</v>
      </c>
    </row>
    <row r="13" spans="1:11">
      <c r="A13">
        <v>3.4055547332921077E-5</v>
      </c>
      <c r="B13">
        <v>36</v>
      </c>
      <c r="C13">
        <v>30</v>
      </c>
      <c r="D13" t="str">
        <f>IF(B13=0,"CB",IF(B13&lt;=25,"(1,25]",IF(B13&lt;=50,"(25,50]",IF(B13&lt;=75,"(50,75]","(75,103]"))))</f>
        <v>(25,50]</v>
      </c>
      <c r="E13" t="str">
        <f>IF(C13=0,"CB",IF(C13&lt;=25,"(1,25]",IF(C13&lt;=50,"(25,50]",IF(C13&lt;=75,"(50,75]","(75,103]"))))</f>
        <v>(25,50]</v>
      </c>
      <c r="F13" t="b">
        <f>D13=E13</f>
        <v>1</v>
      </c>
      <c r="J13" t="s">
        <v>180</v>
      </c>
      <c r="K13">
        <v>3.4055547332921077E-5</v>
      </c>
    </row>
    <row r="14" spans="1:11">
      <c r="A14">
        <v>3.5763622703441284E-5</v>
      </c>
      <c r="B14">
        <v>43</v>
      </c>
      <c r="C14">
        <v>43</v>
      </c>
      <c r="D14" t="str">
        <f>IF(B14=0,"CB",IF(B14&lt;=25,"(1,25]",IF(B14&lt;=50,"(25,50]",IF(B14&lt;=75,"(50,75]","(75,103]"))))</f>
        <v>(25,50]</v>
      </c>
      <c r="E14" t="str">
        <f>IF(C14=0,"CB",IF(C14&lt;=25,"(1,25]",IF(C14&lt;=50,"(25,50]",IF(C14&lt;=75,"(50,75]","(75,103]"))))</f>
        <v>(25,50]</v>
      </c>
      <c r="F14" t="b">
        <f>D14=E14</f>
        <v>1</v>
      </c>
      <c r="J14" t="s">
        <v>180</v>
      </c>
      <c r="K14">
        <v>3.5763622703441284E-5</v>
      </c>
    </row>
    <row r="15" spans="1:11">
      <c r="A15">
        <v>3.3422912556593502E-5</v>
      </c>
      <c r="B15">
        <v>43</v>
      </c>
      <c r="C15">
        <v>39</v>
      </c>
      <c r="D15" t="str">
        <f>IF(B15=0,"CB",IF(B15&lt;=25,"(1,25]",IF(B15&lt;=50,"(25,50]",IF(B15&lt;=75,"(50,75]","(75,103]"))))</f>
        <v>(25,50]</v>
      </c>
      <c r="E15" t="str">
        <f>IF(C15=0,"CB",IF(C15&lt;=25,"(1,25]",IF(C15&lt;=50,"(25,50]",IF(C15&lt;=75,"(50,75]","(75,103]"))))</f>
        <v>(25,50]</v>
      </c>
      <c r="F15" t="b">
        <f>D15=E15</f>
        <v>1</v>
      </c>
      <c r="J15" t="s">
        <v>180</v>
      </c>
      <c r="K15">
        <v>3.3422912556593502E-5</v>
      </c>
    </row>
    <row r="16" spans="1:11">
      <c r="A16">
        <v>3.3218654150022527E-5</v>
      </c>
      <c r="B16">
        <v>43</v>
      </c>
      <c r="C16">
        <v>34</v>
      </c>
      <c r="D16" t="str">
        <f>IF(B16=0,"CB",IF(B16&lt;=25,"(1,25]",IF(B16&lt;=50,"(25,50]",IF(B16&lt;=75,"(50,75]","(75,103]"))))</f>
        <v>(25,50]</v>
      </c>
      <c r="E16" t="str">
        <f>IF(C16=0,"CB",IF(C16&lt;=25,"(1,25]",IF(C16&lt;=50,"(25,50]",IF(C16&lt;=75,"(50,75]","(75,103]"))))</f>
        <v>(25,50]</v>
      </c>
      <c r="F16" t="b">
        <f>D16=E16</f>
        <v>1</v>
      </c>
      <c r="J16" t="s">
        <v>180</v>
      </c>
      <c r="K16">
        <v>3.3218654150022527E-5</v>
      </c>
    </row>
    <row r="17" spans="1:11">
      <c r="A17">
        <v>3.7730202486143798E-5</v>
      </c>
      <c r="B17">
        <v>43</v>
      </c>
      <c r="C17">
        <v>36</v>
      </c>
      <c r="D17" t="str">
        <f>IF(B17=0,"CB",IF(B17&lt;=25,"(1,25]",IF(B17&lt;=50,"(25,50]",IF(B17&lt;=75,"(50,75]","(75,103]"))))</f>
        <v>(25,50]</v>
      </c>
      <c r="E17" t="str">
        <f>IF(C17=0,"CB",IF(C17&lt;=25,"(1,25]",IF(C17&lt;=50,"(25,50]",IF(C17&lt;=75,"(50,75]","(75,103]"))))</f>
        <v>(25,50]</v>
      </c>
      <c r="F17" t="b">
        <f>D17=E17</f>
        <v>1</v>
      </c>
      <c r="J17" t="s">
        <v>180</v>
      </c>
      <c r="K17">
        <v>3.7730202486143798E-5</v>
      </c>
    </row>
    <row r="18" spans="1:11">
      <c r="A18">
        <v>3.3877537318687815E-5</v>
      </c>
      <c r="B18">
        <v>43</v>
      </c>
      <c r="C18">
        <v>37</v>
      </c>
      <c r="D18" t="str">
        <f>IF(B18=0,"CB",IF(B18&lt;=25,"(1,25]",IF(B18&lt;=50,"(25,50]",IF(B18&lt;=75,"(50,75]","(75,103]"))))</f>
        <v>(25,50]</v>
      </c>
      <c r="E18" t="str">
        <f>IF(C18=0,"CB",IF(C18&lt;=25,"(1,25]",IF(C18&lt;=50,"(25,50]",IF(C18&lt;=75,"(50,75]","(75,103]"))))</f>
        <v>(25,50]</v>
      </c>
      <c r="F18" t="b">
        <f>D18=E18</f>
        <v>1</v>
      </c>
      <c r="J18" t="s">
        <v>180</v>
      </c>
      <c r="K18">
        <v>3.3877537318687815E-5</v>
      </c>
    </row>
    <row r="19" spans="1:11">
      <c r="A19">
        <v>3.2960295016233058E-5</v>
      </c>
      <c r="B19">
        <v>43</v>
      </c>
      <c r="C19">
        <v>43</v>
      </c>
      <c r="D19" t="str">
        <f>IF(B19=0,"CB",IF(B19&lt;=25,"(1,25]",IF(B19&lt;=50,"(25,50]",IF(B19&lt;=75,"(50,75]","(75,103]"))))</f>
        <v>(25,50]</v>
      </c>
      <c r="E19" t="str">
        <f>IF(C19=0,"CB",IF(C19&lt;=25,"(1,25]",IF(C19&lt;=50,"(25,50]",IF(C19&lt;=75,"(50,75]","(75,103]"))))</f>
        <v>(25,50]</v>
      </c>
      <c r="F19" t="b">
        <f>D19=E19</f>
        <v>1</v>
      </c>
      <c r="J19" t="s">
        <v>180</v>
      </c>
      <c r="K19">
        <v>3.2960295016233058E-5</v>
      </c>
    </row>
    <row r="20" spans="1:11">
      <c r="A20">
        <v>3.2050103415263454E-5</v>
      </c>
      <c r="B20">
        <v>43</v>
      </c>
      <c r="C20">
        <v>39</v>
      </c>
      <c r="D20" t="str">
        <f>IF(B20=0,"CB",IF(B20&lt;=25,"(1,25]",IF(B20&lt;=50,"(25,50]",IF(B20&lt;=75,"(50,75]","(75,103]"))))</f>
        <v>(25,50]</v>
      </c>
      <c r="E20" t="str">
        <f>IF(C20=0,"CB",IF(C20&lt;=25,"(1,25]",IF(C20&lt;=50,"(25,50]",IF(C20&lt;=75,"(50,75]","(75,103]"))))</f>
        <v>(25,50]</v>
      </c>
      <c r="F20" t="b">
        <f>D20=E20</f>
        <v>1</v>
      </c>
      <c r="J20" t="s">
        <v>180</v>
      </c>
      <c r="K20">
        <v>3.2050103415263454E-5</v>
      </c>
    </row>
    <row r="21" spans="1:11">
      <c r="A21">
        <v>3.3794516619118912E-5</v>
      </c>
      <c r="B21">
        <v>43</v>
      </c>
      <c r="C21">
        <v>43</v>
      </c>
      <c r="D21" t="str">
        <f>IF(B21=0,"CB",IF(B21&lt;=25,"(1,25]",IF(B21&lt;=50,"(25,50]",IF(B21&lt;=75,"(50,75]","(75,103]"))))</f>
        <v>(25,50]</v>
      </c>
      <c r="E21" t="str">
        <f>IF(C21=0,"CB",IF(C21&lt;=25,"(1,25]",IF(C21&lt;=50,"(25,50]",IF(C21&lt;=75,"(50,75]","(75,103]"))))</f>
        <v>(25,50]</v>
      </c>
      <c r="F21" t="b">
        <f>D21=E21</f>
        <v>1</v>
      </c>
      <c r="J21" t="s">
        <v>180</v>
      </c>
      <c r="K21">
        <v>3.3794516619118912E-5</v>
      </c>
    </row>
    <row r="22" spans="1:11">
      <c r="A22">
        <v>3.3579653334988613E-5</v>
      </c>
      <c r="B22">
        <v>43</v>
      </c>
      <c r="C22">
        <v>50</v>
      </c>
      <c r="D22" t="str">
        <f>IF(B22=0,"CB",IF(B22&lt;=25,"(1,25]",IF(B22&lt;=50,"(25,50]",IF(B22&lt;=75,"(50,75]","(75,103]"))))</f>
        <v>(25,50]</v>
      </c>
      <c r="E22" t="str">
        <f>IF(C22=0,"CB",IF(C22&lt;=25,"(1,25]",IF(C22&lt;=50,"(25,50]",IF(C22&lt;=75,"(50,75]","(75,103]"))))</f>
        <v>(25,50]</v>
      </c>
      <c r="F22" t="b">
        <f>D22=E22</f>
        <v>1</v>
      </c>
      <c r="J22" t="s">
        <v>180</v>
      </c>
      <c r="K22">
        <v>3.3579653334988613E-5</v>
      </c>
    </row>
    <row r="23" spans="1:11">
      <c r="A23">
        <v>3.392263289220121E-5</v>
      </c>
      <c r="B23">
        <v>43</v>
      </c>
      <c r="C23">
        <v>50</v>
      </c>
      <c r="D23" t="str">
        <f>IF(B23=0,"CB",IF(B23&lt;=25,"(1,25]",IF(B23&lt;=50,"(25,50]",IF(B23&lt;=75,"(50,75]","(75,103]"))))</f>
        <v>(25,50]</v>
      </c>
      <c r="E23" t="str">
        <f>IF(C23=0,"CB",IF(C23&lt;=25,"(1,25]",IF(C23&lt;=50,"(25,50]",IF(C23&lt;=75,"(50,75]","(75,103]"))))</f>
        <v>(25,50]</v>
      </c>
      <c r="F23" t="b">
        <f>D23=E23</f>
        <v>1</v>
      </c>
      <c r="J23" t="s">
        <v>180</v>
      </c>
      <c r="K23">
        <v>3.392263289220121E-5</v>
      </c>
    </row>
    <row r="24" spans="1:11">
      <c r="A24">
        <v>3.58804540804726E-5</v>
      </c>
      <c r="B24">
        <v>43</v>
      </c>
      <c r="C24">
        <v>30</v>
      </c>
      <c r="D24" t="str">
        <f>IF(B24=0,"CB",IF(B24&lt;=25,"(1,25]",IF(B24&lt;=50,"(25,50]",IF(B24&lt;=75,"(50,75]","(75,103]"))))</f>
        <v>(25,50]</v>
      </c>
      <c r="E24" t="str">
        <f>IF(C24=0,"CB",IF(C24&lt;=25,"(1,25]",IF(C24&lt;=50,"(25,50]",IF(C24&lt;=75,"(50,75]","(75,103]"))))</f>
        <v>(25,50]</v>
      </c>
      <c r="F24" t="b">
        <f>D24=E24</f>
        <v>1</v>
      </c>
      <c r="J24" t="s">
        <v>180</v>
      </c>
      <c r="K24">
        <v>3.58804540804726E-5</v>
      </c>
    </row>
    <row r="25" spans="1:11">
      <c r="A25">
        <v>3.2067644573606421E-5</v>
      </c>
      <c r="B25">
        <v>43</v>
      </c>
      <c r="C25">
        <v>39</v>
      </c>
      <c r="D25" t="str">
        <f>IF(B25=0,"CB",IF(B25&lt;=25,"(1,25]",IF(B25&lt;=50,"(25,50]",IF(B25&lt;=75,"(50,75]","(75,103]"))))</f>
        <v>(25,50]</v>
      </c>
      <c r="E25" t="str">
        <f>IF(C25=0,"CB",IF(C25&lt;=25,"(1,25]",IF(C25&lt;=50,"(25,50]",IF(C25&lt;=75,"(50,75]","(75,103]"))))</f>
        <v>(25,50]</v>
      </c>
      <c r="F25" t="b">
        <f>D25=E25</f>
        <v>1</v>
      </c>
      <c r="J25" t="s">
        <v>180</v>
      </c>
      <c r="K25">
        <v>3.2067644573606421E-5</v>
      </c>
    </row>
    <row r="26" spans="1:11">
      <c r="A26">
        <v>3.1613001822709454E-5</v>
      </c>
      <c r="B26">
        <v>43</v>
      </c>
      <c r="C26">
        <v>34</v>
      </c>
      <c r="D26" t="str">
        <f>IF(B26=0,"CB",IF(B26&lt;=25,"(1,25]",IF(B26&lt;=50,"(25,50]",IF(B26&lt;=75,"(50,75]","(75,103]"))))</f>
        <v>(25,50]</v>
      </c>
      <c r="E26" t="str">
        <f>IF(C26=0,"CB",IF(C26&lt;=25,"(1,25]",IF(C26&lt;=50,"(25,50]",IF(C26&lt;=75,"(50,75]","(75,103]"))))</f>
        <v>(25,50]</v>
      </c>
      <c r="F26" t="b">
        <f>D26=E26</f>
        <v>1</v>
      </c>
      <c r="J26" t="s">
        <v>180</v>
      </c>
      <c r="K26">
        <v>3.1613001822709454E-5</v>
      </c>
    </row>
    <row r="27" spans="1:11">
      <c r="A27">
        <v>3.5169182662626115E-5</v>
      </c>
      <c r="B27">
        <v>43</v>
      </c>
      <c r="C27">
        <v>36</v>
      </c>
      <c r="D27" t="str">
        <f>IF(B27=0,"CB",IF(B27&lt;=25,"(1,25]",IF(B27&lt;=50,"(25,50]",IF(B27&lt;=75,"(50,75]","(75,103]"))))</f>
        <v>(25,50]</v>
      </c>
      <c r="E27" t="str">
        <f>IF(C27=0,"CB",IF(C27&lt;=25,"(1,25]",IF(C27&lt;=50,"(25,50]",IF(C27&lt;=75,"(50,75]","(75,103]"))))</f>
        <v>(25,50]</v>
      </c>
      <c r="F27" t="b">
        <f>D27=E27</f>
        <v>1</v>
      </c>
      <c r="J27" t="s">
        <v>180</v>
      </c>
      <c r="K27">
        <v>3.5169182662626115E-5</v>
      </c>
    </row>
    <row r="28" spans="1:11">
      <c r="A28">
        <v>3.3079478641883662E-5</v>
      </c>
      <c r="B28">
        <v>43</v>
      </c>
      <c r="C28">
        <v>37</v>
      </c>
      <c r="D28" t="str">
        <f>IF(B28=0,"CB",IF(B28&lt;=25,"(1,25]",IF(B28&lt;=50,"(25,50]",IF(B28&lt;=75,"(50,75]","(75,103]"))))</f>
        <v>(25,50]</v>
      </c>
      <c r="E28" t="str">
        <f>IF(C28=0,"CB",IF(C28&lt;=25,"(1,25]",IF(C28&lt;=50,"(25,50]",IF(C28&lt;=75,"(50,75]","(75,103]"))))</f>
        <v>(25,50]</v>
      </c>
      <c r="F28" t="b">
        <f>D28=E28</f>
        <v>1</v>
      </c>
      <c r="J28" t="s">
        <v>180</v>
      </c>
      <c r="K28">
        <v>3.3079478641883662E-5</v>
      </c>
    </row>
    <row r="29" spans="1:11">
      <c r="A29">
        <v>3.2040509821094038E-5</v>
      </c>
      <c r="B29">
        <v>43</v>
      </c>
      <c r="C29">
        <v>43</v>
      </c>
      <c r="D29" t="str">
        <f>IF(B29=0,"CB",IF(B29&lt;=25,"(1,25]",IF(B29&lt;=50,"(25,50]",IF(B29&lt;=75,"(50,75]","(75,103]"))))</f>
        <v>(25,50]</v>
      </c>
      <c r="E29" t="str">
        <f>IF(C29=0,"CB",IF(C29&lt;=25,"(1,25]",IF(C29&lt;=50,"(25,50]",IF(C29&lt;=75,"(50,75]","(75,103]"))))</f>
        <v>(25,50]</v>
      </c>
      <c r="F29" t="b">
        <f>D29=E29</f>
        <v>1</v>
      </c>
      <c r="J29" t="s">
        <v>180</v>
      </c>
      <c r="K29">
        <v>3.2040509821094038E-5</v>
      </c>
    </row>
    <row r="30" spans="1:11">
      <c r="A30">
        <v>3.2238389910979784E-5</v>
      </c>
      <c r="B30">
        <v>43</v>
      </c>
      <c r="C30">
        <v>39</v>
      </c>
      <c r="D30" t="str">
        <f>IF(B30=0,"CB",IF(B30&lt;=25,"(1,25]",IF(B30&lt;=50,"(25,50]",IF(B30&lt;=75,"(50,75]","(75,103]"))))</f>
        <v>(25,50]</v>
      </c>
      <c r="E30" t="str">
        <f>IF(C30=0,"CB",IF(C30&lt;=25,"(1,25]",IF(C30&lt;=50,"(25,50]",IF(C30&lt;=75,"(50,75]","(75,103]"))))</f>
        <v>(25,50]</v>
      </c>
      <c r="F30" t="b">
        <f>D30=E30</f>
        <v>1</v>
      </c>
      <c r="J30" t="s">
        <v>180</v>
      </c>
      <c r="K30">
        <v>3.2238389910979784E-5</v>
      </c>
    </row>
    <row r="31" spans="1:11">
      <c r="A31">
        <v>3.2739730125439111E-5</v>
      </c>
      <c r="B31">
        <v>43</v>
      </c>
      <c r="C31">
        <v>43</v>
      </c>
      <c r="D31" t="str">
        <f>IF(B31=0,"CB",IF(B31&lt;=25,"(1,25]",IF(B31&lt;=50,"(25,50]",IF(B31&lt;=75,"(50,75]","(75,103]"))))</f>
        <v>(25,50]</v>
      </c>
      <c r="E31" t="str">
        <f>IF(C31=0,"CB",IF(C31&lt;=25,"(1,25]",IF(C31&lt;=50,"(25,50]",IF(C31&lt;=75,"(50,75]","(75,103]"))))</f>
        <v>(25,50]</v>
      </c>
      <c r="F31" t="b">
        <f>D31=E31</f>
        <v>1</v>
      </c>
      <c r="J31" t="s">
        <v>180</v>
      </c>
      <c r="K31">
        <v>3.2739730125439111E-5</v>
      </c>
    </row>
    <row r="32" spans="1:11">
      <c r="A32">
        <v>3.1012992051399071E-5</v>
      </c>
      <c r="B32">
        <v>43</v>
      </c>
      <c r="C32">
        <v>50</v>
      </c>
      <c r="D32" t="str">
        <f>IF(B32=0,"CB",IF(B32&lt;=25,"(1,25]",IF(B32&lt;=50,"(25,50]",IF(B32&lt;=75,"(50,75]","(75,103]"))))</f>
        <v>(25,50]</v>
      </c>
      <c r="E32" t="str">
        <f>IF(C32=0,"CB",IF(C32&lt;=25,"(1,25]",IF(C32&lt;=50,"(25,50]",IF(C32&lt;=75,"(50,75]","(75,103]"))))</f>
        <v>(25,50]</v>
      </c>
      <c r="F32" t="b">
        <f>D32=E32</f>
        <v>1</v>
      </c>
      <c r="J32" t="s">
        <v>180</v>
      </c>
      <c r="K32">
        <v>3.1012992051399071E-5</v>
      </c>
    </row>
    <row r="33" spans="1:11">
      <c r="A33">
        <v>3.3755137904811659E-5</v>
      </c>
      <c r="B33">
        <v>43</v>
      </c>
      <c r="C33">
        <v>50</v>
      </c>
      <c r="D33" t="str">
        <f>IF(B33=0,"CB",IF(B33&lt;=25,"(1,25]",IF(B33&lt;=50,"(25,50]",IF(B33&lt;=75,"(50,75]","(75,103]"))))</f>
        <v>(25,50]</v>
      </c>
      <c r="E33" t="str">
        <f>IF(C33=0,"CB",IF(C33&lt;=25,"(1,25]",IF(C33&lt;=50,"(25,50]",IF(C33&lt;=75,"(50,75]","(75,103]"))))</f>
        <v>(25,50]</v>
      </c>
      <c r="F33" t="b">
        <f>D33=E33</f>
        <v>1</v>
      </c>
      <c r="J33" t="s">
        <v>180</v>
      </c>
      <c r="K33">
        <v>3.3755137904811659E-5</v>
      </c>
    </row>
    <row r="34" spans="1:11">
      <c r="A34">
        <v>3.5504438020290467E-5</v>
      </c>
      <c r="B34">
        <v>43</v>
      </c>
      <c r="C34">
        <v>30</v>
      </c>
      <c r="D34" t="str">
        <f>IF(B34=0,"CB",IF(B34&lt;=25,"(1,25]",IF(B34&lt;=50,"(25,50]",IF(B34&lt;=75,"(50,75]","(75,103]"))))</f>
        <v>(25,50]</v>
      </c>
      <c r="E34" t="str">
        <f>IF(C34=0,"CB",IF(C34&lt;=25,"(1,25]",IF(C34&lt;=50,"(25,50]",IF(C34&lt;=75,"(50,75]","(75,103]"))))</f>
        <v>(25,50]</v>
      </c>
      <c r="F34" t="b">
        <f>D34=E34</f>
        <v>1</v>
      </c>
      <c r="J34" t="s">
        <v>180</v>
      </c>
      <c r="K34">
        <v>3.5504438020290467E-5</v>
      </c>
    </row>
    <row r="35" spans="1:11">
      <c r="A35">
        <v>3.1083979924003243E-5</v>
      </c>
      <c r="B35">
        <v>39</v>
      </c>
      <c r="C35">
        <v>34</v>
      </c>
      <c r="D35" t="str">
        <f>IF(B35=0,"CB",IF(B35&lt;=25,"(1,25]",IF(B35&lt;=50,"(25,50]",IF(B35&lt;=75,"(50,75]","(75,103]"))))</f>
        <v>(25,50]</v>
      </c>
      <c r="E35" t="str">
        <f>IF(C35=0,"CB",IF(C35&lt;=25,"(1,25]",IF(C35&lt;=50,"(25,50]",IF(C35&lt;=75,"(50,75]","(75,103]"))))</f>
        <v>(25,50]</v>
      </c>
      <c r="F35" t="b">
        <f>D35=E35</f>
        <v>1</v>
      </c>
      <c r="J35" t="s">
        <v>180</v>
      </c>
      <c r="K35">
        <v>3.1083979924003243E-5</v>
      </c>
    </row>
    <row r="36" spans="1:11">
      <c r="A36">
        <v>3.4041845397201308E-5</v>
      </c>
      <c r="B36">
        <v>39</v>
      </c>
      <c r="C36">
        <v>36</v>
      </c>
      <c r="D36" t="str">
        <f>IF(B36=0,"CB",IF(B36&lt;=25,"(1,25]",IF(B36&lt;=50,"(25,50]",IF(B36&lt;=75,"(50,75]","(75,103]"))))</f>
        <v>(25,50]</v>
      </c>
      <c r="E36" t="str">
        <f>IF(C36=0,"CB",IF(C36&lt;=25,"(1,25]",IF(C36&lt;=50,"(25,50]",IF(C36&lt;=75,"(50,75]","(75,103]"))))</f>
        <v>(25,50]</v>
      </c>
      <c r="F36" t="b">
        <f>D36=E36</f>
        <v>1</v>
      </c>
      <c r="J36" t="s">
        <v>180</v>
      </c>
      <c r="K36">
        <v>3.4041845397201308E-5</v>
      </c>
    </row>
    <row r="37" spans="1:11">
      <c r="A37">
        <v>3.1777528970876396E-5</v>
      </c>
      <c r="B37">
        <v>39</v>
      </c>
      <c r="C37">
        <v>37</v>
      </c>
      <c r="D37" t="str">
        <f>IF(B37=0,"CB",IF(B37&lt;=25,"(1,25]",IF(B37&lt;=50,"(25,50]",IF(B37&lt;=75,"(50,75]","(75,103]"))))</f>
        <v>(25,50]</v>
      </c>
      <c r="E37" t="str">
        <f>IF(C37=0,"CB",IF(C37&lt;=25,"(1,25]",IF(C37&lt;=50,"(25,50]",IF(C37&lt;=75,"(50,75]","(75,103]"))))</f>
        <v>(25,50]</v>
      </c>
      <c r="F37" t="b">
        <f>D37=E37</f>
        <v>1</v>
      </c>
      <c r="J37" t="s">
        <v>180</v>
      </c>
      <c r="K37">
        <v>3.1777528970876396E-5</v>
      </c>
    </row>
    <row r="38" spans="1:11">
      <c r="A38">
        <v>3.1415735307388698E-5</v>
      </c>
      <c r="B38">
        <v>39</v>
      </c>
      <c r="C38">
        <v>43</v>
      </c>
      <c r="D38" t="str">
        <f>IF(B38=0,"CB",IF(B38&lt;=25,"(1,25]",IF(B38&lt;=50,"(25,50]",IF(B38&lt;=75,"(50,75]","(75,103]"))))</f>
        <v>(25,50]</v>
      </c>
      <c r="E38" t="str">
        <f>IF(C38=0,"CB",IF(C38&lt;=25,"(1,25]",IF(C38&lt;=50,"(25,50]",IF(C38&lt;=75,"(50,75]","(75,103]"))))</f>
        <v>(25,50]</v>
      </c>
      <c r="F38" t="b">
        <f>D38=E38</f>
        <v>1</v>
      </c>
      <c r="J38" t="s">
        <v>180</v>
      </c>
      <c r="K38">
        <v>3.1415735307388698E-5</v>
      </c>
    </row>
    <row r="39" spans="1:11">
      <c r="A39">
        <v>3.207654303052095E-5</v>
      </c>
      <c r="B39">
        <v>39</v>
      </c>
      <c r="C39">
        <v>39</v>
      </c>
      <c r="D39" t="str">
        <f>IF(B39=0,"CB",IF(B39&lt;=25,"(1,25]",IF(B39&lt;=50,"(25,50]",IF(B39&lt;=75,"(50,75]","(75,103]"))))</f>
        <v>(25,50]</v>
      </c>
      <c r="E39" t="str">
        <f>IF(C39=0,"CB",IF(C39&lt;=25,"(1,25]",IF(C39&lt;=50,"(25,50]",IF(C39&lt;=75,"(50,75]","(75,103]"))))</f>
        <v>(25,50]</v>
      </c>
      <c r="F39" t="b">
        <f>D39=E39</f>
        <v>1</v>
      </c>
      <c r="J39" t="s">
        <v>180</v>
      </c>
      <c r="K39">
        <v>3.207654303052095E-5</v>
      </c>
    </row>
    <row r="40" spans="1:11">
      <c r="A40">
        <v>3.2680339580906132E-5</v>
      </c>
      <c r="B40">
        <v>39</v>
      </c>
      <c r="C40">
        <v>43</v>
      </c>
      <c r="D40" t="str">
        <f>IF(B40=0,"CB",IF(B40&lt;=25,"(1,25]",IF(B40&lt;=50,"(25,50]",IF(B40&lt;=75,"(50,75]","(75,103]"))))</f>
        <v>(25,50]</v>
      </c>
      <c r="E40" t="str">
        <f>IF(C40=0,"CB",IF(C40&lt;=25,"(1,25]",IF(C40&lt;=50,"(25,50]",IF(C40&lt;=75,"(50,75]","(75,103]"))))</f>
        <v>(25,50]</v>
      </c>
      <c r="F40" t="b">
        <f>D40=E40</f>
        <v>1</v>
      </c>
      <c r="J40" t="s">
        <v>180</v>
      </c>
      <c r="K40">
        <v>3.2680339580906132E-5</v>
      </c>
    </row>
    <row r="41" spans="1:11">
      <c r="A41">
        <v>3.1407956071352878E-5</v>
      </c>
      <c r="B41">
        <v>39</v>
      </c>
      <c r="C41">
        <v>50</v>
      </c>
      <c r="D41" t="str">
        <f>IF(B41=0,"CB",IF(B41&lt;=25,"(1,25]",IF(B41&lt;=50,"(25,50]",IF(B41&lt;=75,"(50,75]","(75,103]"))))</f>
        <v>(25,50]</v>
      </c>
      <c r="E41" t="str">
        <f>IF(C41=0,"CB",IF(C41&lt;=25,"(1,25]",IF(C41&lt;=50,"(25,50]",IF(C41&lt;=75,"(50,75]","(75,103]"))))</f>
        <v>(25,50]</v>
      </c>
      <c r="F41" t="b">
        <f>D41=E41</f>
        <v>1</v>
      </c>
      <c r="J41" t="s">
        <v>180</v>
      </c>
      <c r="K41">
        <v>3.1407956071352878E-5</v>
      </c>
    </row>
    <row r="42" spans="1:11">
      <c r="A42">
        <v>3.3489780396511584E-5</v>
      </c>
      <c r="B42">
        <v>39</v>
      </c>
      <c r="C42">
        <v>50</v>
      </c>
      <c r="D42" t="str">
        <f>IF(B42=0,"CB",IF(B42&lt;=25,"(1,25]",IF(B42&lt;=50,"(25,50]",IF(B42&lt;=75,"(50,75]","(75,103]"))))</f>
        <v>(25,50]</v>
      </c>
      <c r="E42" t="str">
        <f>IF(C42=0,"CB",IF(C42&lt;=25,"(1,25]",IF(C42&lt;=50,"(25,50]",IF(C42&lt;=75,"(50,75]","(75,103]"))))</f>
        <v>(25,50]</v>
      </c>
      <c r="F42" t="b">
        <f>D42=E42</f>
        <v>1</v>
      </c>
      <c r="J42" t="s">
        <v>180</v>
      </c>
      <c r="K42">
        <v>3.3489780396511584E-5</v>
      </c>
    </row>
    <row r="43" spans="1:11">
      <c r="A43">
        <v>3.2532424655934772E-5</v>
      </c>
      <c r="B43">
        <v>39</v>
      </c>
      <c r="C43">
        <v>30</v>
      </c>
      <c r="D43" t="str">
        <f>IF(B43=0,"CB",IF(B43&lt;=25,"(1,25]",IF(B43&lt;=50,"(25,50]",IF(B43&lt;=75,"(50,75]","(75,103]"))))</f>
        <v>(25,50]</v>
      </c>
      <c r="E43" t="str">
        <f>IF(C43=0,"CB",IF(C43&lt;=25,"(1,25]",IF(C43&lt;=50,"(25,50]",IF(C43&lt;=75,"(50,75]","(75,103]"))))</f>
        <v>(25,50]</v>
      </c>
      <c r="F43" t="b">
        <f>D43=E43</f>
        <v>1</v>
      </c>
      <c r="J43" t="s">
        <v>180</v>
      </c>
      <c r="K43">
        <v>3.2532424655934772E-5</v>
      </c>
    </row>
    <row r="44" spans="1:11">
      <c r="A44">
        <v>3.4143311295686658E-5</v>
      </c>
      <c r="B44">
        <v>34</v>
      </c>
      <c r="C44">
        <v>36</v>
      </c>
      <c r="D44" t="str">
        <f>IF(B44=0,"CB",IF(B44&lt;=25,"(1,25]",IF(B44&lt;=50,"(25,50]",IF(B44&lt;=75,"(50,75]","(75,103]"))))</f>
        <v>(25,50]</v>
      </c>
      <c r="E44" t="str">
        <f>IF(C44=0,"CB",IF(C44&lt;=25,"(1,25]",IF(C44&lt;=50,"(25,50]",IF(C44&lt;=75,"(50,75]","(75,103]"))))</f>
        <v>(25,50]</v>
      </c>
      <c r="F44" t="b">
        <f>D44=E44</f>
        <v>1</v>
      </c>
      <c r="J44" t="s">
        <v>180</v>
      </c>
      <c r="K44">
        <v>3.4143311295686658E-5</v>
      </c>
    </row>
    <row r="45" spans="1:11">
      <c r="A45">
        <v>3.1700120688185172E-5</v>
      </c>
      <c r="B45">
        <v>34</v>
      </c>
      <c r="C45">
        <v>37</v>
      </c>
      <c r="D45" t="str">
        <f>IF(B45=0,"CB",IF(B45&lt;=25,"(1,25]",IF(B45&lt;=50,"(25,50]",IF(B45&lt;=75,"(50,75]","(75,103]"))))</f>
        <v>(25,50]</v>
      </c>
      <c r="E45" t="str">
        <f>IF(C45=0,"CB",IF(C45&lt;=25,"(1,25]",IF(C45&lt;=50,"(25,50]",IF(C45&lt;=75,"(50,75]","(75,103]"))))</f>
        <v>(25,50]</v>
      </c>
      <c r="F45" t="b">
        <f>D45=E45</f>
        <v>1</v>
      </c>
      <c r="J45" t="s">
        <v>180</v>
      </c>
      <c r="K45">
        <v>3.1700120688185172E-5</v>
      </c>
    </row>
    <row r="46" spans="1:11">
      <c r="A46">
        <v>3.1477490257550245E-5</v>
      </c>
      <c r="B46">
        <v>34</v>
      </c>
      <c r="C46">
        <v>43</v>
      </c>
      <c r="D46" t="str">
        <f>IF(B46=0,"CB",IF(B46&lt;=25,"(1,25]",IF(B46&lt;=50,"(25,50]",IF(B46&lt;=75,"(50,75]","(75,103]"))))</f>
        <v>(25,50]</v>
      </c>
      <c r="E46" t="str">
        <f>IF(C46=0,"CB",IF(C46&lt;=25,"(1,25]",IF(C46&lt;=50,"(25,50]",IF(C46&lt;=75,"(50,75]","(75,103]"))))</f>
        <v>(25,50]</v>
      </c>
      <c r="F46" t="b">
        <f>D46=E46</f>
        <v>1</v>
      </c>
      <c r="J46" t="s">
        <v>180</v>
      </c>
      <c r="K46">
        <v>3.1477490257550245E-5</v>
      </c>
    </row>
    <row r="47" spans="1:11">
      <c r="A47">
        <v>3.076132676071425E-5</v>
      </c>
      <c r="B47">
        <v>34</v>
      </c>
      <c r="C47">
        <v>39</v>
      </c>
      <c r="D47" t="str">
        <f>IF(B47=0,"CB",IF(B47&lt;=25,"(1,25]",IF(B47&lt;=50,"(25,50]",IF(B47&lt;=75,"(50,75]","(75,103]"))))</f>
        <v>(25,50]</v>
      </c>
      <c r="E47" t="str">
        <f>IF(C47=0,"CB",IF(C47&lt;=25,"(1,25]",IF(C47&lt;=50,"(25,50]",IF(C47&lt;=75,"(50,75]","(75,103]"))))</f>
        <v>(25,50]</v>
      </c>
      <c r="F47" t="b">
        <f>D47=E47</f>
        <v>1</v>
      </c>
      <c r="J47" t="s">
        <v>180</v>
      </c>
      <c r="K47">
        <v>3.076132676071425E-5</v>
      </c>
    </row>
    <row r="48" spans="1:11">
      <c r="A48">
        <v>3.1905155154257172E-5</v>
      </c>
      <c r="B48">
        <v>34</v>
      </c>
      <c r="C48">
        <v>43</v>
      </c>
      <c r="D48" t="str">
        <f>IF(B48=0,"CB",IF(B48&lt;=25,"(1,25]",IF(B48&lt;=50,"(25,50]",IF(B48&lt;=75,"(50,75]","(75,103]"))))</f>
        <v>(25,50]</v>
      </c>
      <c r="E48" t="str">
        <f>IF(C48=0,"CB",IF(C48&lt;=25,"(1,25]",IF(C48&lt;=50,"(25,50]",IF(C48&lt;=75,"(50,75]","(75,103]"))))</f>
        <v>(25,50]</v>
      </c>
      <c r="F48" t="b">
        <f>D48=E48</f>
        <v>1</v>
      </c>
      <c r="J48" t="s">
        <v>180</v>
      </c>
      <c r="K48">
        <v>3.1905155154257172E-5</v>
      </c>
    </row>
    <row r="49" spans="1:11">
      <c r="A49">
        <v>3.0517682866154396E-5</v>
      </c>
      <c r="B49">
        <v>34</v>
      </c>
      <c r="C49">
        <v>50</v>
      </c>
      <c r="D49" t="str">
        <f>IF(B49=0,"CB",IF(B49&lt;=25,"(1,25]",IF(B49&lt;=50,"(25,50]",IF(B49&lt;=75,"(50,75]","(75,103]"))))</f>
        <v>(25,50]</v>
      </c>
      <c r="E49" t="str">
        <f>IF(C49=0,"CB",IF(C49&lt;=25,"(1,25]",IF(C49&lt;=50,"(25,50]",IF(C49&lt;=75,"(50,75]","(75,103]"))))</f>
        <v>(25,50]</v>
      </c>
      <c r="F49" t="b">
        <f>D49=E49</f>
        <v>1</v>
      </c>
      <c r="J49" t="s">
        <v>180</v>
      </c>
      <c r="K49">
        <v>3.0517682866154396E-5</v>
      </c>
    </row>
    <row r="50" spans="1:11">
      <c r="A50">
        <v>3.2449360746059571E-5</v>
      </c>
      <c r="B50">
        <v>34</v>
      </c>
      <c r="C50">
        <v>50</v>
      </c>
      <c r="D50" t="str">
        <f>IF(B50=0,"CB",IF(B50&lt;=25,"(1,25]",IF(B50&lt;=50,"(25,50]",IF(B50&lt;=75,"(50,75]","(75,103]"))))</f>
        <v>(25,50]</v>
      </c>
      <c r="E50" t="str">
        <f>IF(C50=0,"CB",IF(C50&lt;=25,"(1,25]",IF(C50&lt;=50,"(25,50]",IF(C50&lt;=75,"(50,75]","(75,103]"))))</f>
        <v>(25,50]</v>
      </c>
      <c r="F50" t="b">
        <f>D50=E50</f>
        <v>1</v>
      </c>
      <c r="J50" t="s">
        <v>180</v>
      </c>
      <c r="K50">
        <v>3.2449360746059571E-5</v>
      </c>
    </row>
    <row r="51" spans="1:11">
      <c r="A51">
        <v>3.2768123243964522E-5</v>
      </c>
      <c r="B51">
        <v>34</v>
      </c>
      <c r="C51">
        <v>30</v>
      </c>
      <c r="D51" t="str">
        <f>IF(B51=0,"CB",IF(B51&lt;=25,"(1,25]",IF(B51&lt;=50,"(25,50]",IF(B51&lt;=75,"(50,75]","(75,103]"))))</f>
        <v>(25,50]</v>
      </c>
      <c r="E51" t="str">
        <f>IF(C51=0,"CB",IF(C51&lt;=25,"(1,25]",IF(C51&lt;=50,"(25,50]",IF(C51&lt;=75,"(50,75]","(75,103]"))))</f>
        <v>(25,50]</v>
      </c>
      <c r="F51" t="b">
        <f>D51=E51</f>
        <v>1</v>
      </c>
      <c r="J51" t="s">
        <v>180</v>
      </c>
      <c r="K51">
        <v>3.2768123243964522E-5</v>
      </c>
    </row>
    <row r="52" spans="1:11">
      <c r="A52">
        <v>3.6218407712593353E-5</v>
      </c>
      <c r="B52">
        <v>86</v>
      </c>
      <c r="C52">
        <v>87</v>
      </c>
      <c r="D52" t="str">
        <f>IF(B52=0,"CB",IF(B52&lt;=25,"(1,25]",IF(B52&lt;=50,"(25,50]",IF(B52&lt;=75,"(50,75]","(75,103]"))))</f>
        <v>(75,103]</v>
      </c>
      <c r="E52" t="str">
        <f>IF(C52=0,"CB",IF(C52&lt;=25,"(1,25]",IF(C52&lt;=50,"(25,50]",IF(C52&lt;=75,"(50,75]","(75,103]"))))</f>
        <v>(75,103]</v>
      </c>
      <c r="F52" t="b">
        <f>D52=E52</f>
        <v>1</v>
      </c>
      <c r="J52" t="s">
        <v>181</v>
      </c>
      <c r="K52">
        <v>3.6218407712593353E-5</v>
      </c>
    </row>
    <row r="53" spans="1:11">
      <c r="A53">
        <v>3.406820621656356E-5</v>
      </c>
      <c r="B53">
        <v>86</v>
      </c>
      <c r="C53">
        <v>89</v>
      </c>
      <c r="D53" t="str">
        <f>IF(B53=0,"CB",IF(B53&lt;=25,"(1,25]",IF(B53&lt;=50,"(25,50]",IF(B53&lt;=75,"(50,75]","(75,103]"))))</f>
        <v>(75,103]</v>
      </c>
      <c r="E53" t="str">
        <f>IF(C53=0,"CB",IF(C53&lt;=25,"(1,25]",IF(C53&lt;=50,"(25,50]",IF(C53&lt;=75,"(50,75]","(75,103]"))))</f>
        <v>(75,103]</v>
      </c>
      <c r="F53" t="b">
        <f>D53=E53</f>
        <v>1</v>
      </c>
      <c r="J53" t="s">
        <v>181</v>
      </c>
      <c r="K53">
        <v>3.406820621656356E-5</v>
      </c>
    </row>
    <row r="54" spans="1:11">
      <c r="A54">
        <v>3.3139881341250722E-5</v>
      </c>
      <c r="B54">
        <v>86</v>
      </c>
      <c r="C54">
        <v>85</v>
      </c>
      <c r="D54" t="str">
        <f>IF(B54=0,"CB",IF(B54&lt;=25,"(1,25]",IF(B54&lt;=50,"(25,50]",IF(B54&lt;=75,"(50,75]","(75,103]"))))</f>
        <v>(75,103]</v>
      </c>
      <c r="E54" t="str">
        <f>IF(C54=0,"CB",IF(C54&lt;=25,"(1,25]",IF(C54&lt;=50,"(25,50]",IF(C54&lt;=75,"(50,75]","(75,103]"))))</f>
        <v>(75,103]</v>
      </c>
      <c r="F54" t="b">
        <f>D54=E54</f>
        <v>1</v>
      </c>
      <c r="J54" t="s">
        <v>181</v>
      </c>
      <c r="K54">
        <v>3.3139881341250722E-5</v>
      </c>
    </row>
    <row r="55" spans="1:11">
      <c r="A55">
        <v>3.1374778597151882E-5</v>
      </c>
      <c r="B55">
        <v>86</v>
      </c>
      <c r="C55">
        <v>90</v>
      </c>
      <c r="D55" t="str">
        <f>IF(B55=0,"CB",IF(B55&lt;=25,"(1,25]",IF(B55&lt;=50,"(25,50]",IF(B55&lt;=75,"(50,75]","(75,103]"))))</f>
        <v>(75,103]</v>
      </c>
      <c r="E55" t="str">
        <f>IF(C55=0,"CB",IF(C55&lt;=25,"(1,25]",IF(C55&lt;=50,"(25,50]",IF(C55&lt;=75,"(50,75]","(75,103]"))))</f>
        <v>(75,103]</v>
      </c>
      <c r="F55" t="b">
        <f>D55=E55</f>
        <v>1</v>
      </c>
      <c r="J55" t="s">
        <v>181</v>
      </c>
      <c r="K55">
        <v>3.1374778597151882E-5</v>
      </c>
    </row>
    <row r="56" spans="1:11">
      <c r="A56">
        <v>3.2850057563292659E-5</v>
      </c>
      <c r="B56">
        <v>86</v>
      </c>
      <c r="C56">
        <v>87</v>
      </c>
      <c r="D56" t="str">
        <f>IF(B56=0,"CB",IF(B56&lt;=25,"(1,25]",IF(B56&lt;=50,"(25,50]",IF(B56&lt;=75,"(50,75]","(75,103]"))))</f>
        <v>(75,103]</v>
      </c>
      <c r="E56" t="str">
        <f>IF(C56=0,"CB",IF(C56&lt;=25,"(1,25]",IF(C56&lt;=50,"(25,50]",IF(C56&lt;=75,"(50,75]","(75,103]"))))</f>
        <v>(75,103]</v>
      </c>
      <c r="F56" t="b">
        <f>D56=E56</f>
        <v>1</v>
      </c>
      <c r="J56" t="s">
        <v>181</v>
      </c>
      <c r="K56">
        <v>3.2850057563292659E-5</v>
      </c>
    </row>
    <row r="57" spans="1:11">
      <c r="A57">
        <v>3.0205688905345099E-5</v>
      </c>
      <c r="B57">
        <v>86</v>
      </c>
      <c r="C57">
        <v>87</v>
      </c>
      <c r="D57" t="str">
        <f>IF(B57=0,"CB",IF(B57&lt;=25,"(1,25]",IF(B57&lt;=50,"(25,50]",IF(B57&lt;=75,"(50,75]","(75,103]"))))</f>
        <v>(75,103]</v>
      </c>
      <c r="E57" t="str">
        <f>IF(C57=0,"CB",IF(C57&lt;=25,"(1,25]",IF(C57&lt;=50,"(25,50]",IF(C57&lt;=75,"(50,75]","(75,103]"))))</f>
        <v>(75,103]</v>
      </c>
      <c r="F57" t="b">
        <f>D57=E57</f>
        <v>1</v>
      </c>
      <c r="J57" t="s">
        <v>181</v>
      </c>
      <c r="K57">
        <v>3.0205688905345099E-5</v>
      </c>
    </row>
    <row r="58" spans="1:11">
      <c r="A58">
        <v>3.2981392880253045E-5</v>
      </c>
      <c r="B58">
        <v>86</v>
      </c>
      <c r="C58">
        <v>90</v>
      </c>
      <c r="D58" t="str">
        <f>IF(B58=0,"CB",IF(B58&lt;=25,"(1,25]",IF(B58&lt;=50,"(25,50]",IF(B58&lt;=75,"(50,75]","(75,103]"))))</f>
        <v>(75,103]</v>
      </c>
      <c r="E58" t="str">
        <f>IF(C58=0,"CB",IF(C58&lt;=25,"(1,25]",IF(C58&lt;=50,"(25,50]",IF(C58&lt;=75,"(50,75]","(75,103]"))))</f>
        <v>(75,103]</v>
      </c>
      <c r="F58" t="b">
        <f>D58=E58</f>
        <v>1</v>
      </c>
      <c r="J58" t="s">
        <v>181</v>
      </c>
      <c r="K58">
        <v>3.2981392880253045E-5</v>
      </c>
    </row>
    <row r="59" spans="1:11">
      <c r="A59">
        <v>3.091366250536E-5</v>
      </c>
      <c r="B59">
        <v>86</v>
      </c>
      <c r="C59">
        <v>100</v>
      </c>
      <c r="D59" t="str">
        <f>IF(B59=0,"CB",IF(B59&lt;=25,"(1,25]",IF(B59&lt;=50,"(25,50]",IF(B59&lt;=75,"(50,75]","(75,103]"))))</f>
        <v>(75,103]</v>
      </c>
      <c r="E59" t="str">
        <f>IF(C59=0,"CB",IF(C59&lt;=25,"(1,25]",IF(C59&lt;=50,"(25,50]",IF(C59&lt;=75,"(50,75]","(75,103]"))))</f>
        <v>(75,103]</v>
      </c>
      <c r="F59" t="b">
        <f>D59=E59</f>
        <v>1</v>
      </c>
      <c r="J59" t="s">
        <v>181</v>
      </c>
      <c r="K59">
        <v>3.091366250536E-5</v>
      </c>
    </row>
    <row r="60" spans="1:11">
      <c r="A60">
        <v>3.2450686247447962E-5</v>
      </c>
      <c r="B60">
        <v>86</v>
      </c>
      <c r="C60">
        <v>92</v>
      </c>
      <c r="D60" t="str">
        <f>IF(B60=0,"CB",IF(B60&lt;=25,"(1,25]",IF(B60&lt;=50,"(25,50]",IF(B60&lt;=75,"(50,75]","(75,103]"))))</f>
        <v>(75,103]</v>
      </c>
      <c r="E60" t="str">
        <f>IF(C60=0,"CB",IF(C60&lt;=25,"(1,25]",IF(C60&lt;=50,"(25,50]",IF(C60&lt;=75,"(50,75]","(75,103]"))))</f>
        <v>(75,103]</v>
      </c>
      <c r="F60" t="b">
        <f>D60=E60</f>
        <v>1</v>
      </c>
      <c r="J60" t="s">
        <v>181</v>
      </c>
      <c r="K60">
        <v>3.2450686247447962E-5</v>
      </c>
    </row>
    <row r="61" spans="1:11">
      <c r="A61">
        <v>3.3929042838737074E-5</v>
      </c>
      <c r="B61">
        <v>86</v>
      </c>
      <c r="C61">
        <v>89</v>
      </c>
      <c r="D61" t="str">
        <f>IF(B61=0,"CB",IF(B61&lt;=25,"(1,25]",IF(B61&lt;=50,"(25,50]",IF(B61&lt;=75,"(50,75]","(75,103]"))))</f>
        <v>(75,103]</v>
      </c>
      <c r="E61" t="str">
        <f>IF(C61=0,"CB",IF(C61&lt;=25,"(1,25]",IF(C61&lt;=50,"(25,50]",IF(C61&lt;=75,"(50,75]","(75,103]"))))</f>
        <v>(75,103]</v>
      </c>
      <c r="F61" t="b">
        <f>D61=E61</f>
        <v>1</v>
      </c>
      <c r="J61" t="s">
        <v>181</v>
      </c>
      <c r="K61">
        <v>3.3929042838737074E-5</v>
      </c>
    </row>
    <row r="62" spans="1:11">
      <c r="A62">
        <v>3.3131149513870772E-5</v>
      </c>
      <c r="B62">
        <v>86</v>
      </c>
      <c r="C62">
        <v>98</v>
      </c>
      <c r="D62" t="str">
        <f>IF(B62=0,"CB",IF(B62&lt;=25,"(1,25]",IF(B62&lt;=50,"(25,50]",IF(B62&lt;=75,"(50,75]","(75,103]"))))</f>
        <v>(75,103]</v>
      </c>
      <c r="E62" t="str">
        <f>IF(C62=0,"CB",IF(C62&lt;=25,"(1,25]",IF(C62&lt;=50,"(25,50]",IF(C62&lt;=75,"(50,75]","(75,103]"))))</f>
        <v>(75,103]</v>
      </c>
      <c r="F62" t="b">
        <f>D62=E62</f>
        <v>1</v>
      </c>
      <c r="J62" t="s">
        <v>181</v>
      </c>
      <c r="K62">
        <v>3.3131149513870772E-5</v>
      </c>
    </row>
    <row r="63" spans="1:11">
      <c r="A63">
        <v>3.5929368388101688E-5</v>
      </c>
      <c r="B63">
        <v>86</v>
      </c>
      <c r="C63">
        <v>93</v>
      </c>
      <c r="D63" t="str">
        <f>IF(B63=0,"CB",IF(B63&lt;=25,"(1,25]",IF(B63&lt;=50,"(25,50]",IF(B63&lt;=75,"(50,75]","(75,103]"))))</f>
        <v>(75,103]</v>
      </c>
      <c r="E63" t="str">
        <f>IF(C63=0,"CB",IF(C63&lt;=25,"(1,25]",IF(C63&lt;=50,"(25,50]",IF(C63&lt;=75,"(50,75]","(75,103]"))))</f>
        <v>(75,103]</v>
      </c>
      <c r="F63" t="b">
        <f>D63=E63</f>
        <v>1</v>
      </c>
      <c r="J63" t="s">
        <v>181</v>
      </c>
      <c r="K63">
        <v>3.5929368388101688E-5</v>
      </c>
    </row>
    <row r="64" spans="1:11">
      <c r="A64">
        <v>3.4249270645270481E-5</v>
      </c>
      <c r="B64">
        <v>86</v>
      </c>
      <c r="C64">
        <v>92</v>
      </c>
      <c r="D64" t="str">
        <f>IF(B64=0,"CB",IF(B64&lt;=25,"(1,25]",IF(B64&lt;=50,"(25,50]",IF(B64&lt;=75,"(50,75]","(75,103]"))))</f>
        <v>(75,103]</v>
      </c>
      <c r="E64" t="str">
        <f>IF(C64=0,"CB",IF(C64&lt;=25,"(1,25]",IF(C64&lt;=50,"(25,50]",IF(C64&lt;=75,"(50,75]","(75,103]"))))</f>
        <v>(75,103]</v>
      </c>
      <c r="F64" t="b">
        <f>D64=E64</f>
        <v>1</v>
      </c>
      <c r="J64" t="s">
        <v>181</v>
      </c>
      <c r="K64">
        <v>3.4249270645270481E-5</v>
      </c>
    </row>
    <row r="65" spans="1:11">
      <c r="A65">
        <v>2.9260013938164026E-5</v>
      </c>
      <c r="B65">
        <v>86</v>
      </c>
      <c r="C65">
        <v>103</v>
      </c>
      <c r="D65" t="str">
        <f>IF(B65=0,"CB",IF(B65&lt;=25,"(1,25]",IF(B65&lt;=50,"(25,50]",IF(B65&lt;=75,"(50,75]","(75,103]"))))</f>
        <v>(75,103]</v>
      </c>
      <c r="E65" t="str">
        <f>IF(C65=0,"CB",IF(C65&lt;=25,"(1,25]",IF(C65&lt;=50,"(25,50]",IF(C65&lt;=75,"(50,75]","(75,103]"))))</f>
        <v>(75,103]</v>
      </c>
      <c r="F65" t="b">
        <f>D65=E65</f>
        <v>1</v>
      </c>
      <c r="J65" t="s">
        <v>181</v>
      </c>
      <c r="K65">
        <v>2.9260013938164026E-5</v>
      </c>
    </row>
    <row r="66" spans="1:11">
      <c r="A66">
        <v>3.3402663590424224E-5</v>
      </c>
      <c r="B66">
        <v>86</v>
      </c>
      <c r="C66">
        <v>95</v>
      </c>
      <c r="D66" t="str">
        <f>IF(B66=0,"CB",IF(B66&lt;=25,"(1,25]",IF(B66&lt;=50,"(25,50]",IF(B66&lt;=75,"(50,75]","(75,103]"))))</f>
        <v>(75,103]</v>
      </c>
      <c r="E66" t="str">
        <f>IF(C66=0,"CB",IF(C66&lt;=25,"(1,25]",IF(C66&lt;=50,"(25,50]",IF(C66&lt;=75,"(50,75]","(75,103]"))))</f>
        <v>(75,103]</v>
      </c>
      <c r="F66" t="b">
        <f>D66=E66</f>
        <v>1</v>
      </c>
      <c r="J66" t="s">
        <v>181</v>
      </c>
      <c r="K66">
        <v>3.3402663590424224E-5</v>
      </c>
    </row>
    <row r="67" spans="1:11">
      <c r="A67">
        <v>3.345242697736221E-5</v>
      </c>
      <c r="B67">
        <v>86</v>
      </c>
      <c r="C67">
        <v>93</v>
      </c>
      <c r="D67" t="str">
        <f>IF(B67=0,"CB",IF(B67&lt;=25,"(1,25]",IF(B67&lt;=50,"(25,50]",IF(B67&lt;=75,"(50,75]","(75,103]"))))</f>
        <v>(75,103]</v>
      </c>
      <c r="E67" t="str">
        <f>IF(C67=0,"CB",IF(C67&lt;=25,"(1,25]",IF(C67&lt;=50,"(25,50]",IF(C67&lt;=75,"(50,75]","(75,103]"))))</f>
        <v>(75,103]</v>
      </c>
      <c r="F67" t="b">
        <f>D67=E67</f>
        <v>1</v>
      </c>
      <c r="J67" t="s">
        <v>181</v>
      </c>
      <c r="K67">
        <v>3.345242697736221E-5</v>
      </c>
    </row>
    <row r="68" spans="1:11">
      <c r="A68">
        <v>3.2654731248163498E-5</v>
      </c>
      <c r="B68">
        <v>86</v>
      </c>
      <c r="C68">
        <v>92</v>
      </c>
      <c r="D68" t="str">
        <f>IF(B68=0,"CB",IF(B68&lt;=25,"(1,25]",IF(B68&lt;=50,"(25,50]",IF(B68&lt;=75,"(50,75]","(75,103]"))))</f>
        <v>(75,103]</v>
      </c>
      <c r="E68" t="str">
        <f>IF(C68=0,"CB",IF(C68&lt;=25,"(1,25]",IF(C68&lt;=50,"(25,50]",IF(C68&lt;=75,"(50,75]","(75,103]"))))</f>
        <v>(75,103]</v>
      </c>
      <c r="F68" t="b">
        <f>D68=E68</f>
        <v>1</v>
      </c>
      <c r="J68" t="s">
        <v>181</v>
      </c>
      <c r="K68">
        <v>3.2654731248163498E-5</v>
      </c>
    </row>
    <row r="69" spans="1:11">
      <c r="A69">
        <v>3.4252782944754883E-5</v>
      </c>
      <c r="B69">
        <v>86</v>
      </c>
      <c r="C69">
        <v>91</v>
      </c>
      <c r="D69" t="str">
        <f>IF(B69=0,"CB",IF(B69&lt;=25,"(1,25]",IF(B69&lt;=50,"(25,50]",IF(B69&lt;=75,"(50,75]","(75,103]"))))</f>
        <v>(75,103]</v>
      </c>
      <c r="E69" t="str">
        <f>IF(C69=0,"CB",IF(C69&lt;=25,"(1,25]",IF(C69&lt;=50,"(25,50]",IF(C69&lt;=75,"(50,75]","(75,103]"))))</f>
        <v>(75,103]</v>
      </c>
      <c r="F69" t="b">
        <f>D69=E69</f>
        <v>1</v>
      </c>
      <c r="J69" t="s">
        <v>181</v>
      </c>
      <c r="K69">
        <v>3.4252782944754883E-5</v>
      </c>
    </row>
    <row r="70" spans="1:11">
      <c r="A70">
        <v>3.4424693121750697E-5</v>
      </c>
      <c r="B70">
        <v>86</v>
      </c>
      <c r="C70">
        <v>88</v>
      </c>
      <c r="D70" t="str">
        <f>IF(B70=0,"CB",IF(B70&lt;=25,"(1,25]",IF(B70&lt;=50,"(25,50]",IF(B70&lt;=75,"(50,75]","(75,103]"))))</f>
        <v>(75,103]</v>
      </c>
      <c r="E70" t="str">
        <f>IF(C70=0,"CB",IF(C70&lt;=25,"(1,25]",IF(C70&lt;=50,"(25,50]",IF(C70&lt;=75,"(50,75]","(75,103]"))))</f>
        <v>(75,103]</v>
      </c>
      <c r="F70" t="b">
        <f>D70=E70</f>
        <v>1</v>
      </c>
      <c r="J70" t="s">
        <v>181</v>
      </c>
      <c r="K70">
        <v>3.4424693121750697E-5</v>
      </c>
    </row>
    <row r="71" spans="1:11">
      <c r="A71">
        <v>3.4562412642255054E-5</v>
      </c>
      <c r="B71">
        <v>86</v>
      </c>
      <c r="C71">
        <v>94</v>
      </c>
      <c r="D71" t="str">
        <f>IF(B71=0,"CB",IF(B71&lt;=25,"(1,25]",IF(B71&lt;=50,"(25,50]",IF(B71&lt;=75,"(50,75]","(75,103]"))))</f>
        <v>(75,103]</v>
      </c>
      <c r="E71" t="str">
        <f>IF(C71=0,"CB",IF(C71&lt;=25,"(1,25]",IF(C71&lt;=50,"(25,50]",IF(C71&lt;=75,"(50,75]","(75,103]"))))</f>
        <v>(75,103]</v>
      </c>
      <c r="F71" t="b">
        <f>D71=E71</f>
        <v>1</v>
      </c>
      <c r="J71" t="s">
        <v>181</v>
      </c>
      <c r="K71">
        <v>3.4562412642255054E-5</v>
      </c>
    </row>
    <row r="72" spans="1:11">
      <c r="A72">
        <v>3.472328729330152E-5</v>
      </c>
      <c r="B72">
        <v>86</v>
      </c>
      <c r="C72">
        <v>99</v>
      </c>
      <c r="D72" t="str">
        <f>IF(B72=0,"CB",IF(B72&lt;=25,"(1,25]",IF(B72&lt;=50,"(25,50]",IF(B72&lt;=75,"(50,75]","(75,103]"))))</f>
        <v>(75,103]</v>
      </c>
      <c r="E72" t="str">
        <f>IF(C72=0,"CB",IF(C72&lt;=25,"(1,25]",IF(C72&lt;=50,"(25,50]",IF(C72&lt;=75,"(50,75]","(75,103]"))))</f>
        <v>(75,103]</v>
      </c>
      <c r="F72" t="b">
        <f>D72=E72</f>
        <v>1</v>
      </c>
      <c r="J72" t="s">
        <v>181</v>
      </c>
      <c r="K72">
        <v>3.472328729330152E-5</v>
      </c>
    </row>
    <row r="73" spans="1:11">
      <c r="A73">
        <v>3.1408184006211223E-5</v>
      </c>
      <c r="B73">
        <v>86</v>
      </c>
      <c r="C73">
        <v>95</v>
      </c>
      <c r="D73" t="str">
        <f>IF(B73=0,"CB",IF(B73&lt;=25,"(1,25]",IF(B73&lt;=50,"(25,50]",IF(B73&lt;=75,"(50,75]","(75,103]"))))</f>
        <v>(75,103]</v>
      </c>
      <c r="E73" t="str">
        <f>IF(C73=0,"CB",IF(C73&lt;=25,"(1,25]",IF(C73&lt;=50,"(25,50]",IF(C73&lt;=75,"(50,75]","(75,103]"))))</f>
        <v>(75,103]</v>
      </c>
      <c r="F73" t="b">
        <f>D73=E73</f>
        <v>1</v>
      </c>
      <c r="J73" t="s">
        <v>181</v>
      </c>
      <c r="K73">
        <v>3.1408184006211223E-5</v>
      </c>
    </row>
    <row r="74" spans="1:11">
      <c r="A74">
        <v>3.2107148638496411E-5</v>
      </c>
      <c r="B74">
        <v>87</v>
      </c>
      <c r="C74">
        <v>89</v>
      </c>
      <c r="D74" t="str">
        <f>IF(B74=0,"CB",IF(B74&lt;=25,"(1,25]",IF(B74&lt;=50,"(25,50]",IF(B74&lt;=75,"(50,75]","(75,103]"))))</f>
        <v>(75,103]</v>
      </c>
      <c r="E74" t="str">
        <f>IF(C74=0,"CB",IF(C74&lt;=25,"(1,25]",IF(C74&lt;=50,"(25,50]",IF(C74&lt;=75,"(50,75]","(75,103]"))))</f>
        <v>(75,103]</v>
      </c>
      <c r="F74" t="b">
        <f>D74=E74</f>
        <v>1</v>
      </c>
      <c r="J74" t="s">
        <v>181</v>
      </c>
      <c r="K74">
        <v>3.2107148638496411E-5</v>
      </c>
    </row>
    <row r="75" spans="1:11">
      <c r="A75">
        <v>3.2069504042828079E-5</v>
      </c>
      <c r="B75">
        <v>87</v>
      </c>
      <c r="C75">
        <v>85</v>
      </c>
      <c r="D75" t="str">
        <f>IF(B75=0,"CB",IF(B75&lt;=25,"(1,25]",IF(B75&lt;=50,"(25,50]",IF(B75&lt;=75,"(50,75]","(75,103]"))))</f>
        <v>(75,103]</v>
      </c>
      <c r="E75" t="str">
        <f>IF(C75=0,"CB",IF(C75&lt;=25,"(1,25]",IF(C75&lt;=50,"(25,50]",IF(C75&lt;=75,"(50,75]","(75,103]"))))</f>
        <v>(75,103]</v>
      </c>
      <c r="F75" t="b">
        <f>D75=E75</f>
        <v>1</v>
      </c>
      <c r="J75" t="s">
        <v>181</v>
      </c>
      <c r="K75">
        <v>3.2069504042828079E-5</v>
      </c>
    </row>
    <row r="76" spans="1:11">
      <c r="A76">
        <v>3.2193833138924971E-5</v>
      </c>
      <c r="B76">
        <v>87</v>
      </c>
      <c r="C76">
        <v>90</v>
      </c>
      <c r="D76" t="str">
        <f>IF(B76=0,"CB",IF(B76&lt;=25,"(1,25]",IF(B76&lt;=50,"(25,50]",IF(B76&lt;=75,"(50,75]","(75,103]"))))</f>
        <v>(75,103]</v>
      </c>
      <c r="E76" t="str">
        <f>IF(C76=0,"CB",IF(C76&lt;=25,"(1,25]",IF(C76&lt;=50,"(25,50]",IF(C76&lt;=75,"(50,75]","(75,103]"))))</f>
        <v>(75,103]</v>
      </c>
      <c r="F76" t="b">
        <f>D76=E76</f>
        <v>1</v>
      </c>
      <c r="J76" t="s">
        <v>181</v>
      </c>
      <c r="K76">
        <v>3.2193833138924971E-5</v>
      </c>
    </row>
    <row r="77" spans="1:11">
      <c r="A77">
        <v>3.1502731152318822E-5</v>
      </c>
      <c r="B77">
        <v>87</v>
      </c>
      <c r="C77">
        <v>87</v>
      </c>
      <c r="D77" t="str">
        <f>IF(B77=0,"CB",IF(B77&lt;=25,"(1,25]",IF(B77&lt;=50,"(25,50]",IF(B77&lt;=75,"(50,75]","(75,103]"))))</f>
        <v>(75,103]</v>
      </c>
      <c r="E77" t="str">
        <f>IF(C77=0,"CB",IF(C77&lt;=25,"(1,25]",IF(C77&lt;=50,"(25,50]",IF(C77&lt;=75,"(50,75]","(75,103]"))))</f>
        <v>(75,103]</v>
      </c>
      <c r="F77" t="b">
        <f>D77=E77</f>
        <v>1</v>
      </c>
      <c r="J77" t="s">
        <v>181</v>
      </c>
      <c r="K77">
        <v>3.1502731152318822E-5</v>
      </c>
    </row>
    <row r="78" spans="1:11">
      <c r="A78">
        <v>3.0801261781078652E-5</v>
      </c>
      <c r="B78">
        <v>87</v>
      </c>
      <c r="C78">
        <v>87</v>
      </c>
      <c r="D78" t="str">
        <f>IF(B78=0,"CB",IF(B78&lt;=25,"(1,25]",IF(B78&lt;=50,"(25,50]",IF(B78&lt;=75,"(50,75]","(75,103]"))))</f>
        <v>(75,103]</v>
      </c>
      <c r="E78" t="str">
        <f>IF(C78=0,"CB",IF(C78&lt;=25,"(1,25]",IF(C78&lt;=50,"(25,50]",IF(C78&lt;=75,"(50,75]","(75,103]"))))</f>
        <v>(75,103]</v>
      </c>
      <c r="F78" t="b">
        <f>D78=E78</f>
        <v>1</v>
      </c>
      <c r="J78" t="s">
        <v>181</v>
      </c>
      <c r="K78">
        <v>3.0801261781078652E-5</v>
      </c>
    </row>
    <row r="79" spans="1:11">
      <c r="A79">
        <v>3.0243210359808242E-5</v>
      </c>
      <c r="B79">
        <v>87</v>
      </c>
      <c r="C79">
        <v>90</v>
      </c>
      <c r="D79" t="str">
        <f>IF(B79=0,"CB",IF(B79&lt;=25,"(1,25]",IF(B79&lt;=50,"(25,50]",IF(B79&lt;=75,"(50,75]","(75,103]"))))</f>
        <v>(75,103]</v>
      </c>
      <c r="E79" t="str">
        <f>IF(C79=0,"CB",IF(C79&lt;=25,"(1,25]",IF(C79&lt;=50,"(25,50]",IF(C79&lt;=75,"(50,75]","(75,103]"))))</f>
        <v>(75,103]</v>
      </c>
      <c r="F79" t="b">
        <f>D79=E79</f>
        <v>1</v>
      </c>
      <c r="J79" t="s">
        <v>181</v>
      </c>
      <c r="K79">
        <v>3.0243210359808242E-5</v>
      </c>
    </row>
    <row r="80" spans="1:11">
      <c r="A80">
        <v>3.0668906059770206E-5</v>
      </c>
      <c r="B80">
        <v>87</v>
      </c>
      <c r="C80">
        <v>100</v>
      </c>
      <c r="D80" t="str">
        <f>IF(B80=0,"CB",IF(B80&lt;=25,"(1,25]",IF(B80&lt;=50,"(25,50]",IF(B80&lt;=75,"(50,75]","(75,103]"))))</f>
        <v>(75,103]</v>
      </c>
      <c r="E80" t="str">
        <f>IF(C80=0,"CB",IF(C80&lt;=25,"(1,25]",IF(C80&lt;=50,"(25,50]",IF(C80&lt;=75,"(50,75]","(75,103]"))))</f>
        <v>(75,103]</v>
      </c>
      <c r="F80" t="b">
        <f>D80=E80</f>
        <v>1</v>
      </c>
      <c r="J80" t="s">
        <v>181</v>
      </c>
      <c r="K80">
        <v>3.0668906059770206E-5</v>
      </c>
    </row>
    <row r="81" spans="1:11">
      <c r="A81">
        <v>3.0031272839362808E-5</v>
      </c>
      <c r="B81">
        <v>87</v>
      </c>
      <c r="C81">
        <v>92</v>
      </c>
      <c r="D81" t="str">
        <f>IF(B81=0,"CB",IF(B81&lt;=25,"(1,25]",IF(B81&lt;=50,"(25,50]",IF(B81&lt;=75,"(50,75]","(75,103]"))))</f>
        <v>(75,103]</v>
      </c>
      <c r="E81" t="str">
        <f>IF(C81=0,"CB",IF(C81&lt;=25,"(1,25]",IF(C81&lt;=50,"(25,50]",IF(C81&lt;=75,"(50,75]","(75,103]"))))</f>
        <v>(75,103]</v>
      </c>
      <c r="F81" t="b">
        <f>D81=E81</f>
        <v>1</v>
      </c>
      <c r="J81" t="s">
        <v>181</v>
      </c>
      <c r="K81">
        <v>3.0031272839362808E-5</v>
      </c>
    </row>
    <row r="82" spans="1:11">
      <c r="A82">
        <v>3.3973409576038925E-5</v>
      </c>
      <c r="B82">
        <v>87</v>
      </c>
      <c r="C82">
        <v>89</v>
      </c>
      <c r="D82" t="str">
        <f>IF(B82=0,"CB",IF(B82&lt;=25,"(1,25]",IF(B82&lt;=50,"(25,50]",IF(B82&lt;=75,"(50,75]","(75,103]"))))</f>
        <v>(75,103]</v>
      </c>
      <c r="E82" t="str">
        <f>IF(C82=0,"CB",IF(C82&lt;=25,"(1,25]",IF(C82&lt;=50,"(25,50]",IF(C82&lt;=75,"(50,75]","(75,103]"))))</f>
        <v>(75,103]</v>
      </c>
      <c r="F82" t="b">
        <f>D82=E82</f>
        <v>1</v>
      </c>
      <c r="J82" t="s">
        <v>181</v>
      </c>
      <c r="K82">
        <v>3.3973409576038925E-5</v>
      </c>
    </row>
    <row r="83" spans="1:11">
      <c r="A83">
        <v>3.3909230359695834E-5</v>
      </c>
      <c r="B83">
        <v>87</v>
      </c>
      <c r="C83">
        <v>98</v>
      </c>
      <c r="D83" t="str">
        <f>IF(B83=0,"CB",IF(B83&lt;=25,"(1,25]",IF(B83&lt;=50,"(25,50]",IF(B83&lt;=75,"(50,75]","(75,103]"))))</f>
        <v>(75,103]</v>
      </c>
      <c r="E83" t="str">
        <f>IF(C83=0,"CB",IF(C83&lt;=25,"(1,25]",IF(C83&lt;=50,"(25,50]",IF(C83&lt;=75,"(50,75]","(75,103]"))))</f>
        <v>(75,103]</v>
      </c>
      <c r="F83" t="b">
        <f>D83=E83</f>
        <v>1</v>
      </c>
      <c r="J83" t="s">
        <v>181</v>
      </c>
      <c r="K83">
        <v>3.3909230359695834E-5</v>
      </c>
    </row>
    <row r="84" spans="1:11">
      <c r="A84">
        <v>3.564695269373799E-5</v>
      </c>
      <c r="B84">
        <v>87</v>
      </c>
      <c r="C84">
        <v>93</v>
      </c>
      <c r="D84" t="str">
        <f>IF(B84=0,"CB",IF(B84&lt;=25,"(1,25]",IF(B84&lt;=50,"(25,50]",IF(B84&lt;=75,"(50,75]","(75,103]"))))</f>
        <v>(75,103]</v>
      </c>
      <c r="E84" t="str">
        <f>IF(C84=0,"CB",IF(C84&lt;=25,"(1,25]",IF(C84&lt;=50,"(25,50]",IF(C84&lt;=75,"(50,75]","(75,103]"))))</f>
        <v>(75,103]</v>
      </c>
      <c r="F84" t="b">
        <f>D84=E84</f>
        <v>1</v>
      </c>
      <c r="J84" t="s">
        <v>181</v>
      </c>
      <c r="K84">
        <v>3.564695269373799E-5</v>
      </c>
    </row>
    <row r="85" spans="1:11">
      <c r="A85">
        <v>3.1747790419050808E-5</v>
      </c>
      <c r="B85">
        <v>87</v>
      </c>
      <c r="C85">
        <v>92</v>
      </c>
      <c r="D85" t="str">
        <f>IF(B85=0,"CB",IF(B85&lt;=25,"(1,25]",IF(B85&lt;=50,"(25,50]",IF(B85&lt;=75,"(50,75]","(75,103]"))))</f>
        <v>(75,103]</v>
      </c>
      <c r="E85" t="str">
        <f>IF(C85=0,"CB",IF(C85&lt;=25,"(1,25]",IF(C85&lt;=50,"(25,50]",IF(C85&lt;=75,"(50,75]","(75,103]"))))</f>
        <v>(75,103]</v>
      </c>
      <c r="F85" t="b">
        <f>D85=E85</f>
        <v>1</v>
      </c>
      <c r="J85" t="s">
        <v>181</v>
      </c>
      <c r="K85">
        <v>3.1747790419050808E-5</v>
      </c>
    </row>
    <row r="86" spans="1:11">
      <c r="A86">
        <v>2.6506843393773572E-5</v>
      </c>
      <c r="B86">
        <v>87</v>
      </c>
      <c r="C86">
        <v>103</v>
      </c>
      <c r="D86" t="str">
        <f>IF(B86=0,"CB",IF(B86&lt;=25,"(1,25]",IF(B86&lt;=50,"(25,50]",IF(B86&lt;=75,"(50,75]","(75,103]"))))</f>
        <v>(75,103]</v>
      </c>
      <c r="E86" t="str">
        <f>IF(C86=0,"CB",IF(C86&lt;=25,"(1,25]",IF(C86&lt;=50,"(25,50]",IF(C86&lt;=75,"(50,75]","(75,103]"))))</f>
        <v>(75,103]</v>
      </c>
      <c r="F86" t="b">
        <f>D86=E86</f>
        <v>1</v>
      </c>
      <c r="J86" t="s">
        <v>181</v>
      </c>
      <c r="K86">
        <v>2.6506843393773572E-5</v>
      </c>
    </row>
    <row r="87" spans="1:11">
      <c r="A87">
        <v>3.3354259652487214E-5</v>
      </c>
      <c r="B87">
        <v>87</v>
      </c>
      <c r="C87">
        <v>95</v>
      </c>
      <c r="D87" t="str">
        <f>IF(B87=0,"CB",IF(B87&lt;=25,"(1,25]",IF(B87&lt;=50,"(25,50]",IF(B87&lt;=75,"(50,75]","(75,103]"))))</f>
        <v>(75,103]</v>
      </c>
      <c r="E87" t="str">
        <f>IF(C87=0,"CB",IF(C87&lt;=25,"(1,25]",IF(C87&lt;=50,"(25,50]",IF(C87&lt;=75,"(50,75]","(75,103]"))))</f>
        <v>(75,103]</v>
      </c>
      <c r="F87" t="b">
        <f>D87=E87</f>
        <v>1</v>
      </c>
      <c r="J87" t="s">
        <v>181</v>
      </c>
      <c r="K87">
        <v>3.3354259652487214E-5</v>
      </c>
    </row>
    <row r="88" spans="1:11">
      <c r="A88">
        <v>2.9997606991032233E-5</v>
      </c>
      <c r="B88">
        <v>87</v>
      </c>
      <c r="C88">
        <v>93</v>
      </c>
      <c r="D88" t="str">
        <f>IF(B88=0,"CB",IF(B88&lt;=25,"(1,25]",IF(B88&lt;=50,"(25,50]",IF(B88&lt;=75,"(50,75]","(75,103]"))))</f>
        <v>(75,103]</v>
      </c>
      <c r="E88" t="str">
        <f>IF(C88=0,"CB",IF(C88&lt;=25,"(1,25]",IF(C88&lt;=50,"(25,50]",IF(C88&lt;=75,"(50,75]","(75,103]"))))</f>
        <v>(75,103]</v>
      </c>
      <c r="F88" t="b">
        <f>D88=E88</f>
        <v>1</v>
      </c>
      <c r="J88" t="s">
        <v>181</v>
      </c>
      <c r="K88">
        <v>2.9997606991032233E-5</v>
      </c>
    </row>
    <row r="89" spans="1:11">
      <c r="A89">
        <v>3.1060838154778578E-5</v>
      </c>
      <c r="B89">
        <v>87</v>
      </c>
      <c r="C89">
        <v>92</v>
      </c>
      <c r="D89" t="str">
        <f>IF(B89=0,"CB",IF(B89&lt;=25,"(1,25]",IF(B89&lt;=50,"(25,50]",IF(B89&lt;=75,"(50,75]","(75,103]"))))</f>
        <v>(75,103]</v>
      </c>
      <c r="E89" t="str">
        <f>IF(C89=0,"CB",IF(C89&lt;=25,"(1,25]",IF(C89&lt;=50,"(25,50]",IF(C89&lt;=75,"(50,75]","(75,103]"))))</f>
        <v>(75,103]</v>
      </c>
      <c r="F89" t="b">
        <f>D89=E89</f>
        <v>1</v>
      </c>
      <c r="J89" t="s">
        <v>181</v>
      </c>
      <c r="K89">
        <v>3.1060838154778578E-5</v>
      </c>
    </row>
    <row r="90" spans="1:11">
      <c r="A90">
        <v>3.4201413282334468E-5</v>
      </c>
      <c r="B90">
        <v>87</v>
      </c>
      <c r="C90">
        <v>91</v>
      </c>
      <c r="D90" t="str">
        <f>IF(B90=0,"CB",IF(B90&lt;=25,"(1,25]",IF(B90&lt;=50,"(25,50]",IF(B90&lt;=75,"(50,75]","(75,103]"))))</f>
        <v>(75,103]</v>
      </c>
      <c r="E90" t="str">
        <f>IF(C90=0,"CB",IF(C90&lt;=25,"(1,25]",IF(C90&lt;=50,"(25,50]",IF(C90&lt;=75,"(50,75]","(75,103]"))))</f>
        <v>(75,103]</v>
      </c>
      <c r="F90" t="b">
        <f>D90=E90</f>
        <v>1</v>
      </c>
      <c r="J90" t="s">
        <v>181</v>
      </c>
      <c r="K90">
        <v>3.4201413282334468E-5</v>
      </c>
    </row>
    <row r="91" spans="1:11">
      <c r="A91">
        <v>3.319338582980788E-5</v>
      </c>
      <c r="B91">
        <v>87</v>
      </c>
      <c r="C91">
        <v>88</v>
      </c>
      <c r="D91" t="str">
        <f>IF(B91=0,"CB",IF(B91&lt;=25,"(1,25]",IF(B91&lt;=50,"(25,50]",IF(B91&lt;=75,"(50,75]","(75,103]"))))</f>
        <v>(75,103]</v>
      </c>
      <c r="E91" t="str">
        <f>IF(C91=0,"CB",IF(C91&lt;=25,"(1,25]",IF(C91&lt;=50,"(25,50]",IF(C91&lt;=75,"(50,75]","(75,103]"))))</f>
        <v>(75,103]</v>
      </c>
      <c r="F91" t="b">
        <f>D91=E91</f>
        <v>1</v>
      </c>
      <c r="J91" t="s">
        <v>181</v>
      </c>
      <c r="K91">
        <v>3.319338582980788E-5</v>
      </c>
    </row>
    <row r="92" spans="1:11">
      <c r="A92">
        <v>3.2631421773768092E-5</v>
      </c>
      <c r="B92">
        <v>87</v>
      </c>
      <c r="C92">
        <v>94</v>
      </c>
      <c r="D92" t="str">
        <f>IF(B92=0,"CB",IF(B92&lt;=25,"(1,25]",IF(B92&lt;=50,"(25,50]",IF(B92&lt;=75,"(50,75]","(75,103]"))))</f>
        <v>(75,103]</v>
      </c>
      <c r="E92" t="str">
        <f>IF(C92=0,"CB",IF(C92&lt;=25,"(1,25]",IF(C92&lt;=50,"(25,50]",IF(C92&lt;=75,"(50,75]","(75,103]"))))</f>
        <v>(75,103]</v>
      </c>
      <c r="F92" t="b">
        <f>D92=E92</f>
        <v>1</v>
      </c>
      <c r="J92" t="s">
        <v>181</v>
      </c>
      <c r="K92">
        <v>3.2631421773768092E-5</v>
      </c>
    </row>
    <row r="93" spans="1:11">
      <c r="A93">
        <v>3.1635129062680889E-5</v>
      </c>
      <c r="B93">
        <v>87</v>
      </c>
      <c r="C93">
        <v>99</v>
      </c>
      <c r="D93" t="str">
        <f>IF(B93=0,"CB",IF(B93&lt;=25,"(1,25]",IF(B93&lt;=50,"(25,50]",IF(B93&lt;=75,"(50,75]","(75,103]"))))</f>
        <v>(75,103]</v>
      </c>
      <c r="E93" t="str">
        <f>IF(C93=0,"CB",IF(C93&lt;=25,"(1,25]",IF(C93&lt;=50,"(25,50]",IF(C93&lt;=75,"(50,75]","(75,103]"))))</f>
        <v>(75,103]</v>
      </c>
      <c r="F93" t="b">
        <f>D93=E93</f>
        <v>1</v>
      </c>
      <c r="J93" t="s">
        <v>181</v>
      </c>
      <c r="K93">
        <v>3.1635129062680889E-5</v>
      </c>
    </row>
    <row r="94" spans="1:11">
      <c r="A94">
        <v>3.3002738660858377E-5</v>
      </c>
      <c r="B94">
        <v>87</v>
      </c>
      <c r="C94">
        <v>95</v>
      </c>
      <c r="D94" t="str">
        <f>IF(B94=0,"CB",IF(B94&lt;=25,"(1,25]",IF(B94&lt;=50,"(25,50]",IF(B94&lt;=75,"(50,75]","(75,103]"))))</f>
        <v>(75,103]</v>
      </c>
      <c r="E94" t="str">
        <f>IF(C94=0,"CB",IF(C94&lt;=25,"(1,25]",IF(C94&lt;=50,"(25,50]",IF(C94&lt;=75,"(50,75]","(75,103]"))))</f>
        <v>(75,103]</v>
      </c>
      <c r="F94" t="b">
        <f>D94=E94</f>
        <v>1</v>
      </c>
      <c r="J94" t="s">
        <v>181</v>
      </c>
      <c r="K94">
        <v>3.3002738660858377E-5</v>
      </c>
    </row>
    <row r="95" spans="1:11">
      <c r="A95">
        <v>3.2907186969283529E-5</v>
      </c>
      <c r="B95">
        <v>11</v>
      </c>
      <c r="C95">
        <v>9</v>
      </c>
      <c r="D95" t="str">
        <f>IF(B95=0,"CB",IF(B95&lt;=25,"(1,25]",IF(B95&lt;=50,"(25,50]",IF(B95&lt;=75,"(50,75]","(75,103]"))))</f>
        <v>(1,25]</v>
      </c>
      <c r="E95" t="str">
        <f>IF(C95=0,"CB",IF(C95&lt;=25,"(1,25]",IF(C95&lt;=50,"(25,50]",IF(C95&lt;=75,"(50,75]","(75,103]"))))</f>
        <v>(1,25]</v>
      </c>
      <c r="F95" t="b">
        <f>D95=E95</f>
        <v>1</v>
      </c>
      <c r="J95" t="s">
        <v>182</v>
      </c>
      <c r="K95">
        <v>3.2907186969283529E-5</v>
      </c>
    </row>
    <row r="96" spans="1:11">
      <c r="A96">
        <v>3.0109840809059963E-5</v>
      </c>
      <c r="B96">
        <v>11</v>
      </c>
      <c r="C96">
        <v>6</v>
      </c>
      <c r="D96" t="str">
        <f>IF(B96=0,"CB",IF(B96&lt;=25,"(1,25]",IF(B96&lt;=50,"(25,50]",IF(B96&lt;=75,"(50,75]","(75,103]"))))</f>
        <v>(1,25]</v>
      </c>
      <c r="E96" t="str">
        <f>IF(C96=0,"CB",IF(C96&lt;=25,"(1,25]",IF(C96&lt;=50,"(25,50]",IF(C96&lt;=75,"(50,75]","(75,103]"))))</f>
        <v>(1,25]</v>
      </c>
      <c r="F96" t="b">
        <f>D96=E96</f>
        <v>1</v>
      </c>
      <c r="J96" t="s">
        <v>182</v>
      </c>
      <c r="K96">
        <v>3.0109840809059963E-5</v>
      </c>
    </row>
    <row r="97" spans="1:11">
      <c r="A97">
        <v>3.0812397604398816E-5</v>
      </c>
      <c r="B97">
        <v>11</v>
      </c>
      <c r="C97">
        <v>16</v>
      </c>
      <c r="D97" t="str">
        <f>IF(B97=0,"CB",IF(B97&lt;=25,"(1,25]",IF(B97&lt;=50,"(25,50]",IF(B97&lt;=75,"(50,75]","(75,103]"))))</f>
        <v>(1,25]</v>
      </c>
      <c r="E97" t="str">
        <f>IF(C97=0,"CB",IF(C97&lt;=25,"(1,25]",IF(C97&lt;=50,"(25,50]",IF(C97&lt;=75,"(50,75]","(75,103]"))))</f>
        <v>(1,25]</v>
      </c>
      <c r="F97" t="b">
        <f>D97=E97</f>
        <v>1</v>
      </c>
      <c r="J97" t="s">
        <v>182</v>
      </c>
      <c r="K97">
        <v>3.0812397604398816E-5</v>
      </c>
    </row>
    <row r="98" spans="1:11">
      <c r="A98">
        <v>3.2483274498275883E-5</v>
      </c>
      <c r="B98">
        <v>11</v>
      </c>
      <c r="C98">
        <v>16</v>
      </c>
      <c r="D98" t="str">
        <f>IF(B98=0,"CB",IF(B98&lt;=25,"(1,25]",IF(B98&lt;=50,"(25,50]",IF(B98&lt;=75,"(50,75]","(75,103]"))))</f>
        <v>(1,25]</v>
      </c>
      <c r="E98" t="str">
        <f>IF(C98=0,"CB",IF(C98&lt;=25,"(1,25]",IF(C98&lt;=50,"(25,50]",IF(C98&lt;=75,"(50,75]","(75,103]"))))</f>
        <v>(1,25]</v>
      </c>
      <c r="F98" t="b">
        <f>D98=E98</f>
        <v>1</v>
      </c>
      <c r="J98" t="s">
        <v>182</v>
      </c>
      <c r="K98">
        <v>3.2483274498275883E-5</v>
      </c>
    </row>
    <row r="99" spans="1:11">
      <c r="A99">
        <v>3.1611036070124846E-5</v>
      </c>
      <c r="B99">
        <v>11</v>
      </c>
      <c r="C99">
        <v>10</v>
      </c>
      <c r="D99" t="str">
        <f>IF(B99=0,"CB",IF(B99&lt;=25,"(1,25]",IF(B99&lt;=50,"(25,50]",IF(B99&lt;=75,"(50,75]","(75,103]"))))</f>
        <v>(1,25]</v>
      </c>
      <c r="E99" t="str">
        <f>IF(C99=0,"CB",IF(C99&lt;=25,"(1,25]",IF(C99&lt;=50,"(25,50]",IF(C99&lt;=75,"(50,75]","(75,103]"))))</f>
        <v>(1,25]</v>
      </c>
      <c r="F99" t="b">
        <f>D99=E99</f>
        <v>1</v>
      </c>
      <c r="J99" t="s">
        <v>182</v>
      </c>
      <c r="K99">
        <v>3.1611036070124846E-5</v>
      </c>
    </row>
    <row r="100" spans="1:11">
      <c r="A100">
        <v>3.0479639899009469E-5</v>
      </c>
      <c r="B100">
        <v>11</v>
      </c>
      <c r="C100">
        <v>25</v>
      </c>
      <c r="D100" t="str">
        <f>IF(B100=0,"CB",IF(B100&lt;=25,"(1,25]",IF(B100&lt;=50,"(25,50]",IF(B100&lt;=75,"(50,75]","(75,103]"))))</f>
        <v>(1,25]</v>
      </c>
      <c r="E100" t="str">
        <f>IF(C100=0,"CB",IF(C100&lt;=25,"(1,25]",IF(C100&lt;=50,"(25,50]",IF(C100&lt;=75,"(50,75]","(75,103]"))))</f>
        <v>(1,25]</v>
      </c>
      <c r="F100" t="b">
        <f>D100=E100</f>
        <v>1</v>
      </c>
      <c r="J100" t="s">
        <v>182</v>
      </c>
      <c r="K100">
        <v>3.0479639899009469E-5</v>
      </c>
    </row>
    <row r="101" spans="1:11">
      <c r="A101">
        <v>2.9763225587304079E-5</v>
      </c>
      <c r="B101">
        <v>11</v>
      </c>
      <c r="C101">
        <v>22</v>
      </c>
      <c r="D101" t="str">
        <f>IF(B101=0,"CB",IF(B101&lt;=25,"(1,25]",IF(B101&lt;=50,"(25,50]",IF(B101&lt;=75,"(50,75]","(75,103]"))))</f>
        <v>(1,25]</v>
      </c>
      <c r="E101" t="str">
        <f>IF(C101=0,"CB",IF(C101&lt;=25,"(1,25]",IF(C101&lt;=50,"(25,50]",IF(C101&lt;=75,"(50,75]","(75,103]"))))</f>
        <v>(1,25]</v>
      </c>
      <c r="F101" t="b">
        <f>D101=E101</f>
        <v>1</v>
      </c>
      <c r="J101" t="s">
        <v>182</v>
      </c>
      <c r="K101">
        <v>2.9763225587304079E-5</v>
      </c>
    </row>
    <row r="102" spans="1:11">
      <c r="A102">
        <v>3.0181327811406575E-5</v>
      </c>
      <c r="B102">
        <v>11</v>
      </c>
      <c r="C102">
        <v>24</v>
      </c>
      <c r="D102" t="str">
        <f>IF(B102=0,"CB",IF(B102&lt;=25,"(1,25]",IF(B102&lt;=50,"(25,50]",IF(B102&lt;=75,"(50,75]","(75,103]"))))</f>
        <v>(1,25]</v>
      </c>
      <c r="E102" t="str">
        <f>IF(C102=0,"CB",IF(C102&lt;=25,"(1,25]",IF(C102&lt;=50,"(25,50]",IF(C102&lt;=75,"(50,75]","(75,103]"))))</f>
        <v>(1,25]</v>
      </c>
      <c r="F102" t="b">
        <f>D102=E102</f>
        <v>1</v>
      </c>
      <c r="J102" t="s">
        <v>182</v>
      </c>
      <c r="K102">
        <v>3.0181327811406575E-5</v>
      </c>
    </row>
    <row r="103" spans="1:11">
      <c r="A103">
        <v>2.9007645154387353E-5</v>
      </c>
      <c r="B103">
        <v>11</v>
      </c>
      <c r="C103">
        <v>20</v>
      </c>
      <c r="D103" t="str">
        <f>IF(B103=0,"CB",IF(B103&lt;=25,"(1,25]",IF(B103&lt;=50,"(25,50]",IF(B103&lt;=75,"(50,75]","(75,103]"))))</f>
        <v>(1,25]</v>
      </c>
      <c r="E103" t="str">
        <f>IF(C103=0,"CB",IF(C103&lt;=25,"(1,25]",IF(C103&lt;=50,"(25,50]",IF(C103&lt;=75,"(50,75]","(75,103]"))))</f>
        <v>(1,25]</v>
      </c>
      <c r="F103" t="b">
        <f>D103=E103</f>
        <v>1</v>
      </c>
      <c r="J103" t="s">
        <v>182</v>
      </c>
      <c r="K103">
        <v>2.9007645154387353E-5</v>
      </c>
    </row>
    <row r="104" spans="1:11">
      <c r="A104">
        <v>3.0162277903238274E-5</v>
      </c>
      <c r="B104">
        <v>11</v>
      </c>
      <c r="C104">
        <v>21</v>
      </c>
      <c r="D104" t="str">
        <f>IF(B104=0,"CB",IF(B104&lt;=25,"(1,25]",IF(B104&lt;=50,"(25,50]",IF(B104&lt;=75,"(50,75]","(75,103]"))))</f>
        <v>(1,25]</v>
      </c>
      <c r="E104" t="str">
        <f>IF(C104=0,"CB",IF(C104&lt;=25,"(1,25]",IF(C104&lt;=50,"(25,50]",IF(C104&lt;=75,"(50,75]","(75,103]"))))</f>
        <v>(1,25]</v>
      </c>
      <c r="F104" t="b">
        <f>D104=E104</f>
        <v>1</v>
      </c>
      <c r="J104" t="s">
        <v>182</v>
      </c>
      <c r="K104">
        <v>3.0162277903238274E-5</v>
      </c>
    </row>
    <row r="105" spans="1:11">
      <c r="A105">
        <v>2.9947643462911578E-5</v>
      </c>
      <c r="B105">
        <v>9</v>
      </c>
      <c r="C105">
        <v>6</v>
      </c>
      <c r="D105" t="str">
        <f>IF(B105=0,"CB",IF(B105&lt;=25,"(1,25]",IF(B105&lt;=50,"(25,50]",IF(B105&lt;=75,"(50,75]","(75,103]"))))</f>
        <v>(1,25]</v>
      </c>
      <c r="E105" t="str">
        <f>IF(C105=0,"CB",IF(C105&lt;=25,"(1,25]",IF(C105&lt;=50,"(25,50]",IF(C105&lt;=75,"(50,75]","(75,103]"))))</f>
        <v>(1,25]</v>
      </c>
      <c r="F105" t="b">
        <f>D105=E105</f>
        <v>1</v>
      </c>
      <c r="J105" t="s">
        <v>182</v>
      </c>
      <c r="K105">
        <v>2.9947643462911578E-5</v>
      </c>
    </row>
    <row r="106" spans="1:11">
      <c r="A106">
        <v>3.058609396531921E-5</v>
      </c>
      <c r="B106">
        <v>9</v>
      </c>
      <c r="C106">
        <v>16</v>
      </c>
      <c r="D106" t="str">
        <f>IF(B106=0,"CB",IF(B106&lt;=25,"(1,25]",IF(B106&lt;=50,"(25,50]",IF(B106&lt;=75,"(50,75]","(75,103]"))))</f>
        <v>(1,25]</v>
      </c>
      <c r="E106" t="str">
        <f>IF(C106=0,"CB",IF(C106&lt;=25,"(1,25]",IF(C106&lt;=50,"(25,50]",IF(C106&lt;=75,"(50,75]","(75,103]"))))</f>
        <v>(1,25]</v>
      </c>
      <c r="F106" t="b">
        <f>D106=E106</f>
        <v>1</v>
      </c>
      <c r="J106" t="s">
        <v>182</v>
      </c>
      <c r="K106">
        <v>3.058609396531921E-5</v>
      </c>
    </row>
    <row r="107" spans="1:11">
      <c r="A107">
        <v>3.2388526563273008E-5</v>
      </c>
      <c r="B107">
        <v>9</v>
      </c>
      <c r="C107">
        <v>16</v>
      </c>
      <c r="D107" t="str">
        <f>IF(B107=0,"CB",IF(B107&lt;=25,"(1,25]",IF(B107&lt;=50,"(25,50]",IF(B107&lt;=75,"(50,75]","(75,103]"))))</f>
        <v>(1,25]</v>
      </c>
      <c r="E107" t="str">
        <f>IF(C107=0,"CB",IF(C107&lt;=25,"(1,25]",IF(C107&lt;=50,"(25,50]",IF(C107&lt;=75,"(50,75]","(75,103]"))))</f>
        <v>(1,25]</v>
      </c>
      <c r="F107" t="b">
        <f>D107=E107</f>
        <v>1</v>
      </c>
      <c r="J107" t="s">
        <v>182</v>
      </c>
      <c r="K107">
        <v>3.2388526563273008E-5</v>
      </c>
    </row>
    <row r="108" spans="1:11">
      <c r="A108">
        <v>3.2133433164512077E-5</v>
      </c>
      <c r="B108">
        <v>9</v>
      </c>
      <c r="C108">
        <v>10</v>
      </c>
      <c r="D108" t="str">
        <f>IF(B108=0,"CB",IF(B108&lt;=25,"(1,25]",IF(B108&lt;=50,"(25,50]",IF(B108&lt;=75,"(50,75]","(75,103]"))))</f>
        <v>(1,25]</v>
      </c>
      <c r="E108" t="str">
        <f>IF(C108=0,"CB",IF(C108&lt;=25,"(1,25]",IF(C108&lt;=50,"(25,50]",IF(C108&lt;=75,"(50,75]","(75,103]"))))</f>
        <v>(1,25]</v>
      </c>
      <c r="F108" t="b">
        <f>D108=E108</f>
        <v>1</v>
      </c>
      <c r="J108" t="s">
        <v>182</v>
      </c>
      <c r="K108">
        <v>3.2133433164512077E-5</v>
      </c>
    </row>
    <row r="109" spans="1:11">
      <c r="A109">
        <v>3.0154500762774786E-5</v>
      </c>
      <c r="B109">
        <v>9</v>
      </c>
      <c r="C109">
        <v>25</v>
      </c>
      <c r="D109" t="str">
        <f>IF(B109=0,"CB",IF(B109&lt;=25,"(1,25]",IF(B109&lt;=50,"(25,50]",IF(B109&lt;=75,"(50,75]","(75,103]"))))</f>
        <v>(1,25]</v>
      </c>
      <c r="E109" t="str">
        <f>IF(C109=0,"CB",IF(C109&lt;=25,"(1,25]",IF(C109&lt;=50,"(25,50]",IF(C109&lt;=75,"(50,75]","(75,103]"))))</f>
        <v>(1,25]</v>
      </c>
      <c r="F109" t="b">
        <f>D109=E109</f>
        <v>1</v>
      </c>
      <c r="J109" t="s">
        <v>182</v>
      </c>
      <c r="K109">
        <v>3.0154500762774786E-5</v>
      </c>
    </row>
    <row r="110" spans="1:11">
      <c r="A110">
        <v>2.9901747337992313E-5</v>
      </c>
      <c r="B110">
        <v>9</v>
      </c>
      <c r="C110">
        <v>22</v>
      </c>
      <c r="D110" t="str">
        <f>IF(B110=0,"CB",IF(B110&lt;=25,"(1,25]",IF(B110&lt;=50,"(25,50]",IF(B110&lt;=75,"(50,75]","(75,103]"))))</f>
        <v>(1,25]</v>
      </c>
      <c r="E110" t="str">
        <f>IF(C110=0,"CB",IF(C110&lt;=25,"(1,25]",IF(C110&lt;=50,"(25,50]",IF(C110&lt;=75,"(50,75]","(75,103]"))))</f>
        <v>(1,25]</v>
      </c>
      <c r="F110" t="b">
        <f>D110=E110</f>
        <v>1</v>
      </c>
      <c r="J110" t="s">
        <v>182</v>
      </c>
      <c r="K110">
        <v>2.9901747337992313E-5</v>
      </c>
    </row>
    <row r="111" spans="1:11">
      <c r="A111">
        <v>3.0887210389972063E-5</v>
      </c>
      <c r="B111">
        <v>9</v>
      </c>
      <c r="C111">
        <v>24</v>
      </c>
      <c r="D111" t="str">
        <f>IF(B111=0,"CB",IF(B111&lt;=25,"(1,25]",IF(B111&lt;=50,"(25,50]",IF(B111&lt;=75,"(50,75]","(75,103]"))))</f>
        <v>(1,25]</v>
      </c>
      <c r="E111" t="str">
        <f>IF(C111=0,"CB",IF(C111&lt;=25,"(1,25]",IF(C111&lt;=50,"(25,50]",IF(C111&lt;=75,"(50,75]","(75,103]"))))</f>
        <v>(1,25]</v>
      </c>
      <c r="F111" t="b">
        <f>D111=E111</f>
        <v>1</v>
      </c>
      <c r="J111" t="s">
        <v>182</v>
      </c>
      <c r="K111">
        <v>3.0887210389972063E-5</v>
      </c>
    </row>
    <row r="112" spans="1:11">
      <c r="A112">
        <v>2.9617365169253439E-5</v>
      </c>
      <c r="B112">
        <v>9</v>
      </c>
      <c r="C112">
        <v>20</v>
      </c>
      <c r="D112" t="str">
        <f>IF(B112=0,"CB",IF(B112&lt;=25,"(1,25]",IF(B112&lt;=50,"(25,50]",IF(B112&lt;=75,"(50,75]","(75,103]"))))</f>
        <v>(1,25]</v>
      </c>
      <c r="E112" t="str">
        <f>IF(C112=0,"CB",IF(C112&lt;=25,"(1,25]",IF(C112&lt;=50,"(25,50]",IF(C112&lt;=75,"(50,75]","(75,103]"))))</f>
        <v>(1,25]</v>
      </c>
      <c r="F112" t="b">
        <f>D112=E112</f>
        <v>1</v>
      </c>
      <c r="J112" t="s">
        <v>182</v>
      </c>
      <c r="K112">
        <v>2.9617365169253439E-5</v>
      </c>
    </row>
    <row r="113" spans="1:11">
      <c r="A113">
        <v>3.0287314264639241E-5</v>
      </c>
      <c r="B113">
        <v>9</v>
      </c>
      <c r="C113">
        <v>21</v>
      </c>
      <c r="D113" t="str">
        <f>IF(B113=0,"CB",IF(B113&lt;=25,"(1,25]",IF(B113&lt;=50,"(25,50]",IF(B113&lt;=75,"(50,75]","(75,103]"))))</f>
        <v>(1,25]</v>
      </c>
      <c r="E113" t="str">
        <f>IF(C113=0,"CB",IF(C113&lt;=25,"(1,25]",IF(C113&lt;=50,"(25,50]",IF(C113&lt;=75,"(50,75]","(75,103]"))))</f>
        <v>(1,25]</v>
      </c>
      <c r="F113" t="b">
        <f>D113=E113</f>
        <v>1</v>
      </c>
      <c r="J113" t="s">
        <v>182</v>
      </c>
      <c r="K113">
        <v>3.0287314264639241E-5</v>
      </c>
    </row>
    <row r="114" spans="1:11">
      <c r="A114">
        <v>3.0073185730897352E-5</v>
      </c>
      <c r="B114">
        <v>6</v>
      </c>
      <c r="C114">
        <v>16</v>
      </c>
      <c r="D114" t="str">
        <f>IF(B114=0,"CB",IF(B114&lt;=25,"(1,25]",IF(B114&lt;=50,"(25,50]",IF(B114&lt;=75,"(50,75]","(75,103]"))))</f>
        <v>(1,25]</v>
      </c>
      <c r="E114" t="str">
        <f>IF(C114=0,"CB",IF(C114&lt;=25,"(1,25]",IF(C114&lt;=50,"(25,50]",IF(C114&lt;=75,"(50,75]","(75,103]"))))</f>
        <v>(1,25]</v>
      </c>
      <c r="F114" t="b">
        <f>D114=E114</f>
        <v>1</v>
      </c>
      <c r="J114" t="s">
        <v>182</v>
      </c>
      <c r="K114">
        <v>3.0073185730897352E-5</v>
      </c>
    </row>
    <row r="115" spans="1:11">
      <c r="A115">
        <v>3.1989356629154059E-5</v>
      </c>
      <c r="B115">
        <v>6</v>
      </c>
      <c r="C115">
        <v>16</v>
      </c>
      <c r="D115" t="str">
        <f>IF(B115=0,"CB",IF(B115&lt;=25,"(1,25]",IF(B115&lt;=50,"(25,50]",IF(B115&lt;=75,"(50,75]","(75,103]"))))</f>
        <v>(1,25]</v>
      </c>
      <c r="E115" t="str">
        <f>IF(C115=0,"CB",IF(C115&lt;=25,"(1,25]",IF(C115&lt;=50,"(25,50]",IF(C115&lt;=75,"(50,75]","(75,103]"))))</f>
        <v>(1,25]</v>
      </c>
      <c r="F115" t="b">
        <f>D115=E115</f>
        <v>1</v>
      </c>
      <c r="J115" t="s">
        <v>182</v>
      </c>
      <c r="K115">
        <v>3.1989356629154059E-5</v>
      </c>
    </row>
    <row r="116" spans="1:11">
      <c r="A116">
        <v>3.0049137905362876E-5</v>
      </c>
      <c r="B116">
        <v>6</v>
      </c>
      <c r="C116">
        <v>10</v>
      </c>
      <c r="D116" t="str">
        <f>IF(B116=0,"CB",IF(B116&lt;=25,"(1,25]",IF(B116&lt;=50,"(25,50]",IF(B116&lt;=75,"(50,75]","(75,103]"))))</f>
        <v>(1,25]</v>
      </c>
      <c r="E116" t="str">
        <f>IF(C116=0,"CB",IF(C116&lt;=25,"(1,25]",IF(C116&lt;=50,"(25,50]",IF(C116&lt;=75,"(50,75]","(75,103]"))))</f>
        <v>(1,25]</v>
      </c>
      <c r="F116" t="b">
        <f>D116=E116</f>
        <v>1</v>
      </c>
      <c r="J116" t="s">
        <v>182</v>
      </c>
      <c r="K116">
        <v>3.0049137905362876E-5</v>
      </c>
    </row>
    <row r="117" spans="1:11">
      <c r="A117">
        <v>2.8700076428403885E-5</v>
      </c>
      <c r="B117">
        <v>6</v>
      </c>
      <c r="C117">
        <v>25</v>
      </c>
      <c r="D117" t="str">
        <f>IF(B117=0,"CB",IF(B117&lt;=25,"(1,25]",IF(B117&lt;=50,"(25,50]",IF(B117&lt;=75,"(50,75]","(75,103]"))))</f>
        <v>(1,25]</v>
      </c>
      <c r="E117" t="str">
        <f>IF(C117=0,"CB",IF(C117&lt;=25,"(1,25]",IF(C117&lt;=50,"(25,50]",IF(C117&lt;=75,"(50,75]","(75,103]"))))</f>
        <v>(1,25]</v>
      </c>
      <c r="F117" t="b">
        <f>D117=E117</f>
        <v>1</v>
      </c>
      <c r="J117" t="s">
        <v>182</v>
      </c>
      <c r="K117">
        <v>2.8700076428403885E-5</v>
      </c>
    </row>
    <row r="118" spans="1:11">
      <c r="A118">
        <v>2.9301561900112379E-5</v>
      </c>
      <c r="B118">
        <v>6</v>
      </c>
      <c r="C118">
        <v>22</v>
      </c>
      <c r="D118" t="str">
        <f>IF(B118=0,"CB",IF(B118&lt;=25,"(1,25]",IF(B118&lt;=50,"(25,50]",IF(B118&lt;=75,"(50,75]","(75,103]"))))</f>
        <v>(1,25]</v>
      </c>
      <c r="E118" t="str">
        <f>IF(C118=0,"CB",IF(C118&lt;=25,"(1,25]",IF(C118&lt;=50,"(25,50]",IF(C118&lt;=75,"(50,75]","(75,103]"))))</f>
        <v>(1,25]</v>
      </c>
      <c r="F118" t="b">
        <f>D118=E118</f>
        <v>1</v>
      </c>
      <c r="J118" t="s">
        <v>182</v>
      </c>
      <c r="K118">
        <v>2.9301561900112379E-5</v>
      </c>
    </row>
    <row r="119" spans="1:11">
      <c r="A119">
        <v>2.9920016557014479E-5</v>
      </c>
      <c r="B119">
        <v>6</v>
      </c>
      <c r="C119">
        <v>24</v>
      </c>
      <c r="D119" t="str">
        <f>IF(B119=0,"CB",IF(B119&lt;=25,"(1,25]",IF(B119&lt;=50,"(25,50]",IF(B119&lt;=75,"(50,75]","(75,103]"))))</f>
        <v>(1,25]</v>
      </c>
      <c r="E119" t="str">
        <f>IF(C119=0,"CB",IF(C119&lt;=25,"(1,25]",IF(C119&lt;=50,"(25,50]",IF(C119&lt;=75,"(50,75]","(75,103]"))))</f>
        <v>(1,25]</v>
      </c>
      <c r="F119" t="b">
        <f>D119=E119</f>
        <v>1</v>
      </c>
      <c r="J119" t="s">
        <v>182</v>
      </c>
      <c r="K119">
        <v>2.9920016557014479E-5</v>
      </c>
    </row>
    <row r="120" spans="1:11">
      <c r="A120">
        <v>2.9941004355965265E-5</v>
      </c>
      <c r="B120">
        <v>6</v>
      </c>
      <c r="C120">
        <v>20</v>
      </c>
      <c r="D120" t="str">
        <f>IF(B120=0,"CB",IF(B120&lt;=25,"(1,25]",IF(B120&lt;=50,"(25,50]",IF(B120&lt;=75,"(50,75]","(75,103]"))))</f>
        <v>(1,25]</v>
      </c>
      <c r="E120" t="str">
        <f>IF(C120=0,"CB",IF(C120&lt;=25,"(1,25]",IF(C120&lt;=50,"(25,50]",IF(C120&lt;=75,"(50,75]","(75,103]"))))</f>
        <v>(1,25]</v>
      </c>
      <c r="F120" t="b">
        <f>D120=E120</f>
        <v>1</v>
      </c>
      <c r="J120" t="s">
        <v>182</v>
      </c>
      <c r="K120">
        <v>2.9941004355965265E-5</v>
      </c>
    </row>
    <row r="121" spans="1:11">
      <c r="A121">
        <v>2.9627930532424494E-5</v>
      </c>
      <c r="B121">
        <v>6</v>
      </c>
      <c r="C121">
        <v>21</v>
      </c>
      <c r="D121" t="str">
        <f>IF(B121=0,"CB",IF(B121&lt;=25,"(1,25]",IF(B121&lt;=50,"(25,50]",IF(B121&lt;=75,"(50,75]","(75,103]"))))</f>
        <v>(1,25]</v>
      </c>
      <c r="E121" t="str">
        <f>IF(C121=0,"CB",IF(C121&lt;=25,"(1,25]",IF(C121&lt;=50,"(25,50]",IF(C121&lt;=75,"(50,75]","(75,103]"))))</f>
        <v>(1,25]</v>
      </c>
      <c r="F121" t="b">
        <f>D121=E121</f>
        <v>1</v>
      </c>
      <c r="J121" t="s">
        <v>182</v>
      </c>
      <c r="K121">
        <v>2.9627930532424494E-5</v>
      </c>
    </row>
    <row r="122" spans="1:11">
      <c r="A122">
        <v>3.1476446883102119E-5</v>
      </c>
      <c r="B122">
        <v>16</v>
      </c>
      <c r="C122">
        <v>16</v>
      </c>
      <c r="D122" t="str">
        <f>IF(B122=0,"CB",IF(B122&lt;=25,"(1,25]",IF(B122&lt;=50,"(25,50]",IF(B122&lt;=75,"(50,75]","(75,103]"))))</f>
        <v>(1,25]</v>
      </c>
      <c r="E122" t="str">
        <f>IF(C122=0,"CB",IF(C122&lt;=25,"(1,25]",IF(C122&lt;=50,"(25,50]",IF(C122&lt;=75,"(50,75]","(75,103]"))))</f>
        <v>(1,25]</v>
      </c>
      <c r="F122" t="b">
        <f>D122=E122</f>
        <v>1</v>
      </c>
      <c r="J122" t="s">
        <v>182</v>
      </c>
      <c r="K122">
        <v>3.1476446883102119E-5</v>
      </c>
    </row>
    <row r="123" spans="1:11">
      <c r="A123">
        <v>3.1223093866918188E-5</v>
      </c>
      <c r="B123">
        <v>16</v>
      </c>
      <c r="C123">
        <v>10</v>
      </c>
      <c r="D123" t="str">
        <f>IF(B123=0,"CB",IF(B123&lt;=25,"(1,25]",IF(B123&lt;=50,"(25,50]",IF(B123&lt;=75,"(50,75]","(75,103]"))))</f>
        <v>(1,25]</v>
      </c>
      <c r="E123" t="str">
        <f>IF(C123=0,"CB",IF(C123&lt;=25,"(1,25]",IF(C123&lt;=50,"(25,50]",IF(C123&lt;=75,"(50,75]","(75,103]"))))</f>
        <v>(1,25]</v>
      </c>
      <c r="F123" t="b">
        <f>D123=E123</f>
        <v>1</v>
      </c>
      <c r="J123" t="s">
        <v>182</v>
      </c>
      <c r="K123">
        <v>3.1223093866918188E-5</v>
      </c>
    </row>
    <row r="124" spans="1:11">
      <c r="A124">
        <v>2.9410952159755349E-5</v>
      </c>
      <c r="B124">
        <v>16</v>
      </c>
      <c r="C124">
        <v>25</v>
      </c>
      <c r="D124" t="str">
        <f>IF(B124=0,"CB",IF(B124&lt;=25,"(1,25]",IF(B124&lt;=50,"(25,50]",IF(B124&lt;=75,"(50,75]","(75,103]"))))</f>
        <v>(1,25]</v>
      </c>
      <c r="E124" t="str">
        <f>IF(C124=0,"CB",IF(C124&lt;=25,"(1,25]",IF(C124&lt;=50,"(25,50]",IF(C124&lt;=75,"(50,75]","(75,103]"))))</f>
        <v>(1,25]</v>
      </c>
      <c r="F124" t="b">
        <f>D124=E124</f>
        <v>1</v>
      </c>
      <c r="J124" t="s">
        <v>182</v>
      </c>
      <c r="K124">
        <v>2.9410952159755349E-5</v>
      </c>
    </row>
    <row r="125" spans="1:11">
      <c r="A125">
        <v>2.9747316526409963E-5</v>
      </c>
      <c r="B125">
        <v>16</v>
      </c>
      <c r="C125">
        <v>22</v>
      </c>
      <c r="D125" t="str">
        <f>IF(B125=0,"CB",IF(B125&lt;=25,"(1,25]",IF(B125&lt;=50,"(25,50]",IF(B125&lt;=75,"(50,75]","(75,103]"))))</f>
        <v>(1,25]</v>
      </c>
      <c r="E125" t="str">
        <f>IF(C125=0,"CB",IF(C125&lt;=25,"(1,25]",IF(C125&lt;=50,"(25,50]",IF(C125&lt;=75,"(50,75]","(75,103]"))))</f>
        <v>(1,25]</v>
      </c>
      <c r="F125" t="b">
        <f>D125=E125</f>
        <v>1</v>
      </c>
      <c r="J125" t="s">
        <v>182</v>
      </c>
      <c r="K125">
        <v>2.9747316526409963E-5</v>
      </c>
    </row>
    <row r="126" spans="1:11">
      <c r="A126">
        <v>3.0600138829586423E-5</v>
      </c>
      <c r="B126">
        <v>16</v>
      </c>
      <c r="C126">
        <v>24</v>
      </c>
      <c r="D126" t="str">
        <f>IF(B126=0,"CB",IF(B126&lt;=25,"(1,25]",IF(B126&lt;=50,"(25,50]",IF(B126&lt;=75,"(50,75]","(75,103]"))))</f>
        <v>(1,25]</v>
      </c>
      <c r="E126" t="str">
        <f>IF(C126=0,"CB",IF(C126&lt;=25,"(1,25]",IF(C126&lt;=50,"(25,50]",IF(C126&lt;=75,"(50,75]","(75,103]"))))</f>
        <v>(1,25]</v>
      </c>
      <c r="F126" t="b">
        <f>D126=E126</f>
        <v>1</v>
      </c>
      <c r="J126" t="s">
        <v>182</v>
      </c>
      <c r="K126">
        <v>3.0600138829586423E-5</v>
      </c>
    </row>
    <row r="127" spans="1:11">
      <c r="A127">
        <v>2.947582113324096E-5</v>
      </c>
      <c r="B127">
        <v>16</v>
      </c>
      <c r="C127">
        <v>20</v>
      </c>
      <c r="D127" t="str">
        <f>IF(B127=0,"CB",IF(B127&lt;=25,"(1,25]",IF(B127&lt;=50,"(25,50]",IF(B127&lt;=75,"(50,75]","(75,103]"))))</f>
        <v>(1,25]</v>
      </c>
      <c r="E127" t="str">
        <f>IF(C127=0,"CB",IF(C127&lt;=25,"(1,25]",IF(C127&lt;=50,"(25,50]",IF(C127&lt;=75,"(50,75]","(75,103]"))))</f>
        <v>(1,25]</v>
      </c>
      <c r="F127" t="b">
        <f>D127=E127</f>
        <v>1</v>
      </c>
      <c r="J127" t="s">
        <v>182</v>
      </c>
      <c r="K127">
        <v>2.947582113324096E-5</v>
      </c>
    </row>
    <row r="128" spans="1:11">
      <c r="A128">
        <v>2.9990691042002334E-5</v>
      </c>
      <c r="B128">
        <v>16</v>
      </c>
      <c r="C128">
        <v>21</v>
      </c>
      <c r="D128" t="str">
        <f>IF(B128=0,"CB",IF(B128&lt;=25,"(1,25]",IF(B128&lt;=50,"(25,50]",IF(B128&lt;=75,"(50,75]","(75,103]"))))</f>
        <v>(1,25]</v>
      </c>
      <c r="E128" t="str">
        <f>IF(C128=0,"CB",IF(C128&lt;=25,"(1,25]",IF(C128&lt;=50,"(25,50]",IF(C128&lt;=75,"(50,75]","(75,103]"))))</f>
        <v>(1,25]</v>
      </c>
      <c r="F128" t="b">
        <f>D128=E128</f>
        <v>1</v>
      </c>
      <c r="J128" t="s">
        <v>182</v>
      </c>
      <c r="K128">
        <v>2.9990691042002334E-5</v>
      </c>
    </row>
    <row r="129" spans="1:11">
      <c r="A129">
        <v>3.1974826738713624E-5</v>
      </c>
      <c r="B129">
        <v>16</v>
      </c>
      <c r="C129">
        <v>10</v>
      </c>
      <c r="D129" t="str">
        <f>IF(B129=0,"CB",IF(B129&lt;=25,"(1,25]",IF(B129&lt;=50,"(25,50]",IF(B129&lt;=75,"(50,75]","(75,103]"))))</f>
        <v>(1,25]</v>
      </c>
      <c r="E129" t="str">
        <f>IF(C129=0,"CB",IF(C129&lt;=25,"(1,25]",IF(C129&lt;=50,"(25,50]",IF(C129&lt;=75,"(50,75]","(75,103]"))))</f>
        <v>(1,25]</v>
      </c>
      <c r="F129" t="b">
        <f>D129=E129</f>
        <v>1</v>
      </c>
      <c r="J129" t="s">
        <v>182</v>
      </c>
      <c r="K129">
        <v>3.1974826738713624E-5</v>
      </c>
    </row>
    <row r="130" spans="1:11">
      <c r="A130">
        <v>3.0024428258517674E-5</v>
      </c>
      <c r="B130">
        <v>16</v>
      </c>
      <c r="C130">
        <v>25</v>
      </c>
      <c r="D130" t="str">
        <f>IF(B130=0,"CB",IF(B130&lt;=25,"(1,25]",IF(B130&lt;=50,"(25,50]",IF(B130&lt;=75,"(50,75]","(75,103]"))))</f>
        <v>(1,25]</v>
      </c>
      <c r="E130" t="str">
        <f>IF(C130=0,"CB",IF(C130&lt;=25,"(1,25]",IF(C130&lt;=50,"(25,50]",IF(C130&lt;=75,"(50,75]","(75,103]"))))</f>
        <v>(1,25]</v>
      </c>
      <c r="F130" t="b">
        <f>D130=E130</f>
        <v>1</v>
      </c>
      <c r="J130" t="s">
        <v>182</v>
      </c>
      <c r="K130">
        <v>3.0024428258517674E-5</v>
      </c>
    </row>
    <row r="131" spans="1:11">
      <c r="A131">
        <v>3.0641163289781558E-5</v>
      </c>
      <c r="B131">
        <v>16</v>
      </c>
      <c r="C131">
        <v>22</v>
      </c>
      <c r="D131" t="str">
        <f>IF(B131=0,"CB",IF(B131&lt;=25,"(1,25]",IF(B131&lt;=50,"(25,50]",IF(B131&lt;=75,"(50,75]","(75,103]"))))</f>
        <v>(1,25]</v>
      </c>
      <c r="E131" t="str">
        <f>IF(C131=0,"CB",IF(C131&lt;=25,"(1,25]",IF(C131&lt;=50,"(25,50]",IF(C131&lt;=75,"(50,75]","(75,103]"))))</f>
        <v>(1,25]</v>
      </c>
      <c r="F131" t="b">
        <f>D131=E131</f>
        <v>1</v>
      </c>
      <c r="J131" t="s">
        <v>182</v>
      </c>
      <c r="K131">
        <v>3.0641163289781558E-5</v>
      </c>
    </row>
    <row r="132" spans="1:11">
      <c r="A132">
        <v>3.1510132416949525E-5</v>
      </c>
      <c r="B132">
        <v>16</v>
      </c>
      <c r="C132">
        <v>24</v>
      </c>
      <c r="D132" t="str">
        <f>IF(B132=0,"CB",IF(B132&lt;=25,"(1,25]",IF(B132&lt;=50,"(25,50]",IF(B132&lt;=75,"(50,75]","(75,103]"))))</f>
        <v>(1,25]</v>
      </c>
      <c r="E132" t="str">
        <f>IF(C132=0,"CB",IF(C132&lt;=25,"(1,25]",IF(C132&lt;=50,"(25,50]",IF(C132&lt;=75,"(50,75]","(75,103]"))))</f>
        <v>(1,25]</v>
      </c>
      <c r="F132" t="b">
        <f>D132=E132</f>
        <v>1</v>
      </c>
      <c r="J132" t="s">
        <v>182</v>
      </c>
      <c r="K132">
        <v>3.1510132416949525E-5</v>
      </c>
    </row>
    <row r="133" spans="1:11">
      <c r="A133">
        <v>3.1317698581411182E-5</v>
      </c>
      <c r="B133">
        <v>16</v>
      </c>
      <c r="C133">
        <v>20</v>
      </c>
      <c r="D133" t="str">
        <f>IF(B133=0,"CB",IF(B133&lt;=25,"(1,25]",IF(B133&lt;=50,"(25,50]",IF(B133&lt;=75,"(50,75]","(75,103]"))))</f>
        <v>(1,25]</v>
      </c>
      <c r="E133" t="str">
        <f>IF(C133=0,"CB",IF(C133&lt;=25,"(1,25]",IF(C133&lt;=50,"(25,50]",IF(C133&lt;=75,"(50,75]","(75,103]"))))</f>
        <v>(1,25]</v>
      </c>
      <c r="F133" t="b">
        <f>D133=E133</f>
        <v>1</v>
      </c>
      <c r="J133" t="s">
        <v>182</v>
      </c>
      <c r="K133">
        <v>3.1317698581411182E-5</v>
      </c>
    </row>
    <row r="134" spans="1:11">
      <c r="A134">
        <v>3.1391329096277409E-5</v>
      </c>
      <c r="B134">
        <v>16</v>
      </c>
      <c r="C134">
        <v>21</v>
      </c>
      <c r="D134" t="str">
        <f>IF(B134=0,"CB",IF(B134&lt;=25,"(1,25]",IF(B134&lt;=50,"(25,50]",IF(B134&lt;=75,"(50,75]","(75,103]"))))</f>
        <v>(1,25]</v>
      </c>
      <c r="E134" t="str">
        <f>IF(C134=0,"CB",IF(C134&lt;=25,"(1,25]",IF(C134&lt;=50,"(25,50]",IF(C134&lt;=75,"(50,75]","(75,103]"))))</f>
        <v>(1,25]</v>
      </c>
      <c r="F134" t="b">
        <f>D134=E134</f>
        <v>1</v>
      </c>
      <c r="J134" t="s">
        <v>182</v>
      </c>
      <c r="K134">
        <v>3.1391329096277409E-5</v>
      </c>
    </row>
    <row r="135" spans="1:11">
      <c r="A135">
        <v>2.9653439020114654E-5</v>
      </c>
      <c r="B135">
        <v>10</v>
      </c>
      <c r="C135">
        <v>25</v>
      </c>
      <c r="D135" t="str">
        <f>IF(B135=0,"CB",IF(B135&lt;=25,"(1,25]",IF(B135&lt;=50,"(25,50]",IF(B135&lt;=75,"(50,75]","(75,103]"))))</f>
        <v>(1,25]</v>
      </c>
      <c r="E135" t="str">
        <f>IF(C135=0,"CB",IF(C135&lt;=25,"(1,25]",IF(C135&lt;=50,"(25,50]",IF(C135&lt;=75,"(50,75]","(75,103]"))))</f>
        <v>(1,25]</v>
      </c>
      <c r="F135" t="b">
        <f>D135=E135</f>
        <v>1</v>
      </c>
      <c r="J135" t="s">
        <v>182</v>
      </c>
      <c r="K135">
        <v>2.9653439020114654E-5</v>
      </c>
    </row>
    <row r="136" spans="1:11">
      <c r="A136">
        <v>3.0230980515332241E-5</v>
      </c>
      <c r="B136">
        <v>10</v>
      </c>
      <c r="C136">
        <v>22</v>
      </c>
      <c r="D136" t="str">
        <f>IF(B136=0,"CB",IF(B136&lt;=25,"(1,25]",IF(B136&lt;=50,"(25,50]",IF(B136&lt;=75,"(50,75]","(75,103]"))))</f>
        <v>(1,25]</v>
      </c>
      <c r="E136" t="str">
        <f>IF(C136=0,"CB",IF(C136&lt;=25,"(1,25]",IF(C136&lt;=50,"(25,50]",IF(C136&lt;=75,"(50,75]","(75,103]"))))</f>
        <v>(1,25]</v>
      </c>
      <c r="F136" t="b">
        <f>D136=E136</f>
        <v>1</v>
      </c>
      <c r="J136" t="s">
        <v>182</v>
      </c>
      <c r="K136">
        <v>3.0230980515332241E-5</v>
      </c>
    </row>
    <row r="137" spans="1:11">
      <c r="A137">
        <v>3.1477662245615175E-5</v>
      </c>
      <c r="B137">
        <v>10</v>
      </c>
      <c r="C137">
        <v>24</v>
      </c>
      <c r="D137" t="str">
        <f>IF(B137=0,"CB",IF(B137&lt;=25,"(1,25]",IF(B137&lt;=50,"(25,50]",IF(B137&lt;=75,"(50,75]","(75,103]"))))</f>
        <v>(1,25]</v>
      </c>
      <c r="E137" t="str">
        <f>IF(C137=0,"CB",IF(C137&lt;=25,"(1,25]",IF(C137&lt;=50,"(25,50]",IF(C137&lt;=75,"(50,75]","(75,103]"))))</f>
        <v>(1,25]</v>
      </c>
      <c r="F137" t="b">
        <f>D137=E137</f>
        <v>1</v>
      </c>
      <c r="J137" t="s">
        <v>182</v>
      </c>
      <c r="K137">
        <v>3.1477662245615175E-5</v>
      </c>
    </row>
    <row r="138" spans="1:11">
      <c r="A138">
        <v>2.9719085994066666E-5</v>
      </c>
      <c r="B138">
        <v>10</v>
      </c>
      <c r="C138">
        <v>20</v>
      </c>
      <c r="D138" t="str">
        <f>IF(B138=0,"CB",IF(B138&lt;=25,"(1,25]",IF(B138&lt;=50,"(25,50]",IF(B138&lt;=75,"(50,75]","(75,103]"))))</f>
        <v>(1,25]</v>
      </c>
      <c r="E138" t="str">
        <f>IF(C138=0,"CB",IF(C138&lt;=25,"(1,25]",IF(C138&lt;=50,"(25,50]",IF(C138&lt;=75,"(50,75]","(75,103]"))))</f>
        <v>(1,25]</v>
      </c>
      <c r="F138" t="b">
        <f>D138=E138</f>
        <v>1</v>
      </c>
      <c r="J138" t="s">
        <v>182</v>
      </c>
      <c r="K138">
        <v>2.9719085994066666E-5</v>
      </c>
    </row>
    <row r="139" spans="1:11">
      <c r="A139">
        <v>2.9978784750900679E-5</v>
      </c>
      <c r="B139">
        <v>10</v>
      </c>
      <c r="C139">
        <v>21</v>
      </c>
      <c r="D139" t="str">
        <f>IF(B139=0,"CB",IF(B139&lt;=25,"(1,25]",IF(B139&lt;=50,"(25,50]",IF(B139&lt;=75,"(50,75]","(75,103]"))))</f>
        <v>(1,25]</v>
      </c>
      <c r="E139" t="str">
        <f>IF(C139=0,"CB",IF(C139&lt;=25,"(1,25]",IF(C139&lt;=50,"(25,50]",IF(C139&lt;=75,"(50,75]","(75,103]"))))</f>
        <v>(1,25]</v>
      </c>
      <c r="F139" t="b">
        <f>D139=E139</f>
        <v>1</v>
      </c>
      <c r="J139" t="s">
        <v>182</v>
      </c>
      <c r="K139">
        <v>2.9978784750900679E-5</v>
      </c>
    </row>
    <row r="140" spans="1:11">
      <c r="A140">
        <v>3.2282349950655985E-5</v>
      </c>
      <c r="B140">
        <v>74</v>
      </c>
      <c r="C140">
        <v>75</v>
      </c>
      <c r="D140" t="str">
        <f>IF(B140=0,"CB",IF(B140&lt;=25,"(1,25]",IF(B140&lt;=50,"(25,50]",IF(B140&lt;=75,"(50,75]","(75,103]"))))</f>
        <v>(50,75]</v>
      </c>
      <c r="E140" t="str">
        <f>IF(C140=0,"CB",IF(C140&lt;=25,"(1,25]",IF(C140&lt;=50,"(25,50]",IF(C140&lt;=75,"(50,75]","(75,103]"))))</f>
        <v>(50,75]</v>
      </c>
      <c r="F140" t="b">
        <f>D140=E140</f>
        <v>1</v>
      </c>
      <c r="J140" t="s">
        <v>183</v>
      </c>
      <c r="K140">
        <v>3.2282349950655985E-5</v>
      </c>
    </row>
    <row r="141" spans="1:11">
      <c r="A141">
        <v>2.9891540469563058E-5</v>
      </c>
      <c r="B141">
        <v>74</v>
      </c>
      <c r="C141">
        <v>73</v>
      </c>
      <c r="D141" t="str">
        <f>IF(B141=0,"CB",IF(B141&lt;=25,"(1,25]",IF(B141&lt;=50,"(25,50]",IF(B141&lt;=75,"(50,75]","(75,103]"))))</f>
        <v>(50,75]</v>
      </c>
      <c r="E141" t="str">
        <f>IF(C141=0,"CB",IF(C141&lt;=25,"(1,25]",IF(C141&lt;=50,"(25,50]",IF(C141&lt;=75,"(50,75]","(75,103]"))))</f>
        <v>(50,75]</v>
      </c>
      <c r="F141" t="b">
        <f>D141=E141</f>
        <v>1</v>
      </c>
      <c r="J141" t="s">
        <v>183</v>
      </c>
      <c r="K141">
        <v>2.9891540469563058E-5</v>
      </c>
    </row>
    <row r="142" spans="1:11">
      <c r="A142">
        <v>3.2587298239910644E-5</v>
      </c>
      <c r="B142">
        <v>74</v>
      </c>
      <c r="C142">
        <v>71</v>
      </c>
      <c r="D142" t="str">
        <f>IF(B142=0,"CB",IF(B142&lt;=25,"(1,25]",IF(B142&lt;=50,"(25,50]",IF(B142&lt;=75,"(50,75]","(75,103]"))))</f>
        <v>(50,75]</v>
      </c>
      <c r="E142" t="str">
        <f>IF(C142=0,"CB",IF(C142&lt;=25,"(1,25]",IF(C142&lt;=50,"(25,50]",IF(C142&lt;=75,"(50,75]","(75,103]"))))</f>
        <v>(50,75]</v>
      </c>
      <c r="F142" t="b">
        <f>D142=E142</f>
        <v>1</v>
      </c>
      <c r="J142" t="s">
        <v>183</v>
      </c>
      <c r="K142">
        <v>3.2587298239910644E-5</v>
      </c>
    </row>
    <row r="143" spans="1:11">
      <c r="A143">
        <v>3.1084268786925276E-5</v>
      </c>
      <c r="B143">
        <v>74</v>
      </c>
      <c r="C143">
        <v>66</v>
      </c>
      <c r="D143" t="str">
        <f>IF(B143=0,"CB",IF(B143&lt;=25,"(1,25]",IF(B143&lt;=50,"(25,50]",IF(B143&lt;=75,"(50,75]","(75,103]"))))</f>
        <v>(50,75]</v>
      </c>
      <c r="E143" t="str">
        <f>IF(C143=0,"CB",IF(C143&lt;=25,"(1,25]",IF(C143&lt;=50,"(25,50]",IF(C143&lt;=75,"(50,75]","(75,103]"))))</f>
        <v>(50,75]</v>
      </c>
      <c r="F143" t="b">
        <f>D143=E143</f>
        <v>1</v>
      </c>
      <c r="J143" t="s">
        <v>183</v>
      </c>
      <c r="K143">
        <v>3.1084268786925276E-5</v>
      </c>
    </row>
    <row r="144" spans="1:11">
      <c r="A144">
        <v>2.9398896420278534E-5</v>
      </c>
      <c r="B144">
        <v>74</v>
      </c>
      <c r="C144">
        <v>64</v>
      </c>
      <c r="D144" t="str">
        <f>IF(B144=0,"CB",IF(B144&lt;=25,"(1,25]",IF(B144&lt;=50,"(25,50]",IF(B144&lt;=75,"(50,75]","(75,103]"))))</f>
        <v>(50,75]</v>
      </c>
      <c r="E144" t="str">
        <f>IF(C144=0,"CB",IF(C144&lt;=25,"(1,25]",IF(C144&lt;=50,"(25,50]",IF(C144&lt;=75,"(50,75]","(75,103]"))))</f>
        <v>(50,75]</v>
      </c>
      <c r="F144" t="b">
        <f>D144=E144</f>
        <v>1</v>
      </c>
      <c r="J144" t="s">
        <v>183</v>
      </c>
      <c r="K144">
        <v>2.9398896420278534E-5</v>
      </c>
    </row>
    <row r="145" spans="1:11">
      <c r="A145">
        <v>2.8754700955546343E-5</v>
      </c>
      <c r="B145">
        <v>74</v>
      </c>
      <c r="C145">
        <v>62</v>
      </c>
      <c r="D145" t="str">
        <f>IF(B145=0,"CB",IF(B145&lt;=25,"(1,25]",IF(B145&lt;=50,"(25,50]",IF(B145&lt;=75,"(50,75]","(75,103]"))))</f>
        <v>(50,75]</v>
      </c>
      <c r="E145" t="str">
        <f>IF(C145=0,"CB",IF(C145&lt;=25,"(1,25]",IF(C145&lt;=50,"(25,50]",IF(C145&lt;=75,"(50,75]","(75,103]"))))</f>
        <v>(50,75]</v>
      </c>
      <c r="F145" t="b">
        <f>D145=E145</f>
        <v>1</v>
      </c>
      <c r="J145" t="s">
        <v>183</v>
      </c>
      <c r="K145">
        <v>2.8754700955546343E-5</v>
      </c>
    </row>
    <row r="146" spans="1:11">
      <c r="A146">
        <v>2.9561626666478885E-5</v>
      </c>
      <c r="B146">
        <v>74</v>
      </c>
      <c r="C146">
        <v>61</v>
      </c>
      <c r="D146" t="str">
        <f>IF(B146=0,"CB",IF(B146&lt;=25,"(1,25]",IF(B146&lt;=50,"(25,50]",IF(B146&lt;=75,"(50,75]","(75,103]"))))</f>
        <v>(50,75]</v>
      </c>
      <c r="E146" t="str">
        <f>IF(C146=0,"CB",IF(C146&lt;=25,"(1,25]",IF(C146&lt;=50,"(25,50]",IF(C146&lt;=75,"(50,75]","(75,103]"))))</f>
        <v>(50,75]</v>
      </c>
      <c r="F146" t="b">
        <f>D146=E146</f>
        <v>1</v>
      </c>
      <c r="J146" t="s">
        <v>183</v>
      </c>
      <c r="K146">
        <v>2.9561626666478885E-5</v>
      </c>
    </row>
    <row r="147" spans="1:11">
      <c r="A147">
        <v>2.8189837659272682E-5</v>
      </c>
      <c r="B147">
        <v>74</v>
      </c>
      <c r="C147">
        <v>61</v>
      </c>
      <c r="D147" t="str">
        <f>IF(B147=0,"CB",IF(B147&lt;=25,"(1,25]",IF(B147&lt;=50,"(25,50]",IF(B147&lt;=75,"(50,75]","(75,103]"))))</f>
        <v>(50,75]</v>
      </c>
      <c r="E147" t="str">
        <f>IF(C147=0,"CB",IF(C147&lt;=25,"(1,25]",IF(C147&lt;=50,"(25,50]",IF(C147&lt;=75,"(50,75]","(75,103]"))))</f>
        <v>(50,75]</v>
      </c>
      <c r="F147" t="b">
        <f>D147=E147</f>
        <v>1</v>
      </c>
      <c r="J147" t="s">
        <v>183</v>
      </c>
      <c r="K147">
        <v>2.8189837659272682E-5</v>
      </c>
    </row>
    <row r="148" spans="1:11">
      <c r="A148">
        <v>2.8223823421186606E-5</v>
      </c>
      <c r="B148">
        <v>74</v>
      </c>
      <c r="C148">
        <v>61</v>
      </c>
      <c r="D148" t="str">
        <f>IF(B148=0,"CB",IF(B148&lt;=25,"(1,25]",IF(B148&lt;=50,"(25,50]",IF(B148&lt;=75,"(50,75]","(75,103]"))))</f>
        <v>(50,75]</v>
      </c>
      <c r="E148" t="str">
        <f>IF(C148=0,"CB",IF(C148&lt;=25,"(1,25]",IF(C148&lt;=50,"(25,50]",IF(C148&lt;=75,"(50,75]","(75,103]"))))</f>
        <v>(50,75]</v>
      </c>
      <c r="F148" t="b">
        <f>D148=E148</f>
        <v>1</v>
      </c>
      <c r="J148" t="s">
        <v>183</v>
      </c>
      <c r="K148">
        <v>2.8223823421186606E-5</v>
      </c>
    </row>
    <row r="149" spans="1:11">
      <c r="A149">
        <v>3.0577158081842994E-5</v>
      </c>
      <c r="B149">
        <v>74</v>
      </c>
      <c r="C149">
        <v>61</v>
      </c>
      <c r="D149" t="str">
        <f>IF(B149=0,"CB",IF(B149&lt;=25,"(1,25]",IF(B149&lt;=50,"(25,50]",IF(B149&lt;=75,"(50,75]","(75,103]"))))</f>
        <v>(50,75]</v>
      </c>
      <c r="E149" t="str">
        <f>IF(C149=0,"CB",IF(C149&lt;=25,"(1,25]",IF(C149&lt;=50,"(25,50]",IF(C149&lt;=75,"(50,75]","(75,103]"))))</f>
        <v>(50,75]</v>
      </c>
      <c r="F149" t="b">
        <f>D149=E149</f>
        <v>1</v>
      </c>
      <c r="J149" t="s">
        <v>183</v>
      </c>
      <c r="K149">
        <v>3.0577158081842994E-5</v>
      </c>
    </row>
    <row r="150" spans="1:11">
      <c r="A150">
        <v>2.5850723257906234E-5</v>
      </c>
      <c r="B150">
        <v>74</v>
      </c>
      <c r="C150">
        <v>51</v>
      </c>
      <c r="D150" t="str">
        <f>IF(B150=0,"CB",IF(B150&lt;=25,"(1,25]",IF(B150&lt;=50,"(25,50]",IF(B150&lt;=75,"(50,75]","(75,103]"))))</f>
        <v>(50,75]</v>
      </c>
      <c r="E150" t="str">
        <f>IF(C150=0,"CB",IF(C150&lt;=25,"(1,25]",IF(C150&lt;=50,"(25,50]",IF(C150&lt;=75,"(50,75]","(75,103]"))))</f>
        <v>(50,75]</v>
      </c>
      <c r="F150" t="b">
        <f>D150=E150</f>
        <v>1</v>
      </c>
      <c r="J150" t="s">
        <v>183</v>
      </c>
      <c r="K150">
        <v>2.5850723257906234E-5</v>
      </c>
    </row>
    <row r="151" spans="1:11">
      <c r="A151">
        <v>2.9919888614343688E-5</v>
      </c>
      <c r="B151">
        <v>74</v>
      </c>
      <c r="C151">
        <v>51</v>
      </c>
      <c r="D151" t="str">
        <f>IF(B151=0,"CB",IF(B151&lt;=25,"(1,25]",IF(B151&lt;=50,"(25,50]",IF(B151&lt;=75,"(50,75]","(75,103]"))))</f>
        <v>(50,75]</v>
      </c>
      <c r="E151" t="str">
        <f>IF(C151=0,"CB",IF(C151&lt;=25,"(1,25]",IF(C151&lt;=50,"(25,50]",IF(C151&lt;=75,"(50,75]","(75,103]"))))</f>
        <v>(50,75]</v>
      </c>
      <c r="F151" t="b">
        <f>D151=E151</f>
        <v>1</v>
      </c>
      <c r="J151" t="s">
        <v>183</v>
      </c>
      <c r="K151">
        <v>2.9919888614343688E-5</v>
      </c>
    </row>
    <row r="152" spans="1:11">
      <c r="A152">
        <v>2.7661779582808052E-5</v>
      </c>
      <c r="B152">
        <v>74</v>
      </c>
      <c r="C152">
        <v>51</v>
      </c>
      <c r="D152" t="str">
        <f>IF(B152=0,"CB",IF(B152&lt;=25,"(1,25]",IF(B152&lt;=50,"(25,50]",IF(B152&lt;=75,"(50,75]","(75,103]"))))</f>
        <v>(50,75]</v>
      </c>
      <c r="E152" t="str">
        <f>IF(C152=0,"CB",IF(C152&lt;=25,"(1,25]",IF(C152&lt;=50,"(25,50]",IF(C152&lt;=75,"(50,75]","(75,103]"))))</f>
        <v>(50,75]</v>
      </c>
      <c r="F152" t="b">
        <f>D152=E152</f>
        <v>1</v>
      </c>
      <c r="J152" t="s">
        <v>183</v>
      </c>
      <c r="K152">
        <v>2.7661779582808052E-5</v>
      </c>
    </row>
    <row r="153" spans="1:11">
      <c r="A153">
        <v>2.7918702325560904E-5</v>
      </c>
      <c r="B153">
        <v>74</v>
      </c>
      <c r="C153">
        <v>55</v>
      </c>
      <c r="D153" t="str">
        <f>IF(B153=0,"CB",IF(B153&lt;=25,"(1,25]",IF(B153&lt;=50,"(25,50]",IF(B153&lt;=75,"(50,75]","(75,103]"))))</f>
        <v>(50,75]</v>
      </c>
      <c r="E153" t="str">
        <f>IF(C153=0,"CB",IF(C153&lt;=25,"(1,25]",IF(C153&lt;=50,"(25,50]",IF(C153&lt;=75,"(50,75]","(75,103]"))))</f>
        <v>(50,75]</v>
      </c>
      <c r="F153" t="b">
        <f>D153=E153</f>
        <v>1</v>
      </c>
      <c r="J153" t="s">
        <v>183</v>
      </c>
      <c r="K153">
        <v>2.7918702325560904E-5</v>
      </c>
    </row>
    <row r="154" spans="1:11">
      <c r="A154">
        <v>2.824306325363542E-5</v>
      </c>
      <c r="B154">
        <v>74</v>
      </c>
      <c r="C154">
        <v>51</v>
      </c>
      <c r="D154" t="str">
        <f>IF(B154=0,"CB",IF(B154&lt;=25,"(1,25]",IF(B154&lt;=50,"(25,50]",IF(B154&lt;=75,"(50,75]","(75,103]"))))</f>
        <v>(50,75]</v>
      </c>
      <c r="E154" t="str">
        <f>IF(C154=0,"CB",IF(C154&lt;=25,"(1,25]",IF(C154&lt;=50,"(25,50]",IF(C154&lt;=75,"(50,75]","(75,103]"))))</f>
        <v>(50,75]</v>
      </c>
      <c r="F154" t="b">
        <f>D154=E154</f>
        <v>1</v>
      </c>
      <c r="J154" t="s">
        <v>183</v>
      </c>
      <c r="K154">
        <v>2.824306325363542E-5</v>
      </c>
    </row>
    <row r="155" spans="1:11">
      <c r="A155">
        <v>3.1677058767689115E-5</v>
      </c>
      <c r="B155">
        <v>74</v>
      </c>
      <c r="C155">
        <v>51</v>
      </c>
      <c r="D155" t="str">
        <f>IF(B155=0,"CB",IF(B155&lt;=25,"(1,25]",IF(B155&lt;=50,"(25,50]",IF(B155&lt;=75,"(50,75]","(75,103]"))))</f>
        <v>(50,75]</v>
      </c>
      <c r="E155" t="str">
        <f>IF(C155=0,"CB",IF(C155&lt;=25,"(1,25]",IF(C155&lt;=50,"(25,50]",IF(C155&lt;=75,"(50,75]","(75,103]"))))</f>
        <v>(50,75]</v>
      </c>
      <c r="F155" t="b">
        <f>D155=E155</f>
        <v>1</v>
      </c>
      <c r="J155" t="s">
        <v>183</v>
      </c>
      <c r="K155">
        <v>3.1677058767689115E-5</v>
      </c>
    </row>
    <row r="156" spans="1:11">
      <c r="A156">
        <v>2.8723514506815217E-5</v>
      </c>
      <c r="B156">
        <v>74</v>
      </c>
      <c r="C156">
        <v>51</v>
      </c>
      <c r="D156" t="str">
        <f>IF(B156=0,"CB",IF(B156&lt;=25,"(1,25]",IF(B156&lt;=50,"(25,50]",IF(B156&lt;=75,"(50,75]","(75,103]"))))</f>
        <v>(50,75]</v>
      </c>
      <c r="E156" t="str">
        <f>IF(C156=0,"CB",IF(C156&lt;=25,"(1,25]",IF(C156&lt;=50,"(25,50]",IF(C156&lt;=75,"(50,75]","(75,103]"))))</f>
        <v>(50,75]</v>
      </c>
      <c r="F156" t="b">
        <f>D156=E156</f>
        <v>1</v>
      </c>
      <c r="J156" t="s">
        <v>183</v>
      </c>
      <c r="K156">
        <v>2.8723514506815217E-5</v>
      </c>
    </row>
    <row r="157" spans="1:11">
      <c r="A157">
        <v>3.1794471093514419E-5</v>
      </c>
      <c r="B157">
        <v>75</v>
      </c>
      <c r="C157">
        <v>73</v>
      </c>
      <c r="D157" t="str">
        <f>IF(B157=0,"CB",IF(B157&lt;=25,"(1,25]",IF(B157&lt;=50,"(25,50]",IF(B157&lt;=75,"(50,75]","(75,103]"))))</f>
        <v>(50,75]</v>
      </c>
      <c r="E157" t="str">
        <f>IF(C157=0,"CB",IF(C157&lt;=25,"(1,25]",IF(C157&lt;=50,"(25,50]",IF(C157&lt;=75,"(50,75]","(75,103]"))))</f>
        <v>(50,75]</v>
      </c>
      <c r="F157" t="b">
        <f>D157=E157</f>
        <v>1</v>
      </c>
      <c r="J157" t="s">
        <v>183</v>
      </c>
      <c r="K157">
        <v>3.1794471093514419E-5</v>
      </c>
    </row>
    <row r="158" spans="1:11">
      <c r="A158">
        <v>3.1782995494276254E-5</v>
      </c>
      <c r="B158">
        <v>75</v>
      </c>
      <c r="C158">
        <v>71</v>
      </c>
      <c r="D158" t="str">
        <f>IF(B158=0,"CB",IF(B158&lt;=25,"(1,25]",IF(B158&lt;=50,"(25,50]",IF(B158&lt;=75,"(50,75]","(75,103]"))))</f>
        <v>(50,75]</v>
      </c>
      <c r="E158" t="str">
        <f>IF(C158=0,"CB",IF(C158&lt;=25,"(1,25]",IF(C158&lt;=50,"(25,50]",IF(C158&lt;=75,"(50,75]","(75,103]"))))</f>
        <v>(50,75]</v>
      </c>
      <c r="F158" t="b">
        <f>D158=E158</f>
        <v>1</v>
      </c>
      <c r="J158" t="s">
        <v>183</v>
      </c>
      <c r="K158">
        <v>3.1782995494276254E-5</v>
      </c>
    </row>
    <row r="159" spans="1:11">
      <c r="A159">
        <v>3.3112653414706047E-5</v>
      </c>
      <c r="B159">
        <v>75</v>
      </c>
      <c r="C159">
        <v>66</v>
      </c>
      <c r="D159" t="str">
        <f>IF(B159=0,"CB",IF(B159&lt;=25,"(1,25]",IF(B159&lt;=50,"(25,50]",IF(B159&lt;=75,"(50,75]","(75,103]"))))</f>
        <v>(50,75]</v>
      </c>
      <c r="E159" t="str">
        <f>IF(C159=0,"CB",IF(C159&lt;=25,"(1,25]",IF(C159&lt;=50,"(25,50]",IF(C159&lt;=75,"(50,75]","(75,103]"))))</f>
        <v>(50,75]</v>
      </c>
      <c r="F159" t="b">
        <f>D159=E159</f>
        <v>1</v>
      </c>
      <c r="J159" t="s">
        <v>183</v>
      </c>
      <c r="K159">
        <v>3.3112653414706047E-5</v>
      </c>
    </row>
    <row r="160" spans="1:11">
      <c r="A160">
        <v>2.9940328381465406E-5</v>
      </c>
      <c r="B160">
        <v>75</v>
      </c>
      <c r="C160">
        <v>64</v>
      </c>
      <c r="D160" t="str">
        <f>IF(B160=0,"CB",IF(B160&lt;=25,"(1,25]",IF(B160&lt;=50,"(25,50]",IF(B160&lt;=75,"(50,75]","(75,103]"))))</f>
        <v>(50,75]</v>
      </c>
      <c r="E160" t="str">
        <f>IF(C160=0,"CB",IF(C160&lt;=25,"(1,25]",IF(C160&lt;=50,"(25,50]",IF(C160&lt;=75,"(50,75]","(75,103]"))))</f>
        <v>(50,75]</v>
      </c>
      <c r="F160" t="b">
        <f>D160=E160</f>
        <v>1</v>
      </c>
      <c r="J160" t="s">
        <v>183</v>
      </c>
      <c r="K160">
        <v>2.9940328381465406E-5</v>
      </c>
    </row>
    <row r="161" spans="1:11">
      <c r="A161">
        <v>3.3304383455572997E-5</v>
      </c>
      <c r="B161">
        <v>75</v>
      </c>
      <c r="C161">
        <v>62</v>
      </c>
      <c r="D161" t="str">
        <f>IF(B161=0,"CB",IF(B161&lt;=25,"(1,25]",IF(B161&lt;=50,"(25,50]",IF(B161&lt;=75,"(50,75]","(75,103]"))))</f>
        <v>(50,75]</v>
      </c>
      <c r="E161" t="str">
        <f>IF(C161=0,"CB",IF(C161&lt;=25,"(1,25]",IF(C161&lt;=50,"(25,50]",IF(C161&lt;=75,"(50,75]","(75,103]"))))</f>
        <v>(50,75]</v>
      </c>
      <c r="F161" t="b">
        <f>D161=E161</f>
        <v>1</v>
      </c>
      <c r="J161" t="s">
        <v>183</v>
      </c>
      <c r="K161">
        <v>3.3304383455572997E-5</v>
      </c>
    </row>
    <row r="162" spans="1:11">
      <c r="A162">
        <v>3.1828081648098873E-5</v>
      </c>
      <c r="B162">
        <v>75</v>
      </c>
      <c r="C162">
        <v>61</v>
      </c>
      <c r="D162" t="str">
        <f>IF(B162=0,"CB",IF(B162&lt;=25,"(1,25]",IF(B162&lt;=50,"(25,50]",IF(B162&lt;=75,"(50,75]","(75,103]"))))</f>
        <v>(50,75]</v>
      </c>
      <c r="E162" t="str">
        <f>IF(C162=0,"CB",IF(C162&lt;=25,"(1,25]",IF(C162&lt;=50,"(25,50]",IF(C162&lt;=75,"(50,75]","(75,103]"))))</f>
        <v>(50,75]</v>
      </c>
      <c r="F162" t="b">
        <f>D162=E162</f>
        <v>1</v>
      </c>
      <c r="J162" t="s">
        <v>183</v>
      </c>
      <c r="K162">
        <v>3.1828081648098873E-5</v>
      </c>
    </row>
    <row r="163" spans="1:11">
      <c r="A163">
        <v>3.1738467244226132E-5</v>
      </c>
      <c r="B163">
        <v>75</v>
      </c>
      <c r="C163">
        <v>61</v>
      </c>
      <c r="D163" t="str">
        <f>IF(B163=0,"CB",IF(B163&lt;=25,"(1,25]",IF(B163&lt;=50,"(25,50]",IF(B163&lt;=75,"(50,75]","(75,103]"))))</f>
        <v>(50,75]</v>
      </c>
      <c r="E163" t="str">
        <f>IF(C163=0,"CB",IF(C163&lt;=25,"(1,25]",IF(C163&lt;=50,"(25,50]",IF(C163&lt;=75,"(50,75]","(75,103]"))))</f>
        <v>(50,75]</v>
      </c>
      <c r="F163" t="b">
        <f>D163=E163</f>
        <v>1</v>
      </c>
      <c r="J163" t="s">
        <v>183</v>
      </c>
      <c r="K163">
        <v>3.1738467244226132E-5</v>
      </c>
    </row>
    <row r="164" spans="1:11">
      <c r="A164">
        <v>3.1041744405577378E-5</v>
      </c>
      <c r="B164">
        <v>75</v>
      </c>
      <c r="C164">
        <v>61</v>
      </c>
      <c r="D164" t="str">
        <f>IF(B164=0,"CB",IF(B164&lt;=25,"(1,25]",IF(B164&lt;=50,"(25,50]",IF(B164&lt;=75,"(50,75]","(75,103]"))))</f>
        <v>(50,75]</v>
      </c>
      <c r="E164" t="str">
        <f>IF(C164=0,"CB",IF(C164&lt;=25,"(1,25]",IF(C164&lt;=50,"(25,50]",IF(C164&lt;=75,"(50,75]","(75,103]"))))</f>
        <v>(50,75]</v>
      </c>
      <c r="F164" t="b">
        <f>D164=E164</f>
        <v>1</v>
      </c>
      <c r="J164" t="s">
        <v>183</v>
      </c>
      <c r="K164">
        <v>3.1041744405577378E-5</v>
      </c>
    </row>
    <row r="165" spans="1:11">
      <c r="A165">
        <v>3.227966375312271E-5</v>
      </c>
      <c r="B165">
        <v>75</v>
      </c>
      <c r="C165">
        <v>61</v>
      </c>
      <c r="D165" t="str">
        <f>IF(B165=0,"CB",IF(B165&lt;=25,"(1,25]",IF(B165&lt;=50,"(25,50]",IF(B165&lt;=75,"(50,75]","(75,103]"))))</f>
        <v>(50,75]</v>
      </c>
      <c r="E165" t="str">
        <f>IF(C165=0,"CB",IF(C165&lt;=25,"(1,25]",IF(C165&lt;=50,"(25,50]",IF(C165&lt;=75,"(50,75]","(75,103]"))))</f>
        <v>(50,75]</v>
      </c>
      <c r="F165" t="b">
        <f>D165=E165</f>
        <v>1</v>
      </c>
      <c r="J165" t="s">
        <v>183</v>
      </c>
      <c r="K165">
        <v>3.227966375312271E-5</v>
      </c>
    </row>
    <row r="166" spans="1:11">
      <c r="A166">
        <v>2.6614942099756591E-5</v>
      </c>
      <c r="B166">
        <v>75</v>
      </c>
      <c r="C166">
        <v>51</v>
      </c>
      <c r="D166" t="str">
        <f>IF(B166=0,"CB",IF(B166&lt;=25,"(1,25]",IF(B166&lt;=50,"(25,50]",IF(B166&lt;=75,"(50,75]","(75,103]"))))</f>
        <v>(50,75]</v>
      </c>
      <c r="E166" t="str">
        <f>IF(C166=0,"CB",IF(C166&lt;=25,"(1,25]",IF(C166&lt;=50,"(25,50]",IF(C166&lt;=75,"(50,75]","(75,103]"))))</f>
        <v>(50,75]</v>
      </c>
      <c r="F166" t="b">
        <f>D166=E166</f>
        <v>1</v>
      </c>
      <c r="J166" t="s">
        <v>183</v>
      </c>
      <c r="K166">
        <v>2.6614942099756591E-5</v>
      </c>
    </row>
    <row r="167" spans="1:11">
      <c r="A167">
        <v>3.1636968596769305E-5</v>
      </c>
      <c r="B167">
        <v>75</v>
      </c>
      <c r="C167">
        <v>51</v>
      </c>
      <c r="D167" t="str">
        <f>IF(B167=0,"CB",IF(B167&lt;=25,"(1,25]",IF(B167&lt;=50,"(25,50]",IF(B167&lt;=75,"(50,75]","(75,103]"))))</f>
        <v>(50,75]</v>
      </c>
      <c r="E167" t="str">
        <f>IF(C167=0,"CB",IF(C167&lt;=25,"(1,25]",IF(C167&lt;=50,"(25,50]",IF(C167&lt;=75,"(50,75]","(75,103]"))))</f>
        <v>(50,75]</v>
      </c>
      <c r="F167" t="b">
        <f>D167=E167</f>
        <v>1</v>
      </c>
      <c r="J167" t="s">
        <v>183</v>
      </c>
      <c r="K167">
        <v>3.1636968596769305E-5</v>
      </c>
    </row>
    <row r="168" spans="1:11">
      <c r="A168">
        <v>3.1090460080111191E-5</v>
      </c>
      <c r="B168">
        <v>75</v>
      </c>
      <c r="C168">
        <v>51</v>
      </c>
      <c r="D168" t="str">
        <f>IF(B168=0,"CB",IF(B168&lt;=25,"(1,25]",IF(B168&lt;=50,"(25,50]",IF(B168&lt;=75,"(50,75]","(75,103]"))))</f>
        <v>(50,75]</v>
      </c>
      <c r="E168" t="str">
        <f>IF(C168=0,"CB",IF(C168&lt;=25,"(1,25]",IF(C168&lt;=50,"(25,50]",IF(C168&lt;=75,"(50,75]","(75,103]"))))</f>
        <v>(50,75]</v>
      </c>
      <c r="F168" t="b">
        <f>D168=E168</f>
        <v>1</v>
      </c>
      <c r="J168" t="s">
        <v>183</v>
      </c>
      <c r="K168">
        <v>3.1090460080111191E-5</v>
      </c>
    </row>
    <row r="169" spans="1:11">
      <c r="A169">
        <v>3.1334907747666628E-5</v>
      </c>
      <c r="B169">
        <v>75</v>
      </c>
      <c r="C169">
        <v>55</v>
      </c>
      <c r="D169" t="str">
        <f>IF(B169=0,"CB",IF(B169&lt;=25,"(1,25]",IF(B169&lt;=50,"(25,50]",IF(B169&lt;=75,"(50,75]","(75,103]"))))</f>
        <v>(50,75]</v>
      </c>
      <c r="E169" t="str">
        <f>IF(C169=0,"CB",IF(C169&lt;=25,"(1,25]",IF(C169&lt;=50,"(25,50]",IF(C169&lt;=75,"(50,75]","(75,103]"))))</f>
        <v>(50,75]</v>
      </c>
      <c r="F169" t="b">
        <f>D169=E169</f>
        <v>1</v>
      </c>
      <c r="J169" t="s">
        <v>183</v>
      </c>
      <c r="K169">
        <v>3.1334907747666628E-5</v>
      </c>
    </row>
    <row r="170" spans="1:11">
      <c r="A170">
        <v>3.0914176047055598E-5</v>
      </c>
      <c r="B170">
        <v>75</v>
      </c>
      <c r="C170">
        <v>51</v>
      </c>
      <c r="D170" t="str">
        <f>IF(B170=0,"CB",IF(B170&lt;=25,"(1,25]",IF(B170&lt;=50,"(25,50]",IF(B170&lt;=75,"(50,75]","(75,103]"))))</f>
        <v>(50,75]</v>
      </c>
      <c r="E170" t="str">
        <f>IF(C170=0,"CB",IF(C170&lt;=25,"(1,25]",IF(C170&lt;=50,"(25,50]",IF(C170&lt;=75,"(50,75]","(75,103]"))))</f>
        <v>(50,75]</v>
      </c>
      <c r="F170" t="b">
        <f>D170=E170</f>
        <v>1</v>
      </c>
      <c r="J170" t="s">
        <v>183</v>
      </c>
      <c r="K170">
        <v>3.0914176047055598E-5</v>
      </c>
    </row>
    <row r="171" spans="1:11">
      <c r="A171">
        <v>3.499717718867802E-5</v>
      </c>
      <c r="B171">
        <v>75</v>
      </c>
      <c r="C171">
        <v>51</v>
      </c>
      <c r="D171" t="str">
        <f>IF(B171=0,"CB",IF(B171&lt;=25,"(1,25]",IF(B171&lt;=50,"(25,50]",IF(B171&lt;=75,"(50,75]","(75,103]"))))</f>
        <v>(50,75]</v>
      </c>
      <c r="E171" t="str">
        <f>IF(C171=0,"CB",IF(C171&lt;=25,"(1,25]",IF(C171&lt;=50,"(25,50]",IF(C171&lt;=75,"(50,75]","(75,103]"))))</f>
        <v>(50,75]</v>
      </c>
      <c r="F171" t="b">
        <f>D171=E171</f>
        <v>1</v>
      </c>
      <c r="J171" t="s">
        <v>183</v>
      </c>
      <c r="K171">
        <v>3.499717718867802E-5</v>
      </c>
    </row>
    <row r="172" spans="1:11">
      <c r="A172">
        <v>3.1400647905499126E-5</v>
      </c>
      <c r="B172">
        <v>75</v>
      </c>
      <c r="C172">
        <v>51</v>
      </c>
      <c r="D172" t="str">
        <f>IF(B172=0,"CB",IF(B172&lt;=25,"(1,25]",IF(B172&lt;=50,"(25,50]",IF(B172&lt;=75,"(50,75]","(75,103]"))))</f>
        <v>(50,75]</v>
      </c>
      <c r="E172" t="str">
        <f>IF(C172=0,"CB",IF(C172&lt;=25,"(1,25]",IF(C172&lt;=50,"(25,50]",IF(C172&lt;=75,"(50,75]","(75,103]"))))</f>
        <v>(50,75]</v>
      </c>
      <c r="F172" t="b">
        <f>D172=E172</f>
        <v>1</v>
      </c>
      <c r="J172" t="s">
        <v>183</v>
      </c>
      <c r="K172">
        <v>3.1400647905499126E-5</v>
      </c>
    </row>
    <row r="173" spans="1:11">
      <c r="A173">
        <v>3.1135872950416535E-5</v>
      </c>
      <c r="B173">
        <v>73</v>
      </c>
      <c r="C173">
        <v>71</v>
      </c>
      <c r="D173" t="str">
        <f>IF(B173=0,"CB",IF(B173&lt;=25,"(1,25]",IF(B173&lt;=50,"(25,50]",IF(B173&lt;=75,"(50,75]","(75,103]"))))</f>
        <v>(50,75]</v>
      </c>
      <c r="E173" t="str">
        <f>IF(C173=0,"CB",IF(C173&lt;=25,"(1,25]",IF(C173&lt;=50,"(25,50]",IF(C173&lt;=75,"(50,75]","(75,103]"))))</f>
        <v>(50,75]</v>
      </c>
      <c r="F173" t="b">
        <f>D173=E173</f>
        <v>1</v>
      </c>
      <c r="J173" t="s">
        <v>183</v>
      </c>
      <c r="K173">
        <v>3.1135872950416535E-5</v>
      </c>
    </row>
    <row r="174" spans="1:11">
      <c r="A174">
        <v>3.2288395301782647E-5</v>
      </c>
      <c r="B174">
        <v>73</v>
      </c>
      <c r="C174">
        <v>66</v>
      </c>
      <c r="D174" t="str">
        <f>IF(B174=0,"CB",IF(B174&lt;=25,"(1,25]",IF(B174&lt;=50,"(25,50]",IF(B174&lt;=75,"(50,75]","(75,103]"))))</f>
        <v>(50,75]</v>
      </c>
      <c r="E174" t="str">
        <f>IF(C174=0,"CB",IF(C174&lt;=25,"(1,25]",IF(C174&lt;=50,"(25,50]",IF(C174&lt;=75,"(50,75]","(75,103]"))))</f>
        <v>(50,75]</v>
      </c>
      <c r="F174" t="b">
        <f>D174=E174</f>
        <v>1</v>
      </c>
      <c r="J174" t="s">
        <v>183</v>
      </c>
      <c r="K174">
        <v>3.2288395301782647E-5</v>
      </c>
    </row>
    <row r="175" spans="1:11">
      <c r="A175">
        <v>2.8498492382083128E-5</v>
      </c>
      <c r="B175">
        <v>73</v>
      </c>
      <c r="C175">
        <v>64</v>
      </c>
      <c r="D175" t="str">
        <f>IF(B175=0,"CB",IF(B175&lt;=25,"(1,25]",IF(B175&lt;=50,"(25,50]",IF(B175&lt;=75,"(50,75]","(75,103]"))))</f>
        <v>(50,75]</v>
      </c>
      <c r="E175" t="str">
        <f>IF(C175=0,"CB",IF(C175&lt;=25,"(1,25]",IF(C175&lt;=50,"(25,50]",IF(C175&lt;=75,"(50,75]","(75,103]"))))</f>
        <v>(50,75]</v>
      </c>
      <c r="F175" t="b">
        <f>D175=E175</f>
        <v>1</v>
      </c>
      <c r="J175" t="s">
        <v>183</v>
      </c>
      <c r="K175">
        <v>2.8498492382083128E-5</v>
      </c>
    </row>
    <row r="176" spans="1:11">
      <c r="A176">
        <v>3.0409892294776488E-5</v>
      </c>
      <c r="B176">
        <v>73</v>
      </c>
      <c r="C176">
        <v>62</v>
      </c>
      <c r="D176" t="str">
        <f>IF(B176=0,"CB",IF(B176&lt;=25,"(1,25]",IF(B176&lt;=50,"(25,50]",IF(B176&lt;=75,"(50,75]","(75,103]"))))</f>
        <v>(50,75]</v>
      </c>
      <c r="E176" t="str">
        <f>IF(C176=0,"CB",IF(C176&lt;=25,"(1,25]",IF(C176&lt;=50,"(25,50]",IF(C176&lt;=75,"(50,75]","(75,103]"))))</f>
        <v>(50,75]</v>
      </c>
      <c r="F176" t="b">
        <f>D176=E176</f>
        <v>1</v>
      </c>
      <c r="J176" t="s">
        <v>183</v>
      </c>
      <c r="K176">
        <v>3.0409892294776488E-5</v>
      </c>
    </row>
    <row r="177" spans="1:11">
      <c r="A177">
        <v>3.0570722756412919E-5</v>
      </c>
      <c r="B177">
        <v>73</v>
      </c>
      <c r="C177">
        <v>61</v>
      </c>
      <c r="D177" t="str">
        <f>IF(B177=0,"CB",IF(B177&lt;=25,"(1,25]",IF(B177&lt;=50,"(25,50]",IF(B177&lt;=75,"(50,75]","(75,103]"))))</f>
        <v>(50,75]</v>
      </c>
      <c r="E177" t="str">
        <f>IF(C177=0,"CB",IF(C177&lt;=25,"(1,25]",IF(C177&lt;=50,"(25,50]",IF(C177&lt;=75,"(50,75]","(75,103]"))))</f>
        <v>(50,75]</v>
      </c>
      <c r="F177" t="b">
        <f>D177=E177</f>
        <v>1</v>
      </c>
      <c r="J177" t="s">
        <v>183</v>
      </c>
      <c r="K177">
        <v>3.0570722756412919E-5</v>
      </c>
    </row>
    <row r="178" spans="1:11">
      <c r="A178">
        <v>2.7733360886496244E-5</v>
      </c>
      <c r="B178">
        <v>73</v>
      </c>
      <c r="C178">
        <v>61</v>
      </c>
      <c r="D178" t="str">
        <f>IF(B178=0,"CB",IF(B178&lt;=25,"(1,25]",IF(B178&lt;=50,"(25,50]",IF(B178&lt;=75,"(50,75]","(75,103]"))))</f>
        <v>(50,75]</v>
      </c>
      <c r="E178" t="str">
        <f>IF(C178=0,"CB",IF(C178&lt;=25,"(1,25]",IF(C178&lt;=50,"(25,50]",IF(C178&lt;=75,"(50,75]","(75,103]"))))</f>
        <v>(50,75]</v>
      </c>
      <c r="F178" t="b">
        <f>D178=E178</f>
        <v>1</v>
      </c>
      <c r="J178" t="s">
        <v>183</v>
      </c>
      <c r="K178">
        <v>2.7733360886496244E-5</v>
      </c>
    </row>
    <row r="179" spans="1:11">
      <c r="A179">
        <v>2.7688782057354345E-5</v>
      </c>
      <c r="B179">
        <v>73</v>
      </c>
      <c r="C179">
        <v>61</v>
      </c>
      <c r="D179" t="str">
        <f>IF(B179=0,"CB",IF(B179&lt;=25,"(1,25]",IF(B179&lt;=50,"(25,50]",IF(B179&lt;=75,"(50,75]","(75,103]"))))</f>
        <v>(50,75]</v>
      </c>
      <c r="E179" t="str">
        <f>IF(C179=0,"CB",IF(C179&lt;=25,"(1,25]",IF(C179&lt;=50,"(25,50]",IF(C179&lt;=75,"(50,75]","(75,103]"))))</f>
        <v>(50,75]</v>
      </c>
      <c r="F179" t="b">
        <f>D179=E179</f>
        <v>1</v>
      </c>
      <c r="J179" t="s">
        <v>183</v>
      </c>
      <c r="K179">
        <v>2.7688782057354345E-5</v>
      </c>
    </row>
    <row r="180" spans="1:11">
      <c r="A180">
        <v>3.0213830799152706E-5</v>
      </c>
      <c r="B180">
        <v>73</v>
      </c>
      <c r="C180">
        <v>61</v>
      </c>
      <c r="D180" t="str">
        <f>IF(B180=0,"CB",IF(B180&lt;=25,"(1,25]",IF(B180&lt;=50,"(25,50]",IF(B180&lt;=75,"(50,75]","(75,103]"))))</f>
        <v>(50,75]</v>
      </c>
      <c r="E180" t="str">
        <f>IF(C180=0,"CB",IF(C180&lt;=25,"(1,25]",IF(C180&lt;=50,"(25,50]",IF(C180&lt;=75,"(50,75]","(75,103]"))))</f>
        <v>(50,75]</v>
      </c>
      <c r="F180" t="b">
        <f>D180=E180</f>
        <v>1</v>
      </c>
      <c r="J180" t="s">
        <v>183</v>
      </c>
      <c r="K180">
        <v>3.0213830799152706E-5</v>
      </c>
    </row>
    <row r="181" spans="1:11">
      <c r="A181">
        <v>2.487253385335454E-5</v>
      </c>
      <c r="B181">
        <v>73</v>
      </c>
      <c r="C181">
        <v>51</v>
      </c>
      <c r="D181" t="str">
        <f>IF(B181=0,"CB",IF(B181&lt;=25,"(1,25]",IF(B181&lt;=50,"(25,50]",IF(B181&lt;=75,"(50,75]","(75,103]"))))</f>
        <v>(50,75]</v>
      </c>
      <c r="E181" t="str">
        <f>IF(C181=0,"CB",IF(C181&lt;=25,"(1,25]",IF(C181&lt;=50,"(25,50]",IF(C181&lt;=75,"(50,75]","(75,103]"))))</f>
        <v>(50,75]</v>
      </c>
      <c r="F181" t="b">
        <f>D181=E181</f>
        <v>1</v>
      </c>
      <c r="J181" t="s">
        <v>183</v>
      </c>
      <c r="K181">
        <v>2.487253385335454E-5</v>
      </c>
    </row>
    <row r="182" spans="1:11">
      <c r="A182">
        <v>3.1929258606781177E-5</v>
      </c>
      <c r="B182">
        <v>73</v>
      </c>
      <c r="C182">
        <v>51</v>
      </c>
      <c r="D182" t="str">
        <f>IF(B182=0,"CB",IF(B182&lt;=25,"(1,25]",IF(B182&lt;=50,"(25,50]",IF(B182&lt;=75,"(50,75]","(75,103]"))))</f>
        <v>(50,75]</v>
      </c>
      <c r="E182" t="str">
        <f>IF(C182=0,"CB",IF(C182&lt;=25,"(1,25]",IF(C182&lt;=50,"(25,50]",IF(C182&lt;=75,"(50,75]","(75,103]"))))</f>
        <v>(50,75]</v>
      </c>
      <c r="F182" t="b">
        <f>D182=E182</f>
        <v>1</v>
      </c>
      <c r="J182" t="s">
        <v>183</v>
      </c>
      <c r="K182">
        <v>3.1929258606781177E-5</v>
      </c>
    </row>
    <row r="183" spans="1:11">
      <c r="A183">
        <v>2.7776106394603048E-5</v>
      </c>
      <c r="B183">
        <v>73</v>
      </c>
      <c r="C183">
        <v>51</v>
      </c>
      <c r="D183" t="str">
        <f>IF(B183=0,"CB",IF(B183&lt;=25,"(1,25]",IF(B183&lt;=50,"(25,50]",IF(B183&lt;=75,"(50,75]","(75,103]"))))</f>
        <v>(50,75]</v>
      </c>
      <c r="E183" t="str">
        <f>IF(C183=0,"CB",IF(C183&lt;=25,"(1,25]",IF(C183&lt;=50,"(25,50]",IF(C183&lt;=75,"(50,75]","(75,103]"))))</f>
        <v>(50,75]</v>
      </c>
      <c r="F183" t="b">
        <f>D183=E183</f>
        <v>1</v>
      </c>
      <c r="J183" t="s">
        <v>183</v>
      </c>
      <c r="K183">
        <v>2.7776106394603048E-5</v>
      </c>
    </row>
    <row r="184" spans="1:11">
      <c r="A184">
        <v>2.8705643387561879E-5</v>
      </c>
      <c r="B184">
        <v>73</v>
      </c>
      <c r="C184">
        <v>55</v>
      </c>
      <c r="D184" t="str">
        <f>IF(B184=0,"CB",IF(B184&lt;=25,"(1,25]",IF(B184&lt;=50,"(25,50]",IF(B184&lt;=75,"(50,75]","(75,103]"))))</f>
        <v>(50,75]</v>
      </c>
      <c r="E184" t="str">
        <f>IF(C184=0,"CB",IF(C184&lt;=25,"(1,25]",IF(C184&lt;=50,"(25,50]",IF(C184&lt;=75,"(50,75]","(75,103]"))))</f>
        <v>(50,75]</v>
      </c>
      <c r="F184" t="b">
        <f>D184=E184</f>
        <v>1</v>
      </c>
      <c r="J184" t="s">
        <v>183</v>
      </c>
      <c r="K184">
        <v>2.8705643387561879E-5</v>
      </c>
    </row>
    <row r="185" spans="1:11">
      <c r="A185">
        <v>2.7248205391870413E-5</v>
      </c>
      <c r="B185">
        <v>73</v>
      </c>
      <c r="C185">
        <v>51</v>
      </c>
      <c r="D185" t="str">
        <f>IF(B185=0,"CB",IF(B185&lt;=25,"(1,25]",IF(B185&lt;=50,"(25,50]",IF(B185&lt;=75,"(50,75]","(75,103]"))))</f>
        <v>(50,75]</v>
      </c>
      <c r="E185" t="str">
        <f>IF(C185=0,"CB",IF(C185&lt;=25,"(1,25]",IF(C185&lt;=50,"(25,50]",IF(C185&lt;=75,"(50,75]","(75,103]"))))</f>
        <v>(50,75]</v>
      </c>
      <c r="F185" t="b">
        <f>D185=E185</f>
        <v>1</v>
      </c>
      <c r="J185" t="s">
        <v>183</v>
      </c>
      <c r="K185">
        <v>2.7248205391870413E-5</v>
      </c>
    </row>
    <row r="186" spans="1:11">
      <c r="A186">
        <v>3.1812505121325131E-5</v>
      </c>
      <c r="B186">
        <v>73</v>
      </c>
      <c r="C186">
        <v>51</v>
      </c>
      <c r="D186" t="str">
        <f>IF(B186=0,"CB",IF(B186&lt;=25,"(1,25]",IF(B186&lt;=50,"(25,50]",IF(B186&lt;=75,"(50,75]","(75,103]"))))</f>
        <v>(50,75]</v>
      </c>
      <c r="E186" t="str">
        <f>IF(C186=0,"CB",IF(C186&lt;=25,"(1,25]",IF(C186&lt;=50,"(25,50]",IF(C186&lt;=75,"(50,75]","(75,103]"))))</f>
        <v>(50,75]</v>
      </c>
      <c r="F186" t="b">
        <f>D186=E186</f>
        <v>1</v>
      </c>
      <c r="J186" t="s">
        <v>183</v>
      </c>
      <c r="K186">
        <v>3.1812505121325131E-5</v>
      </c>
    </row>
    <row r="187" spans="1:11">
      <c r="A187">
        <v>2.9212707791605603E-5</v>
      </c>
      <c r="B187">
        <v>73</v>
      </c>
      <c r="C187">
        <v>51</v>
      </c>
      <c r="D187" t="str">
        <f>IF(B187=0,"CB",IF(B187&lt;=25,"(1,25]",IF(B187&lt;=50,"(25,50]",IF(B187&lt;=75,"(50,75]","(75,103]"))))</f>
        <v>(50,75]</v>
      </c>
      <c r="E187" t="str">
        <f>IF(C187=0,"CB",IF(C187&lt;=25,"(1,25]",IF(C187&lt;=50,"(25,50]",IF(C187&lt;=75,"(50,75]","(75,103]"))))</f>
        <v>(50,75]</v>
      </c>
      <c r="F187" t="b">
        <f>D187=E187</f>
        <v>1</v>
      </c>
      <c r="J187" t="s">
        <v>183</v>
      </c>
      <c r="K187">
        <v>2.9212707791605603E-5</v>
      </c>
    </row>
    <row r="188" spans="1:11">
      <c r="A188">
        <v>3.134262213975236E-5</v>
      </c>
      <c r="B188">
        <v>71</v>
      </c>
      <c r="C188">
        <v>66</v>
      </c>
      <c r="D188" t="str">
        <f>IF(B188=0,"CB",IF(B188&lt;=25,"(1,25]",IF(B188&lt;=50,"(25,50]",IF(B188&lt;=75,"(50,75]","(75,103]"))))</f>
        <v>(50,75]</v>
      </c>
      <c r="E188" t="str">
        <f>IF(C188=0,"CB",IF(C188&lt;=25,"(1,25]",IF(C188&lt;=50,"(25,50]",IF(C188&lt;=75,"(50,75]","(75,103]"))))</f>
        <v>(50,75]</v>
      </c>
      <c r="F188" t="b">
        <f>D188=E188</f>
        <v>1</v>
      </c>
      <c r="J188" t="s">
        <v>183</v>
      </c>
      <c r="K188">
        <v>3.134262213975236E-5</v>
      </c>
    </row>
    <row r="189" spans="1:11">
      <c r="A189">
        <v>2.8594116449504297E-5</v>
      </c>
      <c r="B189">
        <v>71</v>
      </c>
      <c r="C189">
        <v>64</v>
      </c>
      <c r="D189" t="str">
        <f>IF(B189=0,"CB",IF(B189&lt;=25,"(1,25]",IF(B189&lt;=50,"(25,50]",IF(B189&lt;=75,"(50,75]","(75,103]"))))</f>
        <v>(50,75]</v>
      </c>
      <c r="E189" t="str">
        <f>IF(C189=0,"CB",IF(C189&lt;=25,"(1,25]",IF(C189&lt;=50,"(25,50]",IF(C189&lt;=75,"(50,75]","(75,103]"))))</f>
        <v>(50,75]</v>
      </c>
      <c r="F189" t="b">
        <f>D189=E189</f>
        <v>1</v>
      </c>
      <c r="J189" t="s">
        <v>183</v>
      </c>
      <c r="K189">
        <v>2.8594116449504297E-5</v>
      </c>
    </row>
    <row r="190" spans="1:11">
      <c r="A190">
        <v>3.0623736846357104E-5</v>
      </c>
      <c r="B190">
        <v>71</v>
      </c>
      <c r="C190">
        <v>62</v>
      </c>
      <c r="D190" t="str">
        <f>IF(B190=0,"CB",IF(B190&lt;=25,"(1,25]",IF(B190&lt;=50,"(25,50]",IF(B190&lt;=75,"(50,75]","(75,103]"))))</f>
        <v>(50,75]</v>
      </c>
      <c r="E190" t="str">
        <f>IF(C190=0,"CB",IF(C190&lt;=25,"(1,25]",IF(C190&lt;=50,"(25,50]",IF(C190&lt;=75,"(50,75]","(75,103]"))))</f>
        <v>(50,75]</v>
      </c>
      <c r="F190" t="b">
        <f>D190=E190</f>
        <v>1</v>
      </c>
      <c r="J190" t="s">
        <v>183</v>
      </c>
      <c r="K190">
        <v>3.0623736846357104E-5</v>
      </c>
    </row>
    <row r="191" spans="1:11">
      <c r="A191">
        <v>2.9037544385747215E-5</v>
      </c>
      <c r="B191">
        <v>71</v>
      </c>
      <c r="C191">
        <v>61</v>
      </c>
      <c r="D191" t="str">
        <f>IF(B191=0,"CB",IF(B191&lt;=25,"(1,25]",IF(B191&lt;=50,"(25,50]",IF(B191&lt;=75,"(50,75]","(75,103]"))))</f>
        <v>(50,75]</v>
      </c>
      <c r="E191" t="str">
        <f>IF(C191=0,"CB",IF(C191&lt;=25,"(1,25]",IF(C191&lt;=50,"(25,50]",IF(C191&lt;=75,"(50,75]","(75,103]"))))</f>
        <v>(50,75]</v>
      </c>
      <c r="F191" t="b">
        <f>D191=E191</f>
        <v>1</v>
      </c>
      <c r="J191" t="s">
        <v>183</v>
      </c>
      <c r="K191">
        <v>2.9037544385747215E-5</v>
      </c>
    </row>
    <row r="192" spans="1:11">
      <c r="A192">
        <v>2.7156804197037409E-5</v>
      </c>
      <c r="B192">
        <v>71</v>
      </c>
      <c r="C192">
        <v>61</v>
      </c>
      <c r="D192" t="str">
        <f>IF(B192=0,"CB",IF(B192&lt;=25,"(1,25]",IF(B192&lt;=50,"(25,50]",IF(B192&lt;=75,"(50,75]","(75,103]"))))</f>
        <v>(50,75]</v>
      </c>
      <c r="E192" t="str">
        <f>IF(C192=0,"CB",IF(C192&lt;=25,"(1,25]",IF(C192&lt;=50,"(25,50]",IF(C192&lt;=75,"(50,75]","(75,103]"))))</f>
        <v>(50,75]</v>
      </c>
      <c r="F192" t="b">
        <f>D192=E192</f>
        <v>1</v>
      </c>
      <c r="J192" t="s">
        <v>183</v>
      </c>
      <c r="K192">
        <v>2.7156804197037409E-5</v>
      </c>
    </row>
    <row r="193" spans="1:11">
      <c r="A193">
        <v>2.7860613047349001E-5</v>
      </c>
      <c r="B193">
        <v>71</v>
      </c>
      <c r="C193">
        <v>61</v>
      </c>
      <c r="D193" t="str">
        <f>IF(B193=0,"CB",IF(B193&lt;=25,"(1,25]",IF(B193&lt;=50,"(25,50]",IF(B193&lt;=75,"(50,75]","(75,103]"))))</f>
        <v>(50,75]</v>
      </c>
      <c r="E193" t="str">
        <f>IF(C193=0,"CB",IF(C193&lt;=25,"(1,25]",IF(C193&lt;=50,"(25,50]",IF(C193&lt;=75,"(50,75]","(75,103]"))))</f>
        <v>(50,75]</v>
      </c>
      <c r="F193" t="b">
        <f>D193=E193</f>
        <v>1</v>
      </c>
      <c r="J193" t="s">
        <v>183</v>
      </c>
      <c r="K193">
        <v>2.7860613047349001E-5</v>
      </c>
    </row>
    <row r="194" spans="1:11">
      <c r="A194">
        <v>2.7994132524543107E-5</v>
      </c>
      <c r="B194">
        <v>71</v>
      </c>
      <c r="C194">
        <v>61</v>
      </c>
      <c r="D194" t="str">
        <f>IF(B194=0,"CB",IF(B194&lt;=25,"(1,25]",IF(B194&lt;=50,"(25,50]",IF(B194&lt;=75,"(50,75]","(75,103]"))))</f>
        <v>(50,75]</v>
      </c>
      <c r="E194" t="str">
        <f>IF(C194=0,"CB",IF(C194&lt;=25,"(1,25]",IF(C194&lt;=50,"(25,50]",IF(C194&lt;=75,"(50,75]","(75,103]"))))</f>
        <v>(50,75]</v>
      </c>
      <c r="F194" t="b">
        <f>D194=E194</f>
        <v>1</v>
      </c>
      <c r="J194" t="s">
        <v>183</v>
      </c>
      <c r="K194">
        <v>2.7994132524543107E-5</v>
      </c>
    </row>
    <row r="195" spans="1:11">
      <c r="A195">
        <v>2.7265549726839002E-5</v>
      </c>
      <c r="B195">
        <v>71</v>
      </c>
      <c r="C195">
        <v>51</v>
      </c>
      <c r="D195" t="str">
        <f>IF(B195=0,"CB",IF(B195&lt;=25,"(1,25]",IF(B195&lt;=50,"(25,50]",IF(B195&lt;=75,"(50,75]","(75,103]"))))</f>
        <v>(50,75]</v>
      </c>
      <c r="E195" t="str">
        <f>IF(C195=0,"CB",IF(C195&lt;=25,"(1,25]",IF(C195&lt;=50,"(25,50]",IF(C195&lt;=75,"(50,75]","(75,103]"))))</f>
        <v>(50,75]</v>
      </c>
      <c r="F195" t="b">
        <f>D195=E195</f>
        <v>1</v>
      </c>
      <c r="J195" t="s">
        <v>183</v>
      </c>
      <c r="K195">
        <v>2.7265549726839002E-5</v>
      </c>
    </row>
    <row r="196" spans="1:11">
      <c r="A196">
        <v>3.1628746601386667E-5</v>
      </c>
      <c r="B196">
        <v>71</v>
      </c>
      <c r="C196">
        <v>51</v>
      </c>
      <c r="D196" t="str">
        <f>IF(B196=0,"CB",IF(B196&lt;=25,"(1,25]",IF(B196&lt;=50,"(25,50]",IF(B196&lt;=75,"(50,75]","(75,103]"))))</f>
        <v>(50,75]</v>
      </c>
      <c r="E196" t="str">
        <f>IF(C196=0,"CB",IF(C196&lt;=25,"(1,25]",IF(C196&lt;=50,"(25,50]",IF(C196&lt;=75,"(50,75]","(75,103]"))))</f>
        <v>(50,75]</v>
      </c>
      <c r="F196" t="b">
        <f>D196=E196</f>
        <v>1</v>
      </c>
      <c r="J196" t="s">
        <v>183</v>
      </c>
      <c r="K196">
        <v>3.1628746601386667E-5</v>
      </c>
    </row>
    <row r="197" spans="1:11">
      <c r="A197">
        <v>2.9740767040036061E-5</v>
      </c>
      <c r="B197">
        <v>71</v>
      </c>
      <c r="C197">
        <v>51</v>
      </c>
      <c r="D197" t="str">
        <f>IF(B197=0,"CB",IF(B197&lt;=25,"(1,25]",IF(B197&lt;=50,"(25,50]",IF(B197&lt;=75,"(50,75]","(75,103]"))))</f>
        <v>(50,75]</v>
      </c>
      <c r="E197" t="str">
        <f>IF(C197=0,"CB",IF(C197&lt;=25,"(1,25]",IF(C197&lt;=50,"(25,50]",IF(C197&lt;=75,"(50,75]","(75,103]"))))</f>
        <v>(50,75]</v>
      </c>
      <c r="F197" t="b">
        <f>D197=E197</f>
        <v>1</v>
      </c>
      <c r="J197" t="s">
        <v>183</v>
      </c>
      <c r="K197">
        <v>2.9740767040036061E-5</v>
      </c>
    </row>
    <row r="198" spans="1:11">
      <c r="A198">
        <v>2.8582411985749794E-5</v>
      </c>
      <c r="B198">
        <v>71</v>
      </c>
      <c r="C198">
        <v>55</v>
      </c>
      <c r="D198" t="str">
        <f>IF(B198=0,"CB",IF(B198&lt;=25,"(1,25]",IF(B198&lt;=50,"(25,50]",IF(B198&lt;=75,"(50,75]","(75,103]"))))</f>
        <v>(50,75]</v>
      </c>
      <c r="E198" t="str">
        <f>IF(C198=0,"CB",IF(C198&lt;=25,"(1,25]",IF(C198&lt;=50,"(25,50]",IF(C198&lt;=75,"(50,75]","(75,103]"))))</f>
        <v>(50,75]</v>
      </c>
      <c r="F198" t="b">
        <f>D198=E198</f>
        <v>1</v>
      </c>
      <c r="J198" t="s">
        <v>183</v>
      </c>
      <c r="K198">
        <v>2.8582411985749794E-5</v>
      </c>
    </row>
    <row r="199" spans="1:11">
      <c r="A199">
        <v>2.9340733589700122E-5</v>
      </c>
      <c r="B199">
        <v>71</v>
      </c>
      <c r="C199">
        <v>51</v>
      </c>
      <c r="D199" t="str">
        <f>IF(B199=0,"CB",IF(B199&lt;=25,"(1,25]",IF(B199&lt;=50,"(25,50]",IF(B199&lt;=75,"(50,75]","(75,103]"))))</f>
        <v>(50,75]</v>
      </c>
      <c r="E199" t="str">
        <f>IF(C199=0,"CB",IF(C199&lt;=25,"(1,25]",IF(C199&lt;=50,"(25,50]",IF(C199&lt;=75,"(50,75]","(75,103]"))))</f>
        <v>(50,75]</v>
      </c>
      <c r="F199" t="b">
        <f>D199=E199</f>
        <v>1</v>
      </c>
      <c r="J199" t="s">
        <v>183</v>
      </c>
      <c r="K199">
        <v>2.9340733589700122E-5</v>
      </c>
    </row>
    <row r="200" spans="1:11">
      <c r="A200">
        <v>3.214323743501093E-5</v>
      </c>
      <c r="B200">
        <v>71</v>
      </c>
      <c r="C200">
        <v>51</v>
      </c>
      <c r="D200" t="str">
        <f>IF(B200=0,"CB",IF(B200&lt;=25,"(1,25]",IF(B200&lt;=50,"(25,50]",IF(B200&lt;=75,"(50,75]","(75,103]"))))</f>
        <v>(50,75]</v>
      </c>
      <c r="E200" t="str">
        <f>IF(C200=0,"CB",IF(C200&lt;=25,"(1,25]",IF(C200&lt;=50,"(25,50]",IF(C200&lt;=75,"(50,75]","(75,103]"))))</f>
        <v>(50,75]</v>
      </c>
      <c r="F200" t="b">
        <f>D200=E200</f>
        <v>1</v>
      </c>
      <c r="J200" t="s">
        <v>183</v>
      </c>
      <c r="K200">
        <v>3.214323743501093E-5</v>
      </c>
    </row>
    <row r="201" spans="1:11">
      <c r="A201">
        <v>2.9518034763602896E-5</v>
      </c>
      <c r="B201">
        <v>71</v>
      </c>
      <c r="C201">
        <v>51</v>
      </c>
      <c r="D201" t="str">
        <f>IF(B201=0,"CB",IF(B201&lt;=25,"(1,25]",IF(B201&lt;=50,"(25,50]",IF(B201&lt;=75,"(50,75]","(75,103]"))))</f>
        <v>(50,75]</v>
      </c>
      <c r="E201" t="str">
        <f>IF(C201=0,"CB",IF(C201&lt;=25,"(1,25]",IF(C201&lt;=50,"(25,50]",IF(C201&lt;=75,"(50,75]","(75,103]"))))</f>
        <v>(50,75]</v>
      </c>
      <c r="F201" t="b">
        <f>D201=E201</f>
        <v>1</v>
      </c>
      <c r="J201" t="s">
        <v>183</v>
      </c>
      <c r="K201">
        <v>2.9518034763602896E-5</v>
      </c>
    </row>
    <row r="202" spans="1:11">
      <c r="A202">
        <v>3.661224342417169E-5</v>
      </c>
      <c r="B202">
        <v>36</v>
      </c>
      <c r="C202">
        <v>37</v>
      </c>
      <c r="D202" t="str">
        <f>IF(B202=0,"CB",IF(B202&lt;=25,"(1,25]",IF(B202&lt;=50,"(25,50]",IF(B202&lt;=75,"(50,75]","(75,103]"))))</f>
        <v>(25,50]</v>
      </c>
      <c r="E202" t="str">
        <f>IF(C202=0,"CB",IF(C202&lt;=25,"(1,25]",IF(C202&lt;=50,"(25,50]",IF(C202&lt;=75,"(50,75]","(75,103]"))))</f>
        <v>(25,50]</v>
      </c>
      <c r="F202" t="b">
        <f>D202=E202</f>
        <v>1</v>
      </c>
      <c r="J202" t="s">
        <v>180</v>
      </c>
      <c r="K202">
        <v>3.661224342417169E-5</v>
      </c>
    </row>
    <row r="203" spans="1:11">
      <c r="A203">
        <v>3.5202969650312144E-5</v>
      </c>
      <c r="B203">
        <v>36</v>
      </c>
      <c r="C203">
        <v>43</v>
      </c>
      <c r="D203" t="str">
        <f>IF(B203=0,"CB",IF(B203&lt;=25,"(1,25]",IF(B203&lt;=50,"(25,50]",IF(B203&lt;=75,"(50,75]","(75,103]"))))</f>
        <v>(25,50]</v>
      </c>
      <c r="E203" t="str">
        <f>IF(C203=0,"CB",IF(C203&lt;=25,"(1,25]",IF(C203&lt;=50,"(25,50]",IF(C203&lt;=75,"(50,75]","(75,103]"))))</f>
        <v>(25,50]</v>
      </c>
      <c r="F203" t="b">
        <f>D203=E203</f>
        <v>1</v>
      </c>
      <c r="J203" t="s">
        <v>180</v>
      </c>
      <c r="K203">
        <v>3.5202969650312144E-5</v>
      </c>
    </row>
    <row r="204" spans="1:11">
      <c r="A204">
        <v>3.4963975092517964E-5</v>
      </c>
      <c r="B204">
        <v>36</v>
      </c>
      <c r="C204">
        <v>39</v>
      </c>
      <c r="D204" t="str">
        <f>IF(B204=0,"CB",IF(B204&lt;=25,"(1,25]",IF(B204&lt;=50,"(25,50]",IF(B204&lt;=75,"(50,75]","(75,103]"))))</f>
        <v>(25,50]</v>
      </c>
      <c r="E204" t="str">
        <f>IF(C204=0,"CB",IF(C204&lt;=25,"(1,25]",IF(C204&lt;=50,"(25,50]",IF(C204&lt;=75,"(50,75]","(75,103]"))))</f>
        <v>(25,50]</v>
      </c>
      <c r="F204" t="b">
        <f>D204=E204</f>
        <v>1</v>
      </c>
      <c r="J204" t="s">
        <v>180</v>
      </c>
      <c r="K204">
        <v>3.4963975092517964E-5</v>
      </c>
    </row>
    <row r="205" spans="1:11">
      <c r="A205">
        <v>3.531866879538551E-5</v>
      </c>
      <c r="B205">
        <v>36</v>
      </c>
      <c r="C205">
        <v>43</v>
      </c>
      <c r="D205" t="str">
        <f>IF(B205=0,"CB",IF(B205&lt;=25,"(1,25]",IF(B205&lt;=50,"(25,50]",IF(B205&lt;=75,"(50,75]","(75,103]"))))</f>
        <v>(25,50]</v>
      </c>
      <c r="E205" t="str">
        <f>IF(C205=0,"CB",IF(C205&lt;=25,"(1,25]",IF(C205&lt;=50,"(25,50]",IF(C205&lt;=75,"(50,75]","(75,103]"))))</f>
        <v>(25,50]</v>
      </c>
      <c r="F205" t="b">
        <f>D205=E205</f>
        <v>1</v>
      </c>
      <c r="J205" t="s">
        <v>180</v>
      </c>
      <c r="K205">
        <v>3.531866879538551E-5</v>
      </c>
    </row>
    <row r="206" spans="1:11">
      <c r="A206">
        <v>3.2881814774434701E-5</v>
      </c>
      <c r="B206">
        <v>36</v>
      </c>
      <c r="C206">
        <v>50</v>
      </c>
      <c r="D206" t="str">
        <f>IF(B206=0,"CB",IF(B206&lt;=25,"(1,25]",IF(B206&lt;=50,"(25,50]",IF(B206&lt;=75,"(50,75]","(75,103]"))))</f>
        <v>(25,50]</v>
      </c>
      <c r="E206" t="str">
        <f>IF(C206=0,"CB",IF(C206&lt;=25,"(1,25]",IF(C206&lt;=50,"(25,50]",IF(C206&lt;=75,"(50,75]","(75,103]"))))</f>
        <v>(25,50]</v>
      </c>
      <c r="F206" t="b">
        <f>D206=E206</f>
        <v>1</v>
      </c>
      <c r="J206" t="s">
        <v>180</v>
      </c>
      <c r="K206">
        <v>3.2881814774434701E-5</v>
      </c>
    </row>
    <row r="207" spans="1:11">
      <c r="A207">
        <v>3.6048272840581797E-5</v>
      </c>
      <c r="B207">
        <v>36</v>
      </c>
      <c r="C207">
        <v>50</v>
      </c>
      <c r="D207" t="str">
        <f>IF(B207=0,"CB",IF(B207&lt;=25,"(1,25]",IF(B207&lt;=50,"(25,50]",IF(B207&lt;=75,"(50,75]","(75,103]"))))</f>
        <v>(25,50]</v>
      </c>
      <c r="E207" t="str">
        <f>IF(C207=0,"CB",IF(C207&lt;=25,"(1,25]",IF(C207&lt;=50,"(25,50]",IF(C207&lt;=75,"(50,75]","(75,103]"))))</f>
        <v>(25,50]</v>
      </c>
      <c r="F207" t="b">
        <f>D207=E207</f>
        <v>1</v>
      </c>
      <c r="J207" t="s">
        <v>180</v>
      </c>
      <c r="K207">
        <v>3.6048272840581797E-5</v>
      </c>
    </row>
    <row r="208" spans="1:11">
      <c r="A208">
        <v>3.6584467060637982E-5</v>
      </c>
      <c r="B208">
        <v>36</v>
      </c>
      <c r="C208">
        <v>30</v>
      </c>
      <c r="D208" t="str">
        <f>IF(B208=0,"CB",IF(B208&lt;=25,"(1,25]",IF(B208&lt;=50,"(25,50]",IF(B208&lt;=75,"(50,75]","(75,103]"))))</f>
        <v>(25,50]</v>
      </c>
      <c r="E208" t="str">
        <f>IF(C208=0,"CB",IF(C208&lt;=25,"(1,25]",IF(C208&lt;=50,"(25,50]",IF(C208&lt;=75,"(50,75]","(75,103]"))))</f>
        <v>(25,50]</v>
      </c>
      <c r="F208" t="b">
        <f>D208=E208</f>
        <v>1</v>
      </c>
      <c r="J208" t="s">
        <v>180</v>
      </c>
      <c r="K208">
        <v>3.6584467060637982E-5</v>
      </c>
    </row>
    <row r="209" spans="1:11">
      <c r="A209">
        <v>3.4076298663026124E-5</v>
      </c>
      <c r="B209">
        <v>37</v>
      </c>
      <c r="C209">
        <v>43</v>
      </c>
      <c r="D209" t="str">
        <f>IF(B209=0,"CB",IF(B209&lt;=25,"(1,25]",IF(B209&lt;=50,"(25,50]",IF(B209&lt;=75,"(50,75]","(75,103]"))))</f>
        <v>(25,50]</v>
      </c>
      <c r="E209" t="str">
        <f>IF(C209=0,"CB",IF(C209&lt;=25,"(1,25]",IF(C209&lt;=50,"(25,50]",IF(C209&lt;=75,"(50,75]","(75,103]"))))</f>
        <v>(25,50]</v>
      </c>
      <c r="F209" t="b">
        <f>D209=E209</f>
        <v>1</v>
      </c>
      <c r="J209" t="s">
        <v>180</v>
      </c>
      <c r="K209">
        <v>3.4076298663026124E-5</v>
      </c>
    </row>
    <row r="210" spans="1:11">
      <c r="A210">
        <v>3.5575777360723309E-5</v>
      </c>
      <c r="B210">
        <v>37</v>
      </c>
      <c r="C210">
        <v>39</v>
      </c>
      <c r="D210" t="str">
        <f>IF(B210=0,"CB",IF(B210&lt;=25,"(1,25]",IF(B210&lt;=50,"(25,50]",IF(B210&lt;=75,"(50,75]","(75,103]"))))</f>
        <v>(25,50]</v>
      </c>
      <c r="E210" t="str">
        <f>IF(C210=0,"CB",IF(C210&lt;=25,"(1,25]",IF(C210&lt;=50,"(25,50]",IF(C210&lt;=75,"(50,75]","(75,103]"))))</f>
        <v>(25,50]</v>
      </c>
      <c r="F210" t="b">
        <f>D210=E210</f>
        <v>1</v>
      </c>
      <c r="J210" t="s">
        <v>180</v>
      </c>
      <c r="K210">
        <v>3.5575777360723309E-5</v>
      </c>
    </row>
    <row r="211" spans="1:11">
      <c r="A211">
        <v>3.3790867606074325E-5</v>
      </c>
      <c r="B211">
        <v>37</v>
      </c>
      <c r="C211">
        <v>43</v>
      </c>
      <c r="D211" t="str">
        <f>IF(B211=0,"CB",IF(B211&lt;=25,"(1,25]",IF(B211&lt;=50,"(25,50]",IF(B211&lt;=75,"(50,75]","(75,103]"))))</f>
        <v>(25,50]</v>
      </c>
      <c r="E211" t="str">
        <f>IF(C211=0,"CB",IF(C211&lt;=25,"(1,25]",IF(C211&lt;=50,"(25,50]",IF(C211&lt;=75,"(50,75]","(75,103]"))))</f>
        <v>(25,50]</v>
      </c>
      <c r="F211" t="b">
        <f>D211=E211</f>
        <v>1</v>
      </c>
      <c r="J211" t="s">
        <v>180</v>
      </c>
      <c r="K211">
        <v>3.3790867606074325E-5</v>
      </c>
    </row>
    <row r="212" spans="1:11">
      <c r="A212">
        <v>2.9785613361514072E-5</v>
      </c>
      <c r="B212">
        <v>37</v>
      </c>
      <c r="C212">
        <v>50</v>
      </c>
      <c r="D212" t="str">
        <f>IF(B212=0,"CB",IF(B212&lt;=25,"(1,25]",IF(B212&lt;=50,"(25,50]",IF(B212&lt;=75,"(50,75]","(75,103]"))))</f>
        <v>(25,50]</v>
      </c>
      <c r="E212" t="str">
        <f>IF(C212=0,"CB",IF(C212&lt;=25,"(1,25]",IF(C212&lt;=50,"(25,50]",IF(C212&lt;=75,"(50,75]","(75,103]"))))</f>
        <v>(25,50]</v>
      </c>
      <c r="F212" t="b">
        <f>D212=E212</f>
        <v>1</v>
      </c>
      <c r="J212" t="s">
        <v>180</v>
      </c>
      <c r="K212">
        <v>2.9785613361514072E-5</v>
      </c>
    </row>
    <row r="213" spans="1:11">
      <c r="A213">
        <v>3.4598517471900402E-5</v>
      </c>
      <c r="B213">
        <v>37</v>
      </c>
      <c r="C213">
        <v>50</v>
      </c>
      <c r="D213" t="str">
        <f>IF(B213=0,"CB",IF(B213&lt;=25,"(1,25]",IF(B213&lt;=50,"(25,50]",IF(B213&lt;=75,"(50,75]","(75,103]"))))</f>
        <v>(25,50]</v>
      </c>
      <c r="E213" t="str">
        <f>IF(C213=0,"CB",IF(C213&lt;=25,"(1,25]",IF(C213&lt;=50,"(25,50]",IF(C213&lt;=75,"(50,75]","(75,103]"))))</f>
        <v>(25,50]</v>
      </c>
      <c r="F213" t="b">
        <f>D213=E213</f>
        <v>1</v>
      </c>
      <c r="J213" t="s">
        <v>180</v>
      </c>
      <c r="K213">
        <v>3.4598517471900402E-5</v>
      </c>
    </row>
    <row r="214" spans="1:11">
      <c r="A214">
        <v>3.3085364704579361E-5</v>
      </c>
      <c r="B214">
        <v>37</v>
      </c>
      <c r="C214">
        <v>30</v>
      </c>
      <c r="D214" t="str">
        <f>IF(B214=0,"CB",IF(B214&lt;=25,"(1,25]",IF(B214&lt;=50,"(25,50]",IF(B214&lt;=75,"(50,75]","(75,103]"))))</f>
        <v>(25,50]</v>
      </c>
      <c r="E214" t="str">
        <f>IF(C214=0,"CB",IF(C214&lt;=25,"(1,25]",IF(C214&lt;=50,"(25,50]",IF(C214&lt;=75,"(50,75]","(75,103]"))))</f>
        <v>(25,50]</v>
      </c>
      <c r="F214" t="b">
        <f>D214=E214</f>
        <v>1</v>
      </c>
      <c r="J214" t="s">
        <v>180</v>
      </c>
      <c r="K214">
        <v>3.3085364704579361E-5</v>
      </c>
    </row>
    <row r="215" spans="1:11">
      <c r="A215">
        <v>3.5287691995531639E-5</v>
      </c>
      <c r="B215">
        <v>43</v>
      </c>
      <c r="C215">
        <v>39</v>
      </c>
      <c r="D215" t="str">
        <f>IF(B215=0,"CB",IF(B215&lt;=25,"(1,25]",IF(B215&lt;=50,"(25,50]",IF(B215&lt;=75,"(50,75]","(75,103]"))))</f>
        <v>(25,50]</v>
      </c>
      <c r="E215" t="str">
        <f>IF(C215=0,"CB",IF(C215&lt;=25,"(1,25]",IF(C215&lt;=50,"(25,50]",IF(C215&lt;=75,"(50,75]","(75,103]"))))</f>
        <v>(25,50]</v>
      </c>
      <c r="F215" t="b">
        <f>D215=E215</f>
        <v>1</v>
      </c>
      <c r="J215" t="s">
        <v>180</v>
      </c>
      <c r="K215">
        <v>3.5287691995531639E-5</v>
      </c>
    </row>
    <row r="216" spans="1:11">
      <c r="A216">
        <v>3.40047083683107E-5</v>
      </c>
      <c r="B216">
        <v>43</v>
      </c>
      <c r="C216">
        <v>43</v>
      </c>
      <c r="D216" t="str">
        <f>IF(B216=0,"CB",IF(B216&lt;=25,"(1,25]",IF(B216&lt;=50,"(25,50]",IF(B216&lt;=75,"(50,75]","(75,103]"))))</f>
        <v>(25,50]</v>
      </c>
      <c r="E216" t="str">
        <f>IF(C216=0,"CB",IF(C216&lt;=25,"(1,25]",IF(C216&lt;=50,"(25,50]",IF(C216&lt;=75,"(50,75]","(75,103]"))))</f>
        <v>(25,50]</v>
      </c>
      <c r="F216" t="b">
        <f>D216=E216</f>
        <v>1</v>
      </c>
      <c r="J216" t="s">
        <v>180</v>
      </c>
      <c r="K216">
        <v>3.40047083683107E-5</v>
      </c>
    </row>
    <row r="217" spans="1:11">
      <c r="A217">
        <v>2.9515053783375958E-5</v>
      </c>
      <c r="B217">
        <v>43</v>
      </c>
      <c r="C217">
        <v>50</v>
      </c>
      <c r="D217" t="str">
        <f>IF(B217=0,"CB",IF(B217&lt;=25,"(1,25]",IF(B217&lt;=50,"(25,50]",IF(B217&lt;=75,"(50,75]","(75,103]"))))</f>
        <v>(25,50]</v>
      </c>
      <c r="E217" t="str">
        <f>IF(C217=0,"CB",IF(C217&lt;=25,"(1,25]",IF(C217&lt;=50,"(25,50]",IF(C217&lt;=75,"(50,75]","(75,103]"))))</f>
        <v>(25,50]</v>
      </c>
      <c r="F217" t="b">
        <f>D217=E217</f>
        <v>1</v>
      </c>
      <c r="J217" t="s">
        <v>180</v>
      </c>
      <c r="K217">
        <v>2.9515053783375958E-5</v>
      </c>
    </row>
    <row r="218" spans="1:11">
      <c r="A218">
        <v>3.3812530389565554E-5</v>
      </c>
      <c r="B218">
        <v>43</v>
      </c>
      <c r="C218">
        <v>50</v>
      </c>
      <c r="D218" t="str">
        <f>IF(B218=0,"CB",IF(B218&lt;=25,"(1,25]",IF(B218&lt;=50,"(25,50]",IF(B218&lt;=75,"(50,75]","(75,103]"))))</f>
        <v>(25,50]</v>
      </c>
      <c r="E218" t="str">
        <f>IF(C218=0,"CB",IF(C218&lt;=25,"(1,25]",IF(C218&lt;=50,"(25,50]",IF(C218&lt;=75,"(50,75]","(75,103]"))))</f>
        <v>(25,50]</v>
      </c>
      <c r="F218" t="b">
        <f>D218=E218</f>
        <v>1</v>
      </c>
      <c r="J218" t="s">
        <v>180</v>
      </c>
      <c r="K218">
        <v>3.3812530389565554E-5</v>
      </c>
    </row>
    <row r="219" spans="1:11">
      <c r="A219">
        <v>3.1319593970148425E-5</v>
      </c>
      <c r="B219">
        <v>43</v>
      </c>
      <c r="C219">
        <v>30</v>
      </c>
      <c r="D219" t="str">
        <f>IF(B219=0,"CB",IF(B219&lt;=25,"(1,25]",IF(B219&lt;=50,"(25,50]",IF(B219&lt;=75,"(50,75]","(75,103]"))))</f>
        <v>(25,50]</v>
      </c>
      <c r="E219" t="str">
        <f>IF(C219=0,"CB",IF(C219&lt;=25,"(1,25]",IF(C219&lt;=50,"(25,50]",IF(C219&lt;=75,"(50,75]","(75,103]"))))</f>
        <v>(25,50]</v>
      </c>
      <c r="F219" t="b">
        <f>D219=E219</f>
        <v>1</v>
      </c>
      <c r="J219" t="s">
        <v>180</v>
      </c>
      <c r="K219">
        <v>3.1319593970148425E-5</v>
      </c>
    </row>
    <row r="220" spans="1:11">
      <c r="A220">
        <v>3.3256561454867144E-5</v>
      </c>
      <c r="B220">
        <v>39</v>
      </c>
      <c r="C220">
        <v>43</v>
      </c>
      <c r="D220" t="str">
        <f>IF(B220=0,"CB",IF(B220&lt;=25,"(1,25]",IF(B220&lt;=50,"(25,50]",IF(B220&lt;=75,"(50,75]","(75,103]"))))</f>
        <v>(25,50]</v>
      </c>
      <c r="E220" t="str">
        <f>IF(C220=0,"CB",IF(C220&lt;=25,"(1,25]",IF(C220&lt;=50,"(25,50]",IF(C220&lt;=75,"(50,75]","(75,103]"))))</f>
        <v>(25,50]</v>
      </c>
      <c r="F220" t="b">
        <f>D220=E220</f>
        <v>1</v>
      </c>
      <c r="J220" t="s">
        <v>180</v>
      </c>
      <c r="K220">
        <v>3.3256561454867144E-5</v>
      </c>
    </row>
    <row r="221" spans="1:11">
      <c r="A221">
        <v>2.9788996081207825E-5</v>
      </c>
      <c r="B221">
        <v>39</v>
      </c>
      <c r="C221">
        <v>50</v>
      </c>
      <c r="D221" t="str">
        <f>IF(B221=0,"CB",IF(B221&lt;=25,"(1,25]",IF(B221&lt;=50,"(25,50]",IF(B221&lt;=75,"(50,75]","(75,103]"))))</f>
        <v>(25,50]</v>
      </c>
      <c r="E221" t="str">
        <f>IF(C221=0,"CB",IF(C221&lt;=25,"(1,25]",IF(C221&lt;=50,"(25,50]",IF(C221&lt;=75,"(50,75]","(75,103]"))))</f>
        <v>(25,50]</v>
      </c>
      <c r="F221" t="b">
        <f>D221=E221</f>
        <v>1</v>
      </c>
      <c r="J221" t="s">
        <v>180</v>
      </c>
      <c r="K221">
        <v>2.9788996081207825E-5</v>
      </c>
    </row>
    <row r="222" spans="1:11">
      <c r="A222">
        <v>3.6150424311013799E-5</v>
      </c>
      <c r="B222">
        <v>39</v>
      </c>
      <c r="C222">
        <v>50</v>
      </c>
      <c r="D222" t="str">
        <f>IF(B222=0,"CB",IF(B222&lt;=25,"(1,25]",IF(B222&lt;=50,"(25,50]",IF(B222&lt;=75,"(50,75]","(75,103]"))))</f>
        <v>(25,50]</v>
      </c>
      <c r="E222" t="str">
        <f>IF(C222=0,"CB",IF(C222&lt;=25,"(1,25]",IF(C222&lt;=50,"(25,50]",IF(C222&lt;=75,"(50,75]","(75,103]"))))</f>
        <v>(25,50]</v>
      </c>
      <c r="F222" t="b">
        <f>D222=E222</f>
        <v>1</v>
      </c>
      <c r="J222" t="s">
        <v>180</v>
      </c>
      <c r="K222">
        <v>3.6150424311013799E-5</v>
      </c>
    </row>
    <row r="223" spans="1:11">
      <c r="A223">
        <v>3.1033601629144784E-5</v>
      </c>
      <c r="B223">
        <v>39</v>
      </c>
      <c r="C223">
        <v>30</v>
      </c>
      <c r="D223" t="str">
        <f>IF(B223=0,"CB",IF(B223&lt;=25,"(1,25]",IF(B223&lt;=50,"(25,50]",IF(B223&lt;=75,"(50,75]","(75,103]"))))</f>
        <v>(25,50]</v>
      </c>
      <c r="E223" t="str">
        <f>IF(C223=0,"CB",IF(C223&lt;=25,"(1,25]",IF(C223&lt;=50,"(25,50]",IF(C223&lt;=75,"(50,75]","(75,103]"))))</f>
        <v>(25,50]</v>
      </c>
      <c r="F223" t="b">
        <f>D223=E223</f>
        <v>1</v>
      </c>
      <c r="J223" t="s">
        <v>180</v>
      </c>
      <c r="K223">
        <v>3.1033601629144784E-5</v>
      </c>
    </row>
    <row r="224" spans="1:11">
      <c r="A224">
        <v>3.0937753713402162E-5</v>
      </c>
      <c r="B224">
        <v>43</v>
      </c>
      <c r="C224">
        <v>50</v>
      </c>
      <c r="D224" t="str">
        <f>IF(B224=0,"CB",IF(B224&lt;=25,"(1,25]",IF(B224&lt;=50,"(25,50]",IF(B224&lt;=75,"(50,75]","(75,103]"))))</f>
        <v>(25,50]</v>
      </c>
      <c r="E224" t="str">
        <f>IF(C224=0,"CB",IF(C224&lt;=25,"(1,25]",IF(C224&lt;=50,"(25,50]",IF(C224&lt;=75,"(50,75]","(75,103]"))))</f>
        <v>(25,50]</v>
      </c>
      <c r="F224" t="b">
        <f>D224=E224</f>
        <v>1</v>
      </c>
      <c r="J224" t="s">
        <v>180</v>
      </c>
      <c r="K224">
        <v>3.0937753713402162E-5</v>
      </c>
    </row>
    <row r="225" spans="1:11">
      <c r="A225">
        <v>3.3467516410808928E-5</v>
      </c>
      <c r="B225">
        <v>43</v>
      </c>
      <c r="C225">
        <v>50</v>
      </c>
      <c r="D225" t="str">
        <f>IF(B225=0,"CB",IF(B225&lt;=25,"(1,25]",IF(B225&lt;=50,"(25,50]",IF(B225&lt;=75,"(50,75]","(75,103]"))))</f>
        <v>(25,50]</v>
      </c>
      <c r="E225" t="str">
        <f>IF(C225=0,"CB",IF(C225&lt;=25,"(1,25]",IF(C225&lt;=50,"(25,50]",IF(C225&lt;=75,"(50,75]","(75,103]"))))</f>
        <v>(25,50]</v>
      </c>
      <c r="F225" t="b">
        <f>D225=E225</f>
        <v>1</v>
      </c>
      <c r="J225" t="s">
        <v>180</v>
      </c>
      <c r="K225">
        <v>3.3467516410808928E-5</v>
      </c>
    </row>
    <row r="226" spans="1:11">
      <c r="A226">
        <v>3.2714869816913651E-5</v>
      </c>
      <c r="B226">
        <v>43</v>
      </c>
      <c r="C226">
        <v>30</v>
      </c>
      <c r="D226" t="str">
        <f>IF(B226=0,"CB",IF(B226&lt;=25,"(1,25]",IF(B226&lt;=50,"(25,50]",IF(B226&lt;=75,"(50,75]","(75,103]"))))</f>
        <v>(25,50]</v>
      </c>
      <c r="E226" t="str">
        <f>IF(C226=0,"CB",IF(C226&lt;=25,"(1,25]",IF(C226&lt;=50,"(25,50]",IF(C226&lt;=75,"(50,75]","(75,103]"))))</f>
        <v>(25,50]</v>
      </c>
      <c r="F226" t="b">
        <f>D226=E226</f>
        <v>1</v>
      </c>
      <c r="J226" t="s">
        <v>180</v>
      </c>
      <c r="K226">
        <v>3.2714869816913651E-5</v>
      </c>
    </row>
    <row r="227" spans="1:11">
      <c r="A227">
        <v>3.3708000107771271E-5</v>
      </c>
      <c r="B227">
        <v>89</v>
      </c>
      <c r="C227">
        <v>85</v>
      </c>
      <c r="D227" t="str">
        <f>IF(B227=0,"CB",IF(B227&lt;=25,"(1,25]",IF(B227&lt;=50,"(25,50]",IF(B227&lt;=75,"(50,75]","(75,103]"))))</f>
        <v>(75,103]</v>
      </c>
      <c r="E227" t="str">
        <f>IF(C227=0,"CB",IF(C227&lt;=25,"(1,25]",IF(C227&lt;=50,"(25,50]",IF(C227&lt;=75,"(50,75]","(75,103]"))))</f>
        <v>(75,103]</v>
      </c>
      <c r="F227" t="b">
        <f>D227=E227</f>
        <v>1</v>
      </c>
      <c r="J227" t="s">
        <v>181</v>
      </c>
      <c r="K227">
        <v>3.3708000107771271E-5</v>
      </c>
    </row>
    <row r="228" spans="1:11">
      <c r="A228">
        <v>3.1969668887682606E-5</v>
      </c>
      <c r="B228">
        <v>89</v>
      </c>
      <c r="C228">
        <v>90</v>
      </c>
      <c r="D228" t="str">
        <f>IF(B228=0,"CB",IF(B228&lt;=25,"(1,25]",IF(B228&lt;=50,"(25,50]",IF(B228&lt;=75,"(50,75]","(75,103]"))))</f>
        <v>(75,103]</v>
      </c>
      <c r="E228" t="str">
        <f>IF(C228=0,"CB",IF(C228&lt;=25,"(1,25]",IF(C228&lt;=50,"(25,50]",IF(C228&lt;=75,"(50,75]","(75,103]"))))</f>
        <v>(75,103]</v>
      </c>
      <c r="F228" t="b">
        <f>D228=E228</f>
        <v>1</v>
      </c>
      <c r="J228" t="s">
        <v>181</v>
      </c>
      <c r="K228">
        <v>3.1969668887682606E-5</v>
      </c>
    </row>
    <row r="229" spans="1:11">
      <c r="A229">
        <v>2.9680325459197807E-5</v>
      </c>
      <c r="B229">
        <v>89</v>
      </c>
      <c r="C229">
        <v>87</v>
      </c>
      <c r="D229" t="str">
        <f>IF(B229=0,"CB",IF(B229&lt;=25,"(1,25]",IF(B229&lt;=50,"(25,50]",IF(B229&lt;=75,"(50,75]","(75,103]"))))</f>
        <v>(75,103]</v>
      </c>
      <c r="E229" t="str">
        <f>IF(C229=0,"CB",IF(C229&lt;=25,"(1,25]",IF(C229&lt;=50,"(25,50]",IF(C229&lt;=75,"(50,75]","(75,103]"))))</f>
        <v>(75,103]</v>
      </c>
      <c r="F229" t="b">
        <f>D229=E229</f>
        <v>1</v>
      </c>
      <c r="J229" t="s">
        <v>181</v>
      </c>
      <c r="K229">
        <v>2.9680325459197807E-5</v>
      </c>
    </row>
    <row r="230" spans="1:11">
      <c r="A230">
        <v>3.0728273492080499E-5</v>
      </c>
      <c r="B230">
        <v>89</v>
      </c>
      <c r="C230">
        <v>87</v>
      </c>
      <c r="D230" t="str">
        <f>IF(B230=0,"CB",IF(B230&lt;=25,"(1,25]",IF(B230&lt;=50,"(25,50]",IF(B230&lt;=75,"(50,75]","(75,103]"))))</f>
        <v>(75,103]</v>
      </c>
      <c r="E230" t="str">
        <f>IF(C230=0,"CB",IF(C230&lt;=25,"(1,25]",IF(C230&lt;=50,"(25,50]",IF(C230&lt;=75,"(50,75]","(75,103]"))))</f>
        <v>(75,103]</v>
      </c>
      <c r="F230" t="b">
        <f>D230=E230</f>
        <v>1</v>
      </c>
      <c r="J230" t="s">
        <v>181</v>
      </c>
      <c r="K230">
        <v>3.0728273492080499E-5</v>
      </c>
    </row>
    <row r="231" spans="1:11">
      <c r="A231">
        <v>3.2136358226056225E-5</v>
      </c>
      <c r="B231">
        <v>89</v>
      </c>
      <c r="C231">
        <v>90</v>
      </c>
      <c r="D231" t="str">
        <f>IF(B231=0,"CB",IF(B231&lt;=25,"(1,25]",IF(B231&lt;=50,"(25,50]",IF(B231&lt;=75,"(50,75]","(75,103]"))))</f>
        <v>(75,103]</v>
      </c>
      <c r="E231" t="str">
        <f>IF(C231=0,"CB",IF(C231&lt;=25,"(1,25]",IF(C231&lt;=50,"(25,50]",IF(C231&lt;=75,"(50,75]","(75,103]"))))</f>
        <v>(75,103]</v>
      </c>
      <c r="F231" t="b">
        <f>D231=E231</f>
        <v>1</v>
      </c>
      <c r="J231" t="s">
        <v>181</v>
      </c>
      <c r="K231">
        <v>3.2136358226056225E-5</v>
      </c>
    </row>
    <row r="232" spans="1:11">
      <c r="A232">
        <v>3.0835676201991636E-5</v>
      </c>
      <c r="B232">
        <v>89</v>
      </c>
      <c r="C232">
        <v>100</v>
      </c>
      <c r="D232" t="str">
        <f>IF(B232=0,"CB",IF(B232&lt;=25,"(1,25]",IF(B232&lt;=50,"(25,50]",IF(B232&lt;=75,"(50,75]","(75,103]"))))</f>
        <v>(75,103]</v>
      </c>
      <c r="E232" t="str">
        <f>IF(C232=0,"CB",IF(C232&lt;=25,"(1,25]",IF(C232&lt;=50,"(25,50]",IF(C232&lt;=75,"(50,75]","(75,103]"))))</f>
        <v>(75,103]</v>
      </c>
      <c r="F232" t="b">
        <f>D232=E232</f>
        <v>1</v>
      </c>
      <c r="J232" t="s">
        <v>181</v>
      </c>
      <c r="K232">
        <v>3.0835676201991636E-5</v>
      </c>
    </row>
    <row r="233" spans="1:11">
      <c r="A233">
        <v>3.3877589699714421E-5</v>
      </c>
      <c r="B233">
        <v>89</v>
      </c>
      <c r="C233">
        <v>92</v>
      </c>
      <c r="D233" t="str">
        <f>IF(B233=0,"CB",IF(B233&lt;=25,"(1,25]",IF(B233&lt;=50,"(25,50]",IF(B233&lt;=75,"(50,75]","(75,103]"))))</f>
        <v>(75,103]</v>
      </c>
      <c r="E233" t="str">
        <f>IF(C233=0,"CB",IF(C233&lt;=25,"(1,25]",IF(C233&lt;=50,"(25,50]",IF(C233&lt;=75,"(50,75]","(75,103]"))))</f>
        <v>(75,103]</v>
      </c>
      <c r="F233" t="b">
        <f>D233=E233</f>
        <v>1</v>
      </c>
      <c r="J233" t="s">
        <v>181</v>
      </c>
      <c r="K233">
        <v>3.3877589699714421E-5</v>
      </c>
    </row>
    <row r="234" spans="1:11">
      <c r="A234">
        <v>3.3457007356065432E-5</v>
      </c>
      <c r="B234">
        <v>89</v>
      </c>
      <c r="C234">
        <v>89</v>
      </c>
      <c r="D234" t="str">
        <f>IF(B234=0,"CB",IF(B234&lt;=25,"(1,25]",IF(B234&lt;=50,"(25,50]",IF(B234&lt;=75,"(50,75]","(75,103]"))))</f>
        <v>(75,103]</v>
      </c>
      <c r="E234" t="str">
        <f>IF(C234=0,"CB",IF(C234&lt;=25,"(1,25]",IF(C234&lt;=50,"(25,50]",IF(C234&lt;=75,"(50,75]","(75,103]"))))</f>
        <v>(75,103]</v>
      </c>
      <c r="F234" t="b">
        <f>D234=E234</f>
        <v>1</v>
      </c>
      <c r="J234" t="s">
        <v>181</v>
      </c>
      <c r="K234">
        <v>3.3457007356065432E-5</v>
      </c>
    </row>
    <row r="235" spans="1:11">
      <c r="A235">
        <v>3.3058351921750057E-5</v>
      </c>
      <c r="B235">
        <v>89</v>
      </c>
      <c r="C235">
        <v>98</v>
      </c>
      <c r="D235" t="str">
        <f>IF(B235=0,"CB",IF(B235&lt;=25,"(1,25]",IF(B235&lt;=50,"(25,50]",IF(B235&lt;=75,"(50,75]","(75,103]"))))</f>
        <v>(75,103]</v>
      </c>
      <c r="E235" t="str">
        <f>IF(C235=0,"CB",IF(C235&lt;=25,"(1,25]",IF(C235&lt;=50,"(25,50]",IF(C235&lt;=75,"(50,75]","(75,103]"))))</f>
        <v>(75,103]</v>
      </c>
      <c r="F235" t="b">
        <f>D235=E235</f>
        <v>1</v>
      </c>
      <c r="J235" t="s">
        <v>181</v>
      </c>
      <c r="K235">
        <v>3.3058351921750057E-5</v>
      </c>
    </row>
    <row r="236" spans="1:11">
      <c r="A236">
        <v>3.4289374114810281E-5</v>
      </c>
      <c r="B236">
        <v>89</v>
      </c>
      <c r="C236">
        <v>93</v>
      </c>
      <c r="D236" t="str">
        <f>IF(B236=0,"CB",IF(B236&lt;=25,"(1,25]",IF(B236&lt;=50,"(25,50]",IF(B236&lt;=75,"(50,75]","(75,103]"))))</f>
        <v>(75,103]</v>
      </c>
      <c r="E236" t="str">
        <f>IF(C236=0,"CB",IF(C236&lt;=25,"(1,25]",IF(C236&lt;=50,"(25,50]",IF(C236&lt;=75,"(50,75]","(75,103]"))))</f>
        <v>(75,103]</v>
      </c>
      <c r="F236" t="b">
        <f>D236=E236</f>
        <v>1</v>
      </c>
      <c r="J236" t="s">
        <v>181</v>
      </c>
      <c r="K236">
        <v>3.4289374114810281E-5</v>
      </c>
    </row>
    <row r="237" spans="1:11">
      <c r="A237">
        <v>3.0976380909717575E-5</v>
      </c>
      <c r="B237">
        <v>89</v>
      </c>
      <c r="C237">
        <v>92</v>
      </c>
      <c r="D237" t="str">
        <f>IF(B237=0,"CB",IF(B237&lt;=25,"(1,25]",IF(B237&lt;=50,"(25,50]",IF(B237&lt;=75,"(50,75]","(75,103]"))))</f>
        <v>(75,103]</v>
      </c>
      <c r="E237" t="str">
        <f>IF(C237=0,"CB",IF(C237&lt;=25,"(1,25]",IF(C237&lt;=50,"(25,50]",IF(C237&lt;=75,"(50,75]","(75,103]"))))</f>
        <v>(75,103]</v>
      </c>
      <c r="F237" t="b">
        <f>D237=E237</f>
        <v>1</v>
      </c>
      <c r="J237" t="s">
        <v>181</v>
      </c>
      <c r="K237">
        <v>3.0976380909717575E-5</v>
      </c>
    </row>
    <row r="238" spans="1:11">
      <c r="A238">
        <v>2.7479004974364662E-5</v>
      </c>
      <c r="B238">
        <v>89</v>
      </c>
      <c r="C238">
        <v>103</v>
      </c>
      <c r="D238" t="str">
        <f>IF(B238=0,"CB",IF(B238&lt;=25,"(1,25]",IF(B238&lt;=50,"(25,50]",IF(B238&lt;=75,"(50,75]","(75,103]"))))</f>
        <v>(75,103]</v>
      </c>
      <c r="E238" t="str">
        <f>IF(C238=0,"CB",IF(C238&lt;=25,"(1,25]",IF(C238&lt;=50,"(25,50]",IF(C238&lt;=75,"(50,75]","(75,103]"))))</f>
        <v>(75,103]</v>
      </c>
      <c r="F238" t="b">
        <f>D238=E238</f>
        <v>1</v>
      </c>
      <c r="J238" t="s">
        <v>181</v>
      </c>
      <c r="K238">
        <v>2.7479004974364662E-5</v>
      </c>
    </row>
    <row r="239" spans="1:11">
      <c r="A239">
        <v>3.2751060697490137E-5</v>
      </c>
      <c r="B239">
        <v>89</v>
      </c>
      <c r="C239">
        <v>95</v>
      </c>
      <c r="D239" t="str">
        <f>IF(B239=0,"CB",IF(B239&lt;=25,"(1,25]",IF(B239&lt;=50,"(25,50]",IF(B239&lt;=75,"(50,75]","(75,103]"))))</f>
        <v>(75,103]</v>
      </c>
      <c r="E239" t="str">
        <f>IF(C239=0,"CB",IF(C239&lt;=25,"(1,25]",IF(C239&lt;=50,"(25,50]",IF(C239&lt;=75,"(50,75]","(75,103]"))))</f>
        <v>(75,103]</v>
      </c>
      <c r="F239" t="b">
        <f>D239=E239</f>
        <v>1</v>
      </c>
      <c r="J239" t="s">
        <v>181</v>
      </c>
      <c r="K239">
        <v>3.2751060697490137E-5</v>
      </c>
    </row>
    <row r="240" spans="1:11">
      <c r="A240">
        <v>3.0095473925985616E-5</v>
      </c>
      <c r="B240">
        <v>89</v>
      </c>
      <c r="C240">
        <v>93</v>
      </c>
      <c r="D240" t="str">
        <f>IF(B240=0,"CB",IF(B240&lt;=25,"(1,25]",IF(B240&lt;=50,"(25,50]",IF(B240&lt;=75,"(50,75]","(75,103]"))))</f>
        <v>(75,103]</v>
      </c>
      <c r="E240" t="str">
        <f>IF(C240=0,"CB",IF(C240&lt;=25,"(1,25]",IF(C240&lt;=50,"(25,50]",IF(C240&lt;=75,"(50,75]","(75,103]"))))</f>
        <v>(75,103]</v>
      </c>
      <c r="F240" t="b">
        <f>D240=E240</f>
        <v>1</v>
      </c>
      <c r="J240" t="s">
        <v>181</v>
      </c>
      <c r="K240">
        <v>3.0095473925985616E-5</v>
      </c>
    </row>
    <row r="241" spans="1:11">
      <c r="A241">
        <v>3.0883912188079753E-5</v>
      </c>
      <c r="B241">
        <v>89</v>
      </c>
      <c r="C241">
        <v>92</v>
      </c>
      <c r="D241" t="str">
        <f>IF(B241=0,"CB",IF(B241&lt;=25,"(1,25]",IF(B241&lt;=50,"(25,50]",IF(B241&lt;=75,"(50,75]","(75,103]"))))</f>
        <v>(75,103]</v>
      </c>
      <c r="E241" t="str">
        <f>IF(C241=0,"CB",IF(C241&lt;=25,"(1,25]",IF(C241&lt;=50,"(25,50]",IF(C241&lt;=75,"(50,75]","(75,103]"))))</f>
        <v>(75,103]</v>
      </c>
      <c r="F241" t="b">
        <f>D241=E241</f>
        <v>1</v>
      </c>
      <c r="J241" t="s">
        <v>181</v>
      </c>
      <c r="K241">
        <v>3.0883912188079753E-5</v>
      </c>
    </row>
    <row r="242" spans="1:11">
      <c r="A242">
        <v>3.3267151528886679E-5</v>
      </c>
      <c r="B242">
        <v>89</v>
      </c>
      <c r="C242">
        <v>91</v>
      </c>
      <c r="D242" t="str">
        <f>IF(B242=0,"CB",IF(B242&lt;=25,"(1,25]",IF(B242&lt;=50,"(25,50]",IF(B242&lt;=75,"(50,75]","(75,103]"))))</f>
        <v>(75,103]</v>
      </c>
      <c r="E242" t="str">
        <f>IF(C242=0,"CB",IF(C242&lt;=25,"(1,25]",IF(C242&lt;=50,"(25,50]",IF(C242&lt;=75,"(50,75]","(75,103]"))))</f>
        <v>(75,103]</v>
      </c>
      <c r="F242" t="b">
        <f>D242=E242</f>
        <v>1</v>
      </c>
      <c r="J242" t="s">
        <v>181</v>
      </c>
      <c r="K242">
        <v>3.3267151528886679E-5</v>
      </c>
    </row>
    <row r="243" spans="1:11">
      <c r="A243">
        <v>3.4692701501464298E-5</v>
      </c>
      <c r="B243">
        <v>89</v>
      </c>
      <c r="C243">
        <v>88</v>
      </c>
      <c r="D243" t="str">
        <f>IF(B243=0,"CB",IF(B243&lt;=25,"(1,25]",IF(B243&lt;=50,"(25,50]",IF(B243&lt;=75,"(50,75]","(75,103]"))))</f>
        <v>(75,103]</v>
      </c>
      <c r="E243" t="str">
        <f>IF(C243=0,"CB",IF(C243&lt;=25,"(1,25]",IF(C243&lt;=50,"(25,50]",IF(C243&lt;=75,"(50,75]","(75,103]"))))</f>
        <v>(75,103]</v>
      </c>
      <c r="F243" t="b">
        <f>D243=E243</f>
        <v>1</v>
      </c>
      <c r="J243" t="s">
        <v>181</v>
      </c>
      <c r="K243">
        <v>3.4692701501464298E-5</v>
      </c>
    </row>
    <row r="244" spans="1:11">
      <c r="A244">
        <v>3.4647393490153257E-5</v>
      </c>
      <c r="B244">
        <v>89</v>
      </c>
      <c r="C244">
        <v>94</v>
      </c>
      <c r="D244" t="str">
        <f>IF(B244=0,"CB",IF(B244&lt;=25,"(1,25]",IF(B244&lt;=50,"(25,50]",IF(B244&lt;=75,"(50,75]","(75,103]"))))</f>
        <v>(75,103]</v>
      </c>
      <c r="E244" t="str">
        <f>IF(C244=0,"CB",IF(C244&lt;=25,"(1,25]",IF(C244&lt;=50,"(25,50]",IF(C244&lt;=75,"(50,75]","(75,103]"))))</f>
        <v>(75,103]</v>
      </c>
      <c r="F244" t="b">
        <f>D244=E244</f>
        <v>1</v>
      </c>
      <c r="J244" t="s">
        <v>181</v>
      </c>
      <c r="K244">
        <v>3.4647393490153257E-5</v>
      </c>
    </row>
    <row r="245" spans="1:11">
      <c r="A245">
        <v>3.1948038791155915E-5</v>
      </c>
      <c r="B245">
        <v>89</v>
      </c>
      <c r="C245">
        <v>99</v>
      </c>
      <c r="D245" t="str">
        <f>IF(B245=0,"CB",IF(B245&lt;=25,"(1,25]",IF(B245&lt;=50,"(25,50]",IF(B245&lt;=75,"(50,75]","(75,103]"))))</f>
        <v>(75,103]</v>
      </c>
      <c r="E245" t="str">
        <f>IF(C245=0,"CB",IF(C245&lt;=25,"(1,25]",IF(C245&lt;=50,"(25,50]",IF(C245&lt;=75,"(50,75]","(75,103]"))))</f>
        <v>(75,103]</v>
      </c>
      <c r="F245" t="b">
        <f>D245=E245</f>
        <v>1</v>
      </c>
      <c r="J245" t="s">
        <v>181</v>
      </c>
      <c r="K245">
        <v>3.1948038791155915E-5</v>
      </c>
    </row>
    <row r="246" spans="1:11">
      <c r="A246">
        <v>3.0529177274186472E-5</v>
      </c>
      <c r="B246">
        <v>89</v>
      </c>
      <c r="C246">
        <v>95</v>
      </c>
      <c r="D246" t="str">
        <f>IF(B246=0,"CB",IF(B246&lt;=25,"(1,25]",IF(B246&lt;=50,"(25,50]",IF(B246&lt;=75,"(50,75]","(75,103]"))))</f>
        <v>(75,103]</v>
      </c>
      <c r="E246" t="str">
        <f>IF(C246=0,"CB",IF(C246&lt;=25,"(1,25]",IF(C246&lt;=50,"(25,50]",IF(C246&lt;=75,"(50,75]","(75,103]"))))</f>
        <v>(75,103]</v>
      </c>
      <c r="F246" t="b">
        <f>D246=E246</f>
        <v>1</v>
      </c>
      <c r="J246" t="s">
        <v>181</v>
      </c>
      <c r="K246">
        <v>3.0529177274186472E-5</v>
      </c>
    </row>
    <row r="247" spans="1:11">
      <c r="A247">
        <v>3.5617608253946662E-5</v>
      </c>
      <c r="B247">
        <v>85</v>
      </c>
      <c r="C247">
        <v>90</v>
      </c>
      <c r="D247" t="str">
        <f>IF(B247=0,"CB",IF(B247&lt;=25,"(1,25]",IF(B247&lt;=50,"(25,50]",IF(B247&lt;=75,"(50,75]","(75,103]"))))</f>
        <v>(75,103]</v>
      </c>
      <c r="E247" t="str">
        <f>IF(C247=0,"CB",IF(C247&lt;=25,"(1,25]",IF(C247&lt;=50,"(25,50]",IF(C247&lt;=75,"(50,75]","(75,103]"))))</f>
        <v>(75,103]</v>
      </c>
      <c r="F247" t="b">
        <f>D247=E247</f>
        <v>1</v>
      </c>
      <c r="J247" t="s">
        <v>181</v>
      </c>
      <c r="K247">
        <v>3.5617608253946662E-5</v>
      </c>
    </row>
    <row r="248" spans="1:11">
      <c r="A248">
        <v>3.2626960457161058E-5</v>
      </c>
      <c r="B248">
        <v>85</v>
      </c>
      <c r="C248">
        <v>87</v>
      </c>
      <c r="D248" t="str">
        <f>IF(B248=0,"CB",IF(B248&lt;=25,"(1,25]",IF(B248&lt;=50,"(25,50]",IF(B248&lt;=75,"(50,75]","(75,103]"))))</f>
        <v>(75,103]</v>
      </c>
      <c r="E248" t="str">
        <f>IF(C248=0,"CB",IF(C248&lt;=25,"(1,25]",IF(C248&lt;=50,"(25,50]",IF(C248&lt;=75,"(50,75]","(75,103]"))))</f>
        <v>(75,103]</v>
      </c>
      <c r="F248" t="b">
        <f>D248=E248</f>
        <v>1</v>
      </c>
      <c r="J248" t="s">
        <v>181</v>
      </c>
      <c r="K248">
        <v>3.2626960457161058E-5</v>
      </c>
    </row>
    <row r="249" spans="1:11">
      <c r="A249">
        <v>3.4770588761348113E-5</v>
      </c>
      <c r="B249">
        <v>85</v>
      </c>
      <c r="C249">
        <v>87</v>
      </c>
      <c r="D249" t="str">
        <f>IF(B249=0,"CB",IF(B249&lt;=25,"(1,25]",IF(B249&lt;=50,"(25,50]",IF(B249&lt;=75,"(50,75]","(75,103]"))))</f>
        <v>(75,103]</v>
      </c>
      <c r="E249" t="str">
        <f>IF(C249=0,"CB",IF(C249&lt;=25,"(1,25]",IF(C249&lt;=50,"(25,50]",IF(C249&lt;=75,"(50,75]","(75,103]"))))</f>
        <v>(75,103]</v>
      </c>
      <c r="F249" t="b">
        <f>D249=E249</f>
        <v>1</v>
      </c>
      <c r="J249" t="s">
        <v>181</v>
      </c>
      <c r="K249">
        <v>3.4770588761348113E-5</v>
      </c>
    </row>
    <row r="250" spans="1:11">
      <c r="A250">
        <v>3.4106594945799781E-5</v>
      </c>
      <c r="B250">
        <v>85</v>
      </c>
      <c r="C250">
        <v>90</v>
      </c>
      <c r="D250" t="str">
        <f>IF(B250=0,"CB",IF(B250&lt;=25,"(1,25]",IF(B250&lt;=50,"(25,50]",IF(B250&lt;=75,"(50,75]","(75,103]"))))</f>
        <v>(75,103]</v>
      </c>
      <c r="E250" t="str">
        <f>IF(C250=0,"CB",IF(C250&lt;=25,"(1,25]",IF(C250&lt;=50,"(25,50]",IF(C250&lt;=75,"(50,75]","(75,103]"))))</f>
        <v>(75,103]</v>
      </c>
      <c r="F250" t="b">
        <f>D250=E250</f>
        <v>1</v>
      </c>
      <c r="J250" t="s">
        <v>181</v>
      </c>
      <c r="K250">
        <v>3.4106594945799781E-5</v>
      </c>
    </row>
    <row r="251" spans="1:11">
      <c r="A251">
        <v>3.3668433161735264E-5</v>
      </c>
      <c r="B251">
        <v>85</v>
      </c>
      <c r="C251">
        <v>100</v>
      </c>
      <c r="D251" t="str">
        <f>IF(B251=0,"CB",IF(B251&lt;=25,"(1,25]",IF(B251&lt;=50,"(25,50]",IF(B251&lt;=75,"(50,75]","(75,103]"))))</f>
        <v>(75,103]</v>
      </c>
      <c r="E251" t="str">
        <f>IF(C251=0,"CB",IF(C251&lt;=25,"(1,25]",IF(C251&lt;=50,"(25,50]",IF(C251&lt;=75,"(50,75]","(75,103]"))))</f>
        <v>(75,103]</v>
      </c>
      <c r="F251" t="b">
        <f>D251=E251</f>
        <v>1</v>
      </c>
      <c r="J251" t="s">
        <v>181</v>
      </c>
      <c r="K251">
        <v>3.3668433161735264E-5</v>
      </c>
    </row>
    <row r="252" spans="1:11">
      <c r="A252">
        <v>3.2499309968011695E-5</v>
      </c>
      <c r="B252">
        <v>85</v>
      </c>
      <c r="C252">
        <v>92</v>
      </c>
      <c r="D252" t="str">
        <f>IF(B252=0,"CB",IF(B252&lt;=25,"(1,25]",IF(B252&lt;=50,"(25,50]",IF(B252&lt;=75,"(50,75]","(75,103]"))))</f>
        <v>(75,103]</v>
      </c>
      <c r="E252" t="str">
        <f>IF(C252=0,"CB",IF(C252&lt;=25,"(1,25]",IF(C252&lt;=50,"(25,50]",IF(C252&lt;=75,"(50,75]","(75,103]"))))</f>
        <v>(75,103]</v>
      </c>
      <c r="F252" t="b">
        <f>D252=E252</f>
        <v>1</v>
      </c>
      <c r="J252" t="s">
        <v>181</v>
      </c>
      <c r="K252">
        <v>3.2499309968011695E-5</v>
      </c>
    </row>
    <row r="253" spans="1:11">
      <c r="A253">
        <v>3.4309606569667086E-5</v>
      </c>
      <c r="B253">
        <v>85</v>
      </c>
      <c r="C253">
        <v>89</v>
      </c>
      <c r="D253" t="str">
        <f>IF(B253=0,"CB",IF(B253&lt;=25,"(1,25]",IF(B253&lt;=50,"(25,50]",IF(B253&lt;=75,"(50,75]","(75,103]"))))</f>
        <v>(75,103]</v>
      </c>
      <c r="E253" t="str">
        <f>IF(C253=0,"CB",IF(C253&lt;=25,"(1,25]",IF(C253&lt;=50,"(25,50]",IF(C253&lt;=75,"(50,75]","(75,103]"))))</f>
        <v>(75,103]</v>
      </c>
      <c r="F253" t="b">
        <f>D253=E253</f>
        <v>1</v>
      </c>
      <c r="J253" t="s">
        <v>181</v>
      </c>
      <c r="K253">
        <v>3.4309606569667086E-5</v>
      </c>
    </row>
    <row r="254" spans="1:11">
      <c r="A254">
        <v>3.1456656460889925E-5</v>
      </c>
      <c r="B254">
        <v>85</v>
      </c>
      <c r="C254">
        <v>98</v>
      </c>
      <c r="D254" t="str">
        <f>IF(B254=0,"CB",IF(B254&lt;=25,"(1,25]",IF(B254&lt;=50,"(25,50]",IF(B254&lt;=75,"(50,75]","(75,103]"))))</f>
        <v>(75,103]</v>
      </c>
      <c r="E254" t="str">
        <f>IF(C254=0,"CB",IF(C254&lt;=25,"(1,25]",IF(C254&lt;=50,"(25,50]",IF(C254&lt;=75,"(50,75]","(75,103]"))))</f>
        <v>(75,103]</v>
      </c>
      <c r="F254" t="b">
        <f>D254=E254</f>
        <v>1</v>
      </c>
      <c r="J254" t="s">
        <v>181</v>
      </c>
      <c r="K254">
        <v>3.1456656460889925E-5</v>
      </c>
    </row>
    <row r="255" spans="1:11">
      <c r="A255">
        <v>3.4055960342682789E-5</v>
      </c>
      <c r="B255">
        <v>85</v>
      </c>
      <c r="C255">
        <v>93</v>
      </c>
      <c r="D255" t="str">
        <f>IF(B255=0,"CB",IF(B255&lt;=25,"(1,25]",IF(B255&lt;=50,"(25,50]",IF(B255&lt;=75,"(50,75]","(75,103]"))))</f>
        <v>(75,103]</v>
      </c>
      <c r="E255" t="str">
        <f>IF(C255=0,"CB",IF(C255&lt;=25,"(1,25]",IF(C255&lt;=50,"(25,50]",IF(C255&lt;=75,"(50,75]","(75,103]"))))</f>
        <v>(75,103]</v>
      </c>
      <c r="F255" t="b">
        <f>D255=E255</f>
        <v>1</v>
      </c>
      <c r="J255" t="s">
        <v>181</v>
      </c>
      <c r="K255">
        <v>3.4055960342682789E-5</v>
      </c>
    </row>
    <row r="256" spans="1:11">
      <c r="A256">
        <v>3.2495334873714634E-5</v>
      </c>
      <c r="B256">
        <v>85</v>
      </c>
      <c r="C256">
        <v>92</v>
      </c>
      <c r="D256" t="str">
        <f>IF(B256=0,"CB",IF(B256&lt;=25,"(1,25]",IF(B256&lt;=50,"(25,50]",IF(B256&lt;=75,"(50,75]","(75,103]"))))</f>
        <v>(75,103]</v>
      </c>
      <c r="E256" t="str">
        <f>IF(C256=0,"CB",IF(C256&lt;=25,"(1,25]",IF(C256&lt;=50,"(25,50]",IF(C256&lt;=75,"(50,75]","(75,103]"))))</f>
        <v>(75,103]</v>
      </c>
      <c r="F256" t="b">
        <f>D256=E256</f>
        <v>1</v>
      </c>
      <c r="J256" t="s">
        <v>181</v>
      </c>
      <c r="K256">
        <v>3.2495334873714634E-5</v>
      </c>
    </row>
    <row r="257" spans="1:11">
      <c r="A257">
        <v>3.1575910657031054E-5</v>
      </c>
      <c r="B257">
        <v>85</v>
      </c>
      <c r="C257">
        <v>103</v>
      </c>
      <c r="D257" t="str">
        <f>IF(B257=0,"CB",IF(B257&lt;=25,"(1,25]",IF(B257&lt;=50,"(25,50]",IF(B257&lt;=75,"(50,75]","(75,103]"))))</f>
        <v>(75,103]</v>
      </c>
      <c r="E257" t="str">
        <f>IF(C257=0,"CB",IF(C257&lt;=25,"(1,25]",IF(C257&lt;=50,"(25,50]",IF(C257&lt;=75,"(50,75]","(75,103]"))))</f>
        <v>(75,103]</v>
      </c>
      <c r="F257" t="b">
        <f>D257=E257</f>
        <v>1</v>
      </c>
      <c r="J257" t="s">
        <v>181</v>
      </c>
      <c r="K257">
        <v>3.1575910657031054E-5</v>
      </c>
    </row>
    <row r="258" spans="1:11">
      <c r="A258">
        <v>3.0957949584893067E-5</v>
      </c>
      <c r="B258">
        <v>85</v>
      </c>
      <c r="C258">
        <v>95</v>
      </c>
      <c r="D258" t="str">
        <f>IF(B258=0,"CB",IF(B258&lt;=25,"(1,25]",IF(B258&lt;=50,"(25,50]",IF(B258&lt;=75,"(50,75]","(75,103]"))))</f>
        <v>(75,103]</v>
      </c>
      <c r="E258" t="str">
        <f>IF(C258=0,"CB",IF(C258&lt;=25,"(1,25]",IF(C258&lt;=50,"(25,50]",IF(C258&lt;=75,"(50,75]","(75,103]"))))</f>
        <v>(75,103]</v>
      </c>
      <c r="F258" t="b">
        <f>D258=E258</f>
        <v>1</v>
      </c>
      <c r="J258" t="s">
        <v>181</v>
      </c>
      <c r="K258">
        <v>3.0957949584893067E-5</v>
      </c>
    </row>
    <row r="259" spans="1:11">
      <c r="A259">
        <v>3.3904199031749733E-5</v>
      </c>
      <c r="B259">
        <v>85</v>
      </c>
      <c r="C259">
        <v>93</v>
      </c>
      <c r="D259" t="str">
        <f>IF(B259=0,"CB",IF(B259&lt;=25,"(1,25]",IF(B259&lt;=50,"(25,50]",IF(B259&lt;=75,"(50,75]","(75,103]"))))</f>
        <v>(75,103]</v>
      </c>
      <c r="E259" t="str">
        <f>IF(C259=0,"CB",IF(C259&lt;=25,"(1,25]",IF(C259&lt;=50,"(25,50]",IF(C259&lt;=75,"(50,75]","(75,103]"))))</f>
        <v>(75,103]</v>
      </c>
      <c r="F259" t="b">
        <f>D259=E259</f>
        <v>1</v>
      </c>
      <c r="J259" t="s">
        <v>181</v>
      </c>
      <c r="K259">
        <v>3.3904199031749733E-5</v>
      </c>
    </row>
    <row r="260" spans="1:11">
      <c r="A260">
        <v>3.361030436623479E-5</v>
      </c>
      <c r="B260">
        <v>85</v>
      </c>
      <c r="C260">
        <v>92</v>
      </c>
      <c r="D260" t="str">
        <f>IF(B260=0,"CB",IF(B260&lt;=25,"(1,25]",IF(B260&lt;=50,"(25,50]",IF(B260&lt;=75,"(50,75]","(75,103]"))))</f>
        <v>(75,103]</v>
      </c>
      <c r="E260" t="str">
        <f>IF(C260=0,"CB",IF(C260&lt;=25,"(1,25]",IF(C260&lt;=50,"(25,50]",IF(C260&lt;=75,"(50,75]","(75,103]"))))</f>
        <v>(75,103]</v>
      </c>
      <c r="F260" t="b">
        <f>D260=E260</f>
        <v>1</v>
      </c>
      <c r="J260" t="s">
        <v>181</v>
      </c>
      <c r="K260">
        <v>3.361030436623479E-5</v>
      </c>
    </row>
    <row r="261" spans="1:11">
      <c r="A261">
        <v>3.4442087762380892E-5</v>
      </c>
      <c r="B261">
        <v>85</v>
      </c>
      <c r="C261">
        <v>91</v>
      </c>
      <c r="D261" t="str">
        <f>IF(B261=0,"CB",IF(B261&lt;=25,"(1,25]",IF(B261&lt;=50,"(25,50]",IF(B261&lt;=75,"(50,75]","(75,103]"))))</f>
        <v>(75,103]</v>
      </c>
      <c r="E261" t="str">
        <f>IF(C261=0,"CB",IF(C261&lt;=25,"(1,25]",IF(C261&lt;=50,"(25,50]",IF(C261&lt;=75,"(50,75]","(75,103]"))))</f>
        <v>(75,103]</v>
      </c>
      <c r="F261" t="b">
        <f>D261=E261</f>
        <v>1</v>
      </c>
      <c r="J261" t="s">
        <v>181</v>
      </c>
      <c r="K261">
        <v>3.4442087762380892E-5</v>
      </c>
    </row>
    <row r="262" spans="1:11">
      <c r="A262">
        <v>3.6702099865494003E-5</v>
      </c>
      <c r="B262">
        <v>85</v>
      </c>
      <c r="C262">
        <v>88</v>
      </c>
      <c r="D262" t="str">
        <f>IF(B262=0,"CB",IF(B262&lt;=25,"(1,25]",IF(B262&lt;=50,"(25,50]",IF(B262&lt;=75,"(50,75]","(75,103]"))))</f>
        <v>(75,103]</v>
      </c>
      <c r="E262" t="str">
        <f>IF(C262=0,"CB",IF(C262&lt;=25,"(1,25]",IF(C262&lt;=50,"(25,50]",IF(C262&lt;=75,"(50,75]","(75,103]"))))</f>
        <v>(75,103]</v>
      </c>
      <c r="F262" t="b">
        <f>D262=E262</f>
        <v>1</v>
      </c>
      <c r="J262" t="s">
        <v>181</v>
      </c>
      <c r="K262">
        <v>3.6702099865494003E-5</v>
      </c>
    </row>
    <row r="263" spans="1:11">
      <c r="A263">
        <v>3.7200757099123055E-5</v>
      </c>
      <c r="B263">
        <v>85</v>
      </c>
      <c r="C263">
        <v>94</v>
      </c>
      <c r="D263" t="str">
        <f>IF(B263=0,"CB",IF(B263&lt;=25,"(1,25]",IF(B263&lt;=50,"(25,50]",IF(B263&lt;=75,"(50,75]","(75,103]"))))</f>
        <v>(75,103]</v>
      </c>
      <c r="E263" t="str">
        <f>IF(C263=0,"CB",IF(C263&lt;=25,"(1,25]",IF(C263&lt;=50,"(25,50]",IF(C263&lt;=75,"(50,75]","(75,103]"))))</f>
        <v>(75,103]</v>
      </c>
      <c r="F263" t="b">
        <f>D263=E263</f>
        <v>1</v>
      </c>
      <c r="J263" t="s">
        <v>181</v>
      </c>
      <c r="K263">
        <v>3.7200757099123055E-5</v>
      </c>
    </row>
    <row r="264" spans="1:11">
      <c r="A264">
        <v>3.5456865797748227E-5</v>
      </c>
      <c r="B264">
        <v>85</v>
      </c>
      <c r="C264">
        <v>99</v>
      </c>
      <c r="D264" t="str">
        <f>IF(B264=0,"CB",IF(B264&lt;=25,"(1,25]",IF(B264&lt;=50,"(25,50]",IF(B264&lt;=75,"(50,75]","(75,103]"))))</f>
        <v>(75,103]</v>
      </c>
      <c r="E264" t="str">
        <f>IF(C264=0,"CB",IF(C264&lt;=25,"(1,25]",IF(C264&lt;=50,"(25,50]",IF(C264&lt;=75,"(50,75]","(75,103]"))))</f>
        <v>(75,103]</v>
      </c>
      <c r="F264" t="b">
        <f>D264=E264</f>
        <v>1</v>
      </c>
      <c r="J264" t="s">
        <v>181</v>
      </c>
      <c r="K264">
        <v>3.5456865797748227E-5</v>
      </c>
    </row>
    <row r="265" spans="1:11">
      <c r="A265">
        <v>2.934049326227607E-5</v>
      </c>
      <c r="B265">
        <v>85</v>
      </c>
      <c r="C265">
        <v>95</v>
      </c>
      <c r="D265" t="str">
        <f>IF(B265=0,"CB",IF(B265&lt;=25,"(1,25]",IF(B265&lt;=50,"(25,50]",IF(B265&lt;=75,"(50,75]","(75,103]"))))</f>
        <v>(75,103]</v>
      </c>
      <c r="E265" t="str">
        <f>IF(C265=0,"CB",IF(C265&lt;=25,"(1,25]",IF(C265&lt;=50,"(25,50]",IF(C265&lt;=75,"(50,75]","(75,103]"))))</f>
        <v>(75,103]</v>
      </c>
      <c r="F265" t="b">
        <f>D265=E265</f>
        <v>1</v>
      </c>
      <c r="J265" t="s">
        <v>181</v>
      </c>
      <c r="K265">
        <v>2.934049326227607E-5</v>
      </c>
    </row>
    <row r="266" spans="1:11">
      <c r="A266">
        <v>3.8694836393237844E-5</v>
      </c>
      <c r="B266">
        <v>66</v>
      </c>
      <c r="C266">
        <v>64</v>
      </c>
      <c r="D266" t="str">
        <f>IF(B266=0,"CB",IF(B266&lt;=25,"(1,25]",IF(B266&lt;=50,"(25,50]",IF(B266&lt;=75,"(50,75]","(75,103]"))))</f>
        <v>(50,75]</v>
      </c>
      <c r="E266" t="str">
        <f>IF(C266=0,"CB",IF(C266&lt;=25,"(1,25]",IF(C266&lt;=50,"(25,50]",IF(C266&lt;=75,"(50,75]","(75,103]"))))</f>
        <v>(50,75]</v>
      </c>
      <c r="F266" t="b">
        <f>D266=E266</f>
        <v>1</v>
      </c>
      <c r="J266" t="s">
        <v>183</v>
      </c>
      <c r="K266">
        <v>3.8694836393237844E-5</v>
      </c>
    </row>
    <row r="267" spans="1:11">
      <c r="A267">
        <v>3.697092467353704E-5</v>
      </c>
      <c r="B267">
        <v>66</v>
      </c>
      <c r="C267">
        <v>62</v>
      </c>
      <c r="D267" t="str">
        <f>IF(B267=0,"CB",IF(B267&lt;=25,"(1,25]",IF(B267&lt;=50,"(25,50]",IF(B267&lt;=75,"(50,75]","(75,103]"))))</f>
        <v>(50,75]</v>
      </c>
      <c r="E267" t="str">
        <f>IF(C267=0,"CB",IF(C267&lt;=25,"(1,25]",IF(C267&lt;=50,"(25,50]",IF(C267&lt;=75,"(50,75]","(75,103]"))))</f>
        <v>(50,75]</v>
      </c>
      <c r="F267" t="b">
        <f>D267=E267</f>
        <v>1</v>
      </c>
      <c r="J267" t="s">
        <v>183</v>
      </c>
      <c r="K267">
        <v>3.697092467353704E-5</v>
      </c>
    </row>
    <row r="268" spans="1:11">
      <c r="A268">
        <v>3.7630268238867672E-5</v>
      </c>
      <c r="B268">
        <v>66</v>
      </c>
      <c r="C268">
        <v>61</v>
      </c>
      <c r="D268" t="str">
        <f>IF(B268=0,"CB",IF(B268&lt;=25,"(1,25]",IF(B268&lt;=50,"(25,50]",IF(B268&lt;=75,"(50,75]","(75,103]"))))</f>
        <v>(50,75]</v>
      </c>
      <c r="E268" t="str">
        <f>IF(C268=0,"CB",IF(C268&lt;=25,"(1,25]",IF(C268&lt;=50,"(25,50]",IF(C268&lt;=75,"(50,75]","(75,103]"))))</f>
        <v>(50,75]</v>
      </c>
      <c r="F268" t="b">
        <f>D268=E268</f>
        <v>1</v>
      </c>
      <c r="J268" t="s">
        <v>183</v>
      </c>
      <c r="K268">
        <v>3.7630268238867672E-5</v>
      </c>
    </row>
    <row r="269" spans="1:11">
      <c r="A269">
        <v>3.4308253038680454E-5</v>
      </c>
      <c r="B269">
        <v>66</v>
      </c>
      <c r="C269">
        <v>61</v>
      </c>
      <c r="D269" t="str">
        <f>IF(B269=0,"CB",IF(B269&lt;=25,"(1,25]",IF(B269&lt;=50,"(25,50]",IF(B269&lt;=75,"(50,75]","(75,103]"))))</f>
        <v>(50,75]</v>
      </c>
      <c r="E269" t="str">
        <f>IF(C269=0,"CB",IF(C269&lt;=25,"(1,25]",IF(C269&lt;=50,"(25,50]",IF(C269&lt;=75,"(50,75]","(75,103]"))))</f>
        <v>(50,75]</v>
      </c>
      <c r="F269" t="b">
        <f>D269=E269</f>
        <v>1</v>
      </c>
      <c r="J269" t="s">
        <v>183</v>
      </c>
      <c r="K269">
        <v>3.4308253038680454E-5</v>
      </c>
    </row>
    <row r="270" spans="1:11">
      <c r="A270">
        <v>3.541301366193511E-5</v>
      </c>
      <c r="B270">
        <v>66</v>
      </c>
      <c r="C270">
        <v>61</v>
      </c>
      <c r="D270" t="str">
        <f>IF(B270=0,"CB",IF(B270&lt;=25,"(1,25]",IF(B270&lt;=50,"(25,50]",IF(B270&lt;=75,"(50,75]","(75,103]"))))</f>
        <v>(50,75]</v>
      </c>
      <c r="E270" t="str">
        <f>IF(C270=0,"CB",IF(C270&lt;=25,"(1,25]",IF(C270&lt;=50,"(25,50]",IF(C270&lt;=75,"(50,75]","(75,103]"))))</f>
        <v>(50,75]</v>
      </c>
      <c r="F270" t="b">
        <f>D270=E270</f>
        <v>1</v>
      </c>
      <c r="J270" t="s">
        <v>183</v>
      </c>
      <c r="K270">
        <v>3.541301366193511E-5</v>
      </c>
    </row>
    <row r="271" spans="1:11">
      <c r="A271">
        <v>3.5351950626401342E-5</v>
      </c>
      <c r="B271">
        <v>66</v>
      </c>
      <c r="C271">
        <v>61</v>
      </c>
      <c r="D271" t="str">
        <f>IF(B271=0,"CB",IF(B271&lt;=25,"(1,25]",IF(B271&lt;=50,"(25,50]",IF(B271&lt;=75,"(50,75]","(75,103]"))))</f>
        <v>(50,75]</v>
      </c>
      <c r="E271" t="str">
        <f>IF(C271=0,"CB",IF(C271&lt;=25,"(1,25]",IF(C271&lt;=50,"(25,50]",IF(C271&lt;=75,"(50,75]","(75,103]"))))</f>
        <v>(50,75]</v>
      </c>
      <c r="F271" t="b">
        <f>D271=E271</f>
        <v>1</v>
      </c>
      <c r="J271" t="s">
        <v>183</v>
      </c>
      <c r="K271">
        <v>3.5351950626401342E-5</v>
      </c>
    </row>
    <row r="272" spans="1:11">
      <c r="A272">
        <v>2.3953537780163685E-5</v>
      </c>
      <c r="B272">
        <v>66</v>
      </c>
      <c r="C272">
        <v>51</v>
      </c>
      <c r="D272" t="str">
        <f>IF(B272=0,"CB",IF(B272&lt;=25,"(1,25]",IF(B272&lt;=50,"(25,50]",IF(B272&lt;=75,"(50,75]","(75,103]"))))</f>
        <v>(50,75]</v>
      </c>
      <c r="E272" t="str">
        <f>IF(C272=0,"CB",IF(C272&lt;=25,"(1,25]",IF(C272&lt;=50,"(25,50]",IF(C272&lt;=75,"(50,75]","(75,103]"))))</f>
        <v>(50,75]</v>
      </c>
      <c r="F272" t="b">
        <f>D272=E272</f>
        <v>1</v>
      </c>
      <c r="J272" t="s">
        <v>183</v>
      </c>
      <c r="K272">
        <v>2.3953537780163685E-5</v>
      </c>
    </row>
    <row r="273" spans="1:11">
      <c r="A273">
        <v>3.4996616275447342E-5</v>
      </c>
      <c r="B273">
        <v>66</v>
      </c>
      <c r="C273">
        <v>51</v>
      </c>
      <c r="D273" t="str">
        <f>IF(B273=0,"CB",IF(B273&lt;=25,"(1,25]",IF(B273&lt;=50,"(25,50]",IF(B273&lt;=75,"(50,75]","(75,103]"))))</f>
        <v>(50,75]</v>
      </c>
      <c r="E273" t="str">
        <f>IF(C273=0,"CB",IF(C273&lt;=25,"(1,25]",IF(C273&lt;=50,"(25,50]",IF(C273&lt;=75,"(50,75]","(75,103]"))))</f>
        <v>(50,75]</v>
      </c>
      <c r="F273" t="b">
        <f>D273=E273</f>
        <v>1</v>
      </c>
      <c r="J273" t="s">
        <v>183</v>
      </c>
      <c r="K273">
        <v>3.4996616275447342E-5</v>
      </c>
    </row>
    <row r="274" spans="1:11">
      <c r="A274">
        <v>3.3098759727262113E-5</v>
      </c>
      <c r="B274">
        <v>66</v>
      </c>
      <c r="C274">
        <v>51</v>
      </c>
      <c r="D274" t="str">
        <f>IF(B274=0,"CB",IF(B274&lt;=25,"(1,25]",IF(B274&lt;=50,"(25,50]",IF(B274&lt;=75,"(50,75]","(75,103]"))))</f>
        <v>(50,75]</v>
      </c>
      <c r="E274" t="str">
        <f>IF(C274=0,"CB",IF(C274&lt;=25,"(1,25]",IF(C274&lt;=50,"(25,50]",IF(C274&lt;=75,"(50,75]","(75,103]"))))</f>
        <v>(50,75]</v>
      </c>
      <c r="F274" t="b">
        <f>D274=E274</f>
        <v>1</v>
      </c>
      <c r="J274" t="s">
        <v>183</v>
      </c>
      <c r="K274">
        <v>3.3098759727262113E-5</v>
      </c>
    </row>
    <row r="275" spans="1:11">
      <c r="A275">
        <v>3.2788545910065598E-5</v>
      </c>
      <c r="B275">
        <v>66</v>
      </c>
      <c r="C275">
        <v>55</v>
      </c>
      <c r="D275" t="str">
        <f>IF(B275=0,"CB",IF(B275&lt;=25,"(1,25]",IF(B275&lt;=50,"(25,50]",IF(B275&lt;=75,"(50,75]","(75,103]"))))</f>
        <v>(50,75]</v>
      </c>
      <c r="E275" t="str">
        <f>IF(C275=0,"CB",IF(C275&lt;=25,"(1,25]",IF(C275&lt;=50,"(25,50]",IF(C275&lt;=75,"(50,75]","(75,103]"))))</f>
        <v>(50,75]</v>
      </c>
      <c r="F275" t="b">
        <f>D275=E275</f>
        <v>1</v>
      </c>
      <c r="J275" t="s">
        <v>183</v>
      </c>
      <c r="K275">
        <v>3.2788545910065598E-5</v>
      </c>
    </row>
    <row r="276" spans="1:11">
      <c r="A276">
        <v>3.0830555558131577E-5</v>
      </c>
      <c r="B276">
        <v>66</v>
      </c>
      <c r="C276">
        <v>51</v>
      </c>
      <c r="D276" t="str">
        <f>IF(B276=0,"CB",IF(B276&lt;=25,"(1,25]",IF(B276&lt;=50,"(25,50]",IF(B276&lt;=75,"(50,75]","(75,103]"))))</f>
        <v>(50,75]</v>
      </c>
      <c r="E276" t="str">
        <f>IF(C276=0,"CB",IF(C276&lt;=25,"(1,25]",IF(C276&lt;=50,"(25,50]",IF(C276&lt;=75,"(50,75]","(75,103]"))))</f>
        <v>(50,75]</v>
      </c>
      <c r="F276" t="b">
        <f>D276=E276</f>
        <v>1</v>
      </c>
      <c r="J276" t="s">
        <v>183</v>
      </c>
      <c r="K276">
        <v>3.0830555558131577E-5</v>
      </c>
    </row>
    <row r="277" spans="1:11">
      <c r="A277">
        <v>3.8201520403518674E-5</v>
      </c>
      <c r="B277">
        <v>66</v>
      </c>
      <c r="C277">
        <v>51</v>
      </c>
      <c r="D277" t="str">
        <f>IF(B277=0,"CB",IF(B277&lt;=25,"(1,25]",IF(B277&lt;=50,"(25,50]",IF(B277&lt;=75,"(50,75]","(75,103]"))))</f>
        <v>(50,75]</v>
      </c>
      <c r="E277" t="str">
        <f>IF(C277=0,"CB",IF(C277&lt;=25,"(1,25]",IF(C277&lt;=50,"(25,50]",IF(C277&lt;=75,"(50,75]","(75,103]"))))</f>
        <v>(50,75]</v>
      </c>
      <c r="F277" t="b">
        <f>D277=E277</f>
        <v>1</v>
      </c>
      <c r="J277" t="s">
        <v>183</v>
      </c>
      <c r="K277">
        <v>3.8201520403518674E-5</v>
      </c>
    </row>
    <row r="278" spans="1:11">
      <c r="A278">
        <v>3.2876581224921045E-5</v>
      </c>
      <c r="B278">
        <v>66</v>
      </c>
      <c r="C278">
        <v>51</v>
      </c>
      <c r="D278" t="str">
        <f>IF(B278=0,"CB",IF(B278&lt;=25,"(1,25]",IF(B278&lt;=50,"(25,50]",IF(B278&lt;=75,"(50,75]","(75,103]"))))</f>
        <v>(50,75]</v>
      </c>
      <c r="E278" t="str">
        <f>IF(C278=0,"CB",IF(C278&lt;=25,"(1,25]",IF(C278&lt;=50,"(25,50]",IF(C278&lt;=75,"(50,75]","(75,103]"))))</f>
        <v>(50,75]</v>
      </c>
      <c r="F278" t="b">
        <f>D278=E278</f>
        <v>1</v>
      </c>
      <c r="J278" t="s">
        <v>183</v>
      </c>
      <c r="K278">
        <v>3.2876581224921045E-5</v>
      </c>
    </row>
    <row r="279" spans="1:11">
      <c r="A279">
        <v>3.5620706789663838E-5</v>
      </c>
      <c r="B279">
        <v>64</v>
      </c>
      <c r="C279">
        <v>62</v>
      </c>
      <c r="D279" t="str">
        <f>IF(B279=0,"CB",IF(B279&lt;=25,"(1,25]",IF(B279&lt;=50,"(25,50]",IF(B279&lt;=75,"(50,75]","(75,103]"))))</f>
        <v>(50,75]</v>
      </c>
      <c r="E279" t="str">
        <f>IF(C279=0,"CB",IF(C279&lt;=25,"(1,25]",IF(C279&lt;=50,"(25,50]",IF(C279&lt;=75,"(50,75]","(75,103]"))))</f>
        <v>(50,75]</v>
      </c>
      <c r="F279" t="b">
        <f>D279=E279</f>
        <v>1</v>
      </c>
      <c r="J279" t="s">
        <v>183</v>
      </c>
      <c r="K279">
        <v>3.5620706789663838E-5</v>
      </c>
    </row>
    <row r="280" spans="1:11">
      <c r="A280">
        <v>3.7118573899999896E-5</v>
      </c>
      <c r="B280">
        <v>64</v>
      </c>
      <c r="C280">
        <v>61</v>
      </c>
      <c r="D280" t="str">
        <f>IF(B280=0,"CB",IF(B280&lt;=25,"(1,25]",IF(B280&lt;=50,"(25,50]",IF(B280&lt;=75,"(50,75]","(75,103]"))))</f>
        <v>(50,75]</v>
      </c>
      <c r="E280" t="str">
        <f>IF(C280=0,"CB",IF(C280&lt;=25,"(1,25]",IF(C280&lt;=50,"(25,50]",IF(C280&lt;=75,"(50,75]","(75,103]"))))</f>
        <v>(50,75]</v>
      </c>
      <c r="F280" t="b">
        <f>D280=E280</f>
        <v>1</v>
      </c>
      <c r="J280" t="s">
        <v>183</v>
      </c>
      <c r="K280">
        <v>3.7118573899999896E-5</v>
      </c>
    </row>
    <row r="281" spans="1:11">
      <c r="A281">
        <v>3.6183637872184505E-5</v>
      </c>
      <c r="B281">
        <v>64</v>
      </c>
      <c r="C281">
        <v>61</v>
      </c>
      <c r="D281" t="str">
        <f>IF(B281=0,"CB",IF(B281&lt;=25,"(1,25]",IF(B281&lt;=50,"(25,50]",IF(B281&lt;=75,"(50,75]","(75,103]"))))</f>
        <v>(50,75]</v>
      </c>
      <c r="E281" t="str">
        <f>IF(C281=0,"CB",IF(C281&lt;=25,"(1,25]",IF(C281&lt;=50,"(25,50]",IF(C281&lt;=75,"(50,75]","(75,103]"))))</f>
        <v>(50,75]</v>
      </c>
      <c r="F281" t="b">
        <f>D281=E281</f>
        <v>1</v>
      </c>
      <c r="J281" t="s">
        <v>183</v>
      </c>
      <c r="K281">
        <v>3.6183637872184505E-5</v>
      </c>
    </row>
    <row r="282" spans="1:11">
      <c r="A282">
        <v>3.6254323379257023E-5</v>
      </c>
      <c r="B282">
        <v>64</v>
      </c>
      <c r="C282">
        <v>61</v>
      </c>
      <c r="D282" t="str">
        <f>IF(B282=0,"CB",IF(B282&lt;=25,"(1,25]",IF(B282&lt;=50,"(25,50]",IF(B282&lt;=75,"(50,75]","(75,103]"))))</f>
        <v>(50,75]</v>
      </c>
      <c r="E282" t="str">
        <f>IF(C282=0,"CB",IF(C282&lt;=25,"(1,25]",IF(C282&lt;=50,"(25,50]",IF(C282&lt;=75,"(50,75]","(75,103]"))))</f>
        <v>(50,75]</v>
      </c>
      <c r="F282" t="b">
        <f>D282=E282</f>
        <v>1</v>
      </c>
      <c r="J282" t="s">
        <v>183</v>
      </c>
      <c r="K282">
        <v>3.6254323379257023E-5</v>
      </c>
    </row>
    <row r="283" spans="1:11">
      <c r="A283">
        <v>3.4913828617932017E-5</v>
      </c>
      <c r="B283">
        <v>64</v>
      </c>
      <c r="C283">
        <v>61</v>
      </c>
      <c r="D283" t="str">
        <f>IF(B283=0,"CB",IF(B283&lt;=25,"(1,25]",IF(B283&lt;=50,"(25,50]",IF(B283&lt;=75,"(50,75]","(75,103]"))))</f>
        <v>(50,75]</v>
      </c>
      <c r="E283" t="str">
        <f>IF(C283=0,"CB",IF(C283&lt;=25,"(1,25]",IF(C283&lt;=50,"(25,50]",IF(C283&lt;=75,"(50,75]","(75,103]"))))</f>
        <v>(50,75]</v>
      </c>
      <c r="F283" t="b">
        <f>D283=E283</f>
        <v>1</v>
      </c>
      <c r="J283" t="s">
        <v>183</v>
      </c>
      <c r="K283">
        <v>3.4913828617932017E-5</v>
      </c>
    </row>
    <row r="284" spans="1:11">
      <c r="A284">
        <v>2.5787200557475211E-5</v>
      </c>
      <c r="B284">
        <v>64</v>
      </c>
      <c r="C284">
        <v>51</v>
      </c>
      <c r="D284" t="str">
        <f>IF(B284=0,"CB",IF(B284&lt;=25,"(1,25]",IF(B284&lt;=50,"(25,50]",IF(B284&lt;=75,"(50,75]","(75,103]"))))</f>
        <v>(50,75]</v>
      </c>
      <c r="E284" t="str">
        <f>IF(C284=0,"CB",IF(C284&lt;=25,"(1,25]",IF(C284&lt;=50,"(25,50]",IF(C284&lt;=75,"(50,75]","(75,103]"))))</f>
        <v>(50,75]</v>
      </c>
      <c r="F284" t="b">
        <f>D284=E284</f>
        <v>1</v>
      </c>
      <c r="J284" t="s">
        <v>183</v>
      </c>
      <c r="K284">
        <v>2.5787200557475211E-5</v>
      </c>
    </row>
    <row r="285" spans="1:11">
      <c r="A285">
        <v>3.3158745321362377E-5</v>
      </c>
      <c r="B285">
        <v>64</v>
      </c>
      <c r="C285">
        <v>51</v>
      </c>
      <c r="D285" t="str">
        <f>IF(B285=0,"CB",IF(B285&lt;=25,"(1,25]",IF(B285&lt;=50,"(25,50]",IF(B285&lt;=75,"(50,75]","(75,103]"))))</f>
        <v>(50,75]</v>
      </c>
      <c r="E285" t="str">
        <f>IF(C285=0,"CB",IF(C285&lt;=25,"(1,25]",IF(C285&lt;=50,"(25,50]",IF(C285&lt;=75,"(50,75]","(75,103]"))))</f>
        <v>(50,75]</v>
      </c>
      <c r="F285" t="b">
        <f>D285=E285</f>
        <v>1</v>
      </c>
      <c r="J285" t="s">
        <v>183</v>
      </c>
      <c r="K285">
        <v>3.3158745321362377E-5</v>
      </c>
    </row>
    <row r="286" spans="1:11">
      <c r="A286">
        <v>3.1853954500341099E-5</v>
      </c>
      <c r="B286">
        <v>64</v>
      </c>
      <c r="C286">
        <v>51</v>
      </c>
      <c r="D286" t="str">
        <f>IF(B286=0,"CB",IF(B286&lt;=25,"(1,25]",IF(B286&lt;=50,"(25,50]",IF(B286&lt;=75,"(50,75]","(75,103]"))))</f>
        <v>(50,75]</v>
      </c>
      <c r="E286" t="str">
        <f>IF(C286=0,"CB",IF(C286&lt;=25,"(1,25]",IF(C286&lt;=50,"(25,50]",IF(C286&lt;=75,"(50,75]","(75,103]"))))</f>
        <v>(50,75]</v>
      </c>
      <c r="F286" t="b">
        <f>D286=E286</f>
        <v>1</v>
      </c>
      <c r="J286" t="s">
        <v>183</v>
      </c>
      <c r="K286">
        <v>3.1853954500341099E-5</v>
      </c>
    </row>
    <row r="287" spans="1:11">
      <c r="A287">
        <v>3.2214379924504007E-5</v>
      </c>
      <c r="B287">
        <v>64</v>
      </c>
      <c r="C287">
        <v>55</v>
      </c>
      <c r="D287" t="str">
        <f>IF(B287=0,"CB",IF(B287&lt;=25,"(1,25]",IF(B287&lt;=50,"(25,50]",IF(B287&lt;=75,"(50,75]","(75,103]"))))</f>
        <v>(50,75]</v>
      </c>
      <c r="E287" t="str">
        <f>IF(C287=0,"CB",IF(C287&lt;=25,"(1,25]",IF(C287&lt;=50,"(25,50]",IF(C287&lt;=75,"(50,75]","(75,103]"))))</f>
        <v>(50,75]</v>
      </c>
      <c r="F287" t="b">
        <f>D287=E287</f>
        <v>1</v>
      </c>
      <c r="J287" t="s">
        <v>183</v>
      </c>
      <c r="K287">
        <v>3.2214379924504007E-5</v>
      </c>
    </row>
    <row r="288" spans="1:11">
      <c r="A288">
        <v>3.1162873794085323E-5</v>
      </c>
      <c r="B288">
        <v>64</v>
      </c>
      <c r="C288">
        <v>51</v>
      </c>
      <c r="D288" t="str">
        <f>IF(B288=0,"CB",IF(B288&lt;=25,"(1,25]",IF(B288&lt;=50,"(25,50]",IF(B288&lt;=75,"(50,75]","(75,103]"))))</f>
        <v>(50,75]</v>
      </c>
      <c r="E288" t="str">
        <f>IF(C288=0,"CB",IF(C288&lt;=25,"(1,25]",IF(C288&lt;=50,"(25,50]",IF(C288&lt;=75,"(50,75]","(75,103]"))))</f>
        <v>(50,75]</v>
      </c>
      <c r="F288" t="b">
        <f>D288=E288</f>
        <v>1</v>
      </c>
      <c r="J288" t="s">
        <v>183</v>
      </c>
      <c r="K288">
        <v>3.1162873794085323E-5</v>
      </c>
    </row>
    <row r="289" spans="1:11">
      <c r="A289">
        <v>3.7576266467363902E-5</v>
      </c>
      <c r="B289">
        <v>64</v>
      </c>
      <c r="C289">
        <v>51</v>
      </c>
      <c r="D289" t="str">
        <f>IF(B289=0,"CB",IF(B289&lt;=25,"(1,25]",IF(B289&lt;=50,"(25,50]",IF(B289&lt;=75,"(50,75]","(75,103]"))))</f>
        <v>(50,75]</v>
      </c>
      <c r="E289" t="str">
        <f>IF(C289=0,"CB",IF(C289&lt;=25,"(1,25]",IF(C289&lt;=50,"(25,50]",IF(C289&lt;=75,"(50,75]","(75,103]"))))</f>
        <v>(50,75]</v>
      </c>
      <c r="F289" t="b">
        <f>D289=E289</f>
        <v>1</v>
      </c>
      <c r="J289" t="s">
        <v>183</v>
      </c>
      <c r="K289">
        <v>3.7576266467363902E-5</v>
      </c>
    </row>
    <row r="290" spans="1:11">
      <c r="A290">
        <v>3.2402024113457507E-5</v>
      </c>
      <c r="B290">
        <v>64</v>
      </c>
      <c r="C290">
        <v>51</v>
      </c>
      <c r="D290" t="str">
        <f>IF(B290=0,"CB",IF(B290&lt;=25,"(1,25]",IF(B290&lt;=50,"(25,50]",IF(B290&lt;=75,"(50,75]","(75,103]"))))</f>
        <v>(50,75]</v>
      </c>
      <c r="E290" t="str">
        <f>IF(C290=0,"CB",IF(C290&lt;=25,"(1,25]",IF(C290&lt;=50,"(25,50]",IF(C290&lt;=75,"(50,75]","(75,103]"))))</f>
        <v>(50,75]</v>
      </c>
      <c r="F290" t="b">
        <f>D290=E290</f>
        <v>1</v>
      </c>
      <c r="J290" t="s">
        <v>183</v>
      </c>
      <c r="K290">
        <v>3.2402024113457507E-5</v>
      </c>
    </row>
    <row r="291" spans="1:11">
      <c r="A291">
        <v>3.3220341775546649E-5</v>
      </c>
      <c r="B291">
        <v>90</v>
      </c>
      <c r="C291">
        <v>87</v>
      </c>
      <c r="D291" t="str">
        <f>IF(B291=0,"CB",IF(B291&lt;=25,"(1,25]",IF(B291&lt;=50,"(25,50]",IF(B291&lt;=75,"(50,75]","(75,103]"))))</f>
        <v>(75,103]</v>
      </c>
      <c r="E291" t="str">
        <f>IF(C291=0,"CB",IF(C291&lt;=25,"(1,25]",IF(C291&lt;=50,"(25,50]",IF(C291&lt;=75,"(50,75]","(75,103]"))))</f>
        <v>(75,103]</v>
      </c>
      <c r="F291" t="b">
        <f>D291=E291</f>
        <v>1</v>
      </c>
      <c r="J291" t="s">
        <v>181</v>
      </c>
      <c r="K291">
        <v>3.3220341775546649E-5</v>
      </c>
    </row>
    <row r="292" spans="1:11">
      <c r="A292">
        <v>3.2814629688485512E-5</v>
      </c>
      <c r="B292">
        <v>90</v>
      </c>
      <c r="C292">
        <v>87</v>
      </c>
      <c r="D292" t="str">
        <f>IF(B292=0,"CB",IF(B292&lt;=25,"(1,25]",IF(B292&lt;=50,"(25,50]",IF(B292&lt;=75,"(50,75]","(75,103]"))))</f>
        <v>(75,103]</v>
      </c>
      <c r="E292" t="str">
        <f>IF(C292=0,"CB",IF(C292&lt;=25,"(1,25]",IF(C292&lt;=50,"(25,50]",IF(C292&lt;=75,"(50,75]","(75,103]"))))</f>
        <v>(75,103]</v>
      </c>
      <c r="F292" t="b">
        <f>D292=E292</f>
        <v>1</v>
      </c>
      <c r="J292" t="s">
        <v>181</v>
      </c>
      <c r="K292">
        <v>3.2814629688485512E-5</v>
      </c>
    </row>
    <row r="293" spans="1:11">
      <c r="A293">
        <v>3.1631638752099725E-5</v>
      </c>
      <c r="B293">
        <v>90</v>
      </c>
      <c r="C293">
        <v>90</v>
      </c>
      <c r="D293" t="str">
        <f>IF(B293=0,"CB",IF(B293&lt;=25,"(1,25]",IF(B293&lt;=50,"(25,50]",IF(B293&lt;=75,"(50,75]","(75,103]"))))</f>
        <v>(75,103]</v>
      </c>
      <c r="E293" t="str">
        <f>IF(C293=0,"CB",IF(C293&lt;=25,"(1,25]",IF(C293&lt;=50,"(25,50]",IF(C293&lt;=75,"(50,75]","(75,103]"))))</f>
        <v>(75,103]</v>
      </c>
      <c r="F293" t="b">
        <f>D293=E293</f>
        <v>1</v>
      </c>
      <c r="J293" t="s">
        <v>181</v>
      </c>
      <c r="K293">
        <v>3.1631638752099725E-5</v>
      </c>
    </row>
    <row r="294" spans="1:11">
      <c r="A294">
        <v>3.355273346408523E-5</v>
      </c>
      <c r="B294">
        <v>90</v>
      </c>
      <c r="C294">
        <v>100</v>
      </c>
      <c r="D294" t="str">
        <f>IF(B294=0,"CB",IF(B294&lt;=25,"(1,25]",IF(B294&lt;=50,"(25,50]",IF(B294&lt;=75,"(50,75]","(75,103]"))))</f>
        <v>(75,103]</v>
      </c>
      <c r="E294" t="str">
        <f>IF(C294=0,"CB",IF(C294&lt;=25,"(1,25]",IF(C294&lt;=50,"(25,50]",IF(C294&lt;=75,"(50,75]","(75,103]"))))</f>
        <v>(75,103]</v>
      </c>
      <c r="F294" t="b">
        <f>D294=E294</f>
        <v>1</v>
      </c>
      <c r="J294" t="s">
        <v>181</v>
      </c>
      <c r="K294">
        <v>3.355273346408523E-5</v>
      </c>
    </row>
    <row r="295" spans="1:11">
      <c r="A295">
        <v>3.0866318743791363E-5</v>
      </c>
      <c r="B295">
        <v>90</v>
      </c>
      <c r="C295">
        <v>92</v>
      </c>
      <c r="D295" t="str">
        <f>IF(B295=0,"CB",IF(B295&lt;=25,"(1,25]",IF(B295&lt;=50,"(25,50]",IF(B295&lt;=75,"(50,75]","(75,103]"))))</f>
        <v>(75,103]</v>
      </c>
      <c r="E295" t="str">
        <f>IF(C295=0,"CB",IF(C295&lt;=25,"(1,25]",IF(C295&lt;=50,"(25,50]",IF(C295&lt;=75,"(50,75]","(75,103]"))))</f>
        <v>(75,103]</v>
      </c>
      <c r="F295" t="b">
        <f>D295=E295</f>
        <v>1</v>
      </c>
      <c r="J295" t="s">
        <v>181</v>
      </c>
      <c r="K295">
        <v>3.0866318743791363E-5</v>
      </c>
    </row>
    <row r="296" spans="1:11">
      <c r="A296">
        <v>3.2943127758814947E-5</v>
      </c>
      <c r="B296">
        <v>90</v>
      </c>
      <c r="C296">
        <v>89</v>
      </c>
      <c r="D296" t="str">
        <f>IF(B296=0,"CB",IF(B296&lt;=25,"(1,25]",IF(B296&lt;=50,"(25,50]",IF(B296&lt;=75,"(50,75]","(75,103]"))))</f>
        <v>(75,103]</v>
      </c>
      <c r="E296" t="str">
        <f>IF(C296=0,"CB",IF(C296&lt;=25,"(1,25]",IF(C296&lt;=50,"(25,50]",IF(C296&lt;=75,"(50,75]","(75,103]"))))</f>
        <v>(75,103]</v>
      </c>
      <c r="F296" t="b">
        <f>D296=E296</f>
        <v>1</v>
      </c>
      <c r="J296" t="s">
        <v>181</v>
      </c>
      <c r="K296">
        <v>3.2943127758814947E-5</v>
      </c>
    </row>
    <row r="297" spans="1:11">
      <c r="A297">
        <v>2.7997593501833142E-5</v>
      </c>
      <c r="B297">
        <v>90</v>
      </c>
      <c r="C297">
        <v>98</v>
      </c>
      <c r="D297" t="str">
        <f>IF(B297=0,"CB",IF(B297&lt;=25,"(1,25]",IF(B297&lt;=50,"(25,50]",IF(B297&lt;=75,"(50,75]","(75,103]"))))</f>
        <v>(75,103]</v>
      </c>
      <c r="E297" t="str">
        <f>IF(C297=0,"CB",IF(C297&lt;=25,"(1,25]",IF(C297&lt;=50,"(25,50]",IF(C297&lt;=75,"(50,75]","(75,103]"))))</f>
        <v>(75,103]</v>
      </c>
      <c r="F297" t="b">
        <f>D297=E297</f>
        <v>1</v>
      </c>
      <c r="J297" t="s">
        <v>181</v>
      </c>
      <c r="K297">
        <v>2.7997593501833142E-5</v>
      </c>
    </row>
    <row r="298" spans="1:11">
      <c r="A298">
        <v>3.3051010404834213E-5</v>
      </c>
      <c r="B298">
        <v>90</v>
      </c>
      <c r="C298">
        <v>93</v>
      </c>
      <c r="D298" t="str">
        <f>IF(B298=0,"CB",IF(B298&lt;=25,"(1,25]",IF(B298&lt;=50,"(25,50]",IF(B298&lt;=75,"(50,75]","(75,103]"))))</f>
        <v>(75,103]</v>
      </c>
      <c r="E298" t="str">
        <f>IF(C298=0,"CB",IF(C298&lt;=25,"(1,25]",IF(C298&lt;=50,"(25,50]",IF(C298&lt;=75,"(50,75]","(75,103]"))))</f>
        <v>(75,103]</v>
      </c>
      <c r="F298" t="b">
        <f>D298=E298</f>
        <v>1</v>
      </c>
      <c r="J298" t="s">
        <v>181</v>
      </c>
      <c r="K298">
        <v>3.3051010404834213E-5</v>
      </c>
    </row>
    <row r="299" spans="1:11">
      <c r="A299">
        <v>2.9096241414019469E-5</v>
      </c>
      <c r="B299">
        <v>90</v>
      </c>
      <c r="C299">
        <v>92</v>
      </c>
      <c r="D299" t="str">
        <f>IF(B299=0,"CB",IF(B299&lt;=25,"(1,25]",IF(B299&lt;=50,"(25,50]",IF(B299&lt;=75,"(50,75]","(75,103]"))))</f>
        <v>(75,103]</v>
      </c>
      <c r="E299" t="str">
        <f>IF(C299=0,"CB",IF(C299&lt;=25,"(1,25]",IF(C299&lt;=50,"(25,50]",IF(C299&lt;=75,"(50,75]","(75,103]"))))</f>
        <v>(75,103]</v>
      </c>
      <c r="F299" t="b">
        <f>D299=E299</f>
        <v>1</v>
      </c>
      <c r="J299" t="s">
        <v>181</v>
      </c>
      <c r="K299">
        <v>2.9096241414019469E-5</v>
      </c>
    </row>
    <row r="300" spans="1:11">
      <c r="A300">
        <v>2.929596705270887E-5</v>
      </c>
      <c r="B300">
        <v>90</v>
      </c>
      <c r="C300">
        <v>103</v>
      </c>
      <c r="D300" t="str">
        <f>IF(B300=0,"CB",IF(B300&lt;=25,"(1,25]",IF(B300&lt;=50,"(25,50]",IF(B300&lt;=75,"(50,75]","(75,103]"))))</f>
        <v>(75,103]</v>
      </c>
      <c r="E300" t="str">
        <f>IF(C300=0,"CB",IF(C300&lt;=25,"(1,25]",IF(C300&lt;=50,"(25,50]",IF(C300&lt;=75,"(50,75]","(75,103]"))))</f>
        <v>(75,103]</v>
      </c>
      <c r="F300" t="b">
        <f>D300=E300</f>
        <v>1</v>
      </c>
      <c r="J300" t="s">
        <v>181</v>
      </c>
      <c r="K300">
        <v>2.929596705270887E-5</v>
      </c>
    </row>
    <row r="301" spans="1:11">
      <c r="A301">
        <v>2.9612496430703898E-5</v>
      </c>
      <c r="B301">
        <v>90</v>
      </c>
      <c r="C301">
        <v>95</v>
      </c>
      <c r="D301" t="str">
        <f>IF(B301=0,"CB",IF(B301&lt;=25,"(1,25]",IF(B301&lt;=50,"(25,50]",IF(B301&lt;=75,"(50,75]","(75,103]"))))</f>
        <v>(75,103]</v>
      </c>
      <c r="E301" t="str">
        <f>IF(C301=0,"CB",IF(C301&lt;=25,"(1,25]",IF(C301&lt;=50,"(25,50]",IF(C301&lt;=75,"(50,75]","(75,103]"))))</f>
        <v>(75,103]</v>
      </c>
      <c r="F301" t="b">
        <f>D301=E301</f>
        <v>1</v>
      </c>
      <c r="J301" t="s">
        <v>181</v>
      </c>
      <c r="K301">
        <v>2.9612496430703898E-5</v>
      </c>
    </row>
    <row r="302" spans="1:11">
      <c r="A302">
        <v>3.1985198578995254E-5</v>
      </c>
      <c r="B302">
        <v>90</v>
      </c>
      <c r="C302">
        <v>93</v>
      </c>
      <c r="D302" t="str">
        <f>IF(B302=0,"CB",IF(B302&lt;=25,"(1,25]",IF(B302&lt;=50,"(25,50]",IF(B302&lt;=75,"(50,75]","(75,103]"))))</f>
        <v>(75,103]</v>
      </c>
      <c r="E302" t="str">
        <f>IF(C302=0,"CB",IF(C302&lt;=25,"(1,25]",IF(C302&lt;=50,"(25,50]",IF(C302&lt;=75,"(50,75]","(75,103]"))))</f>
        <v>(75,103]</v>
      </c>
      <c r="F302" t="b">
        <f>D302=E302</f>
        <v>1</v>
      </c>
      <c r="J302" t="s">
        <v>181</v>
      </c>
      <c r="K302">
        <v>3.1985198578995254E-5</v>
      </c>
    </row>
    <row r="303" spans="1:11">
      <c r="A303">
        <v>3.2277587632996241E-5</v>
      </c>
      <c r="B303">
        <v>90</v>
      </c>
      <c r="C303">
        <v>92</v>
      </c>
      <c r="D303" t="str">
        <f>IF(B303=0,"CB",IF(B303&lt;=25,"(1,25]",IF(B303&lt;=50,"(25,50]",IF(B303&lt;=75,"(50,75]","(75,103]"))))</f>
        <v>(75,103]</v>
      </c>
      <c r="E303" t="str">
        <f>IF(C303=0,"CB",IF(C303&lt;=25,"(1,25]",IF(C303&lt;=50,"(25,50]",IF(C303&lt;=75,"(50,75]","(75,103]"))))</f>
        <v>(75,103]</v>
      </c>
      <c r="F303" t="b">
        <f>D303=E303</f>
        <v>1</v>
      </c>
      <c r="J303" t="s">
        <v>181</v>
      </c>
      <c r="K303">
        <v>3.2277587632996241E-5</v>
      </c>
    </row>
    <row r="304" spans="1:11">
      <c r="A304">
        <v>3.2042026147759016E-5</v>
      </c>
      <c r="B304">
        <v>90</v>
      </c>
      <c r="C304">
        <v>91</v>
      </c>
      <c r="D304" t="str">
        <f>IF(B304=0,"CB",IF(B304&lt;=25,"(1,25]",IF(B304&lt;=50,"(25,50]",IF(B304&lt;=75,"(50,75]","(75,103]"))))</f>
        <v>(75,103]</v>
      </c>
      <c r="E304" t="str">
        <f>IF(C304=0,"CB",IF(C304&lt;=25,"(1,25]",IF(C304&lt;=50,"(25,50]",IF(C304&lt;=75,"(50,75]","(75,103]"))))</f>
        <v>(75,103]</v>
      </c>
      <c r="F304" t="b">
        <f>D304=E304</f>
        <v>1</v>
      </c>
      <c r="J304" t="s">
        <v>181</v>
      </c>
      <c r="K304">
        <v>3.2042026147759016E-5</v>
      </c>
    </row>
    <row r="305" spans="1:11">
      <c r="A305">
        <v>3.5296655158214622E-5</v>
      </c>
      <c r="B305">
        <v>90</v>
      </c>
      <c r="C305">
        <v>88</v>
      </c>
      <c r="D305" t="str">
        <f>IF(B305=0,"CB",IF(B305&lt;=25,"(1,25]",IF(B305&lt;=50,"(25,50]",IF(B305&lt;=75,"(50,75]","(75,103]"))))</f>
        <v>(75,103]</v>
      </c>
      <c r="E305" t="str">
        <f>IF(C305=0,"CB",IF(C305&lt;=25,"(1,25]",IF(C305&lt;=50,"(25,50]",IF(C305&lt;=75,"(50,75]","(75,103]"))))</f>
        <v>(75,103]</v>
      </c>
      <c r="F305" t="b">
        <f>D305=E305</f>
        <v>1</v>
      </c>
      <c r="J305" t="s">
        <v>181</v>
      </c>
      <c r="K305">
        <v>3.5296655158214622E-5</v>
      </c>
    </row>
    <row r="306" spans="1:11">
      <c r="A306">
        <v>3.4451384728084771E-5</v>
      </c>
      <c r="B306">
        <v>90</v>
      </c>
      <c r="C306">
        <v>94</v>
      </c>
      <c r="D306" t="str">
        <f>IF(B306=0,"CB",IF(B306&lt;=25,"(1,25]",IF(B306&lt;=50,"(25,50]",IF(B306&lt;=75,"(50,75]","(75,103]"))))</f>
        <v>(75,103]</v>
      </c>
      <c r="E306" t="str">
        <f>IF(C306=0,"CB",IF(C306&lt;=25,"(1,25]",IF(C306&lt;=50,"(25,50]",IF(C306&lt;=75,"(50,75]","(75,103]"))))</f>
        <v>(75,103]</v>
      </c>
      <c r="F306" t="b">
        <f>D306=E306</f>
        <v>1</v>
      </c>
      <c r="J306" t="s">
        <v>181</v>
      </c>
      <c r="K306">
        <v>3.4451384728084771E-5</v>
      </c>
    </row>
    <row r="307" spans="1:11">
      <c r="A307">
        <v>3.2256080460881912E-5</v>
      </c>
      <c r="B307">
        <v>90</v>
      </c>
      <c r="C307">
        <v>99</v>
      </c>
      <c r="D307" t="str">
        <f>IF(B307=0,"CB",IF(B307&lt;=25,"(1,25]",IF(B307&lt;=50,"(25,50]",IF(B307&lt;=75,"(50,75]","(75,103]"))))</f>
        <v>(75,103]</v>
      </c>
      <c r="E307" t="str">
        <f>IF(C307=0,"CB",IF(C307&lt;=25,"(1,25]",IF(C307&lt;=50,"(25,50]",IF(C307&lt;=75,"(50,75]","(75,103]"))))</f>
        <v>(75,103]</v>
      </c>
      <c r="F307" t="b">
        <f>D307=E307</f>
        <v>1</v>
      </c>
      <c r="J307" t="s">
        <v>181</v>
      </c>
      <c r="K307">
        <v>3.2256080460881912E-5</v>
      </c>
    </row>
    <row r="308" spans="1:11">
      <c r="A308">
        <v>3.0901551484374227E-5</v>
      </c>
      <c r="B308">
        <v>90</v>
      </c>
      <c r="C308">
        <v>95</v>
      </c>
      <c r="D308" t="str">
        <f>IF(B308=0,"CB",IF(B308&lt;=25,"(1,25]",IF(B308&lt;=50,"(25,50]",IF(B308&lt;=75,"(50,75]","(75,103]"))))</f>
        <v>(75,103]</v>
      </c>
      <c r="E308" t="str">
        <f>IF(C308=0,"CB",IF(C308&lt;=25,"(1,25]",IF(C308&lt;=50,"(25,50]",IF(C308&lt;=75,"(50,75]","(75,103]"))))</f>
        <v>(75,103]</v>
      </c>
      <c r="F308" t="b">
        <f>D308=E308</f>
        <v>1</v>
      </c>
      <c r="J308" t="s">
        <v>181</v>
      </c>
      <c r="K308">
        <v>3.0901551484374227E-5</v>
      </c>
    </row>
    <row r="309" spans="1:11">
      <c r="A309">
        <v>3.5983809647786258E-5</v>
      </c>
      <c r="B309">
        <v>62</v>
      </c>
      <c r="C309">
        <v>61</v>
      </c>
      <c r="D309" t="str">
        <f>IF(B309=0,"CB",IF(B309&lt;=25,"(1,25]",IF(B309&lt;=50,"(25,50]",IF(B309&lt;=75,"(50,75]","(75,103]"))))</f>
        <v>(50,75]</v>
      </c>
      <c r="E309" t="str">
        <f>IF(C309=0,"CB",IF(C309&lt;=25,"(1,25]",IF(C309&lt;=50,"(25,50]",IF(C309&lt;=75,"(50,75]","(75,103]"))))</f>
        <v>(50,75]</v>
      </c>
      <c r="F309" t="b">
        <f>D309=E309</f>
        <v>1</v>
      </c>
      <c r="J309" t="s">
        <v>183</v>
      </c>
      <c r="K309">
        <v>3.5983809647786258E-5</v>
      </c>
    </row>
    <row r="310" spans="1:11">
      <c r="A310">
        <v>3.3950820258326423E-5</v>
      </c>
      <c r="B310">
        <v>62</v>
      </c>
      <c r="C310">
        <v>61</v>
      </c>
      <c r="D310" t="str">
        <f>IF(B310=0,"CB",IF(B310&lt;=25,"(1,25]",IF(B310&lt;=50,"(25,50]",IF(B310&lt;=75,"(50,75]","(75,103]"))))</f>
        <v>(50,75]</v>
      </c>
      <c r="E310" t="str">
        <f>IF(C310=0,"CB",IF(C310&lt;=25,"(1,25]",IF(C310&lt;=50,"(25,50]",IF(C310&lt;=75,"(50,75]","(75,103]"))))</f>
        <v>(50,75]</v>
      </c>
      <c r="F310" t="b">
        <f>D310=E310</f>
        <v>1</v>
      </c>
      <c r="J310" t="s">
        <v>183</v>
      </c>
      <c r="K310">
        <v>3.3950820258326423E-5</v>
      </c>
    </row>
    <row r="311" spans="1:11">
      <c r="A311">
        <v>3.4215049760295578E-5</v>
      </c>
      <c r="B311">
        <v>62</v>
      </c>
      <c r="C311">
        <v>61</v>
      </c>
      <c r="D311" t="str">
        <f>IF(B311=0,"CB",IF(B311&lt;=25,"(1,25]",IF(B311&lt;=50,"(25,50]",IF(B311&lt;=75,"(50,75]","(75,103]"))))</f>
        <v>(50,75]</v>
      </c>
      <c r="E311" t="str">
        <f>IF(C311=0,"CB",IF(C311&lt;=25,"(1,25]",IF(C311&lt;=50,"(25,50]",IF(C311&lt;=75,"(50,75]","(75,103]"))))</f>
        <v>(50,75]</v>
      </c>
      <c r="F311" t="b">
        <f>D311=E311</f>
        <v>1</v>
      </c>
      <c r="J311" t="s">
        <v>183</v>
      </c>
      <c r="K311">
        <v>3.4215049760295578E-5</v>
      </c>
    </row>
    <row r="312" spans="1:11">
      <c r="A312">
        <v>3.4448371870258795E-5</v>
      </c>
      <c r="B312">
        <v>62</v>
      </c>
      <c r="C312">
        <v>61</v>
      </c>
      <c r="D312" t="str">
        <f>IF(B312=0,"CB",IF(B312&lt;=25,"(1,25]",IF(B312&lt;=50,"(25,50]",IF(B312&lt;=75,"(50,75]","(75,103]"))))</f>
        <v>(50,75]</v>
      </c>
      <c r="E312" t="str">
        <f>IF(C312=0,"CB",IF(C312&lt;=25,"(1,25]",IF(C312&lt;=50,"(25,50]",IF(C312&lt;=75,"(50,75]","(75,103]"))))</f>
        <v>(50,75]</v>
      </c>
      <c r="F312" t="b">
        <f>D312=E312</f>
        <v>1</v>
      </c>
      <c r="J312" t="s">
        <v>183</v>
      </c>
      <c r="K312">
        <v>3.4448371870258795E-5</v>
      </c>
    </row>
    <row r="313" spans="1:11">
      <c r="A313">
        <v>2.6380647991812984E-5</v>
      </c>
      <c r="B313">
        <v>62</v>
      </c>
      <c r="C313">
        <v>51</v>
      </c>
      <c r="D313" t="str">
        <f>IF(B313=0,"CB",IF(B313&lt;=25,"(1,25]",IF(B313&lt;=50,"(25,50]",IF(B313&lt;=75,"(50,75]","(75,103]"))))</f>
        <v>(50,75]</v>
      </c>
      <c r="E313" t="str">
        <f>IF(C313=0,"CB",IF(C313&lt;=25,"(1,25]",IF(C313&lt;=50,"(25,50]",IF(C313&lt;=75,"(50,75]","(75,103]"))))</f>
        <v>(50,75]</v>
      </c>
      <c r="F313" t="b">
        <f>D313=E313</f>
        <v>1</v>
      </c>
      <c r="J313" t="s">
        <v>183</v>
      </c>
      <c r="K313">
        <v>2.6380647991812984E-5</v>
      </c>
    </row>
    <row r="314" spans="1:11">
      <c r="A314">
        <v>3.4272026992115696E-5</v>
      </c>
      <c r="B314">
        <v>62</v>
      </c>
      <c r="C314">
        <v>51</v>
      </c>
      <c r="D314" t="str">
        <f>IF(B314=0,"CB",IF(B314&lt;=25,"(1,25]",IF(B314&lt;=50,"(25,50]",IF(B314&lt;=75,"(50,75]","(75,103]"))))</f>
        <v>(50,75]</v>
      </c>
      <c r="E314" t="str">
        <f>IF(C314=0,"CB",IF(C314&lt;=25,"(1,25]",IF(C314&lt;=50,"(25,50]",IF(C314&lt;=75,"(50,75]","(75,103]"))))</f>
        <v>(50,75]</v>
      </c>
      <c r="F314" t="b">
        <f>D314=E314</f>
        <v>1</v>
      </c>
      <c r="J314" t="s">
        <v>183</v>
      </c>
      <c r="K314">
        <v>3.4272026992115696E-5</v>
      </c>
    </row>
    <row r="315" spans="1:11">
      <c r="A315">
        <v>3.2639827671807891E-5</v>
      </c>
      <c r="B315">
        <v>62</v>
      </c>
      <c r="C315">
        <v>51</v>
      </c>
      <c r="D315" t="str">
        <f>IF(B315=0,"CB",IF(B315&lt;=25,"(1,25]",IF(B315&lt;=50,"(25,50]",IF(B315&lt;=75,"(50,75]","(75,103]"))))</f>
        <v>(50,75]</v>
      </c>
      <c r="E315" t="str">
        <f>IF(C315=0,"CB",IF(C315&lt;=25,"(1,25]",IF(C315&lt;=50,"(25,50]",IF(C315&lt;=75,"(50,75]","(75,103]"))))</f>
        <v>(50,75]</v>
      </c>
      <c r="F315" t="b">
        <f>D315=E315</f>
        <v>1</v>
      </c>
      <c r="J315" t="s">
        <v>183</v>
      </c>
      <c r="K315">
        <v>3.2639827671807891E-5</v>
      </c>
    </row>
    <row r="316" spans="1:11">
      <c r="A316">
        <v>3.4272969622639592E-5</v>
      </c>
      <c r="B316">
        <v>62</v>
      </c>
      <c r="C316">
        <v>55</v>
      </c>
      <c r="D316" t="str">
        <f>IF(B316=0,"CB",IF(B316&lt;=25,"(1,25]",IF(B316&lt;=50,"(25,50]",IF(B316&lt;=75,"(50,75]","(75,103]"))))</f>
        <v>(50,75]</v>
      </c>
      <c r="E316" t="str">
        <f>IF(C316=0,"CB",IF(C316&lt;=25,"(1,25]",IF(C316&lt;=50,"(25,50]",IF(C316&lt;=75,"(50,75]","(75,103]"))))</f>
        <v>(50,75]</v>
      </c>
      <c r="F316" t="b">
        <f>D316=E316</f>
        <v>1</v>
      </c>
      <c r="J316" t="s">
        <v>183</v>
      </c>
      <c r="K316">
        <v>3.4272969622639592E-5</v>
      </c>
    </row>
    <row r="317" spans="1:11">
      <c r="A317">
        <v>3.2013024916786746E-5</v>
      </c>
      <c r="B317">
        <v>62</v>
      </c>
      <c r="C317">
        <v>51</v>
      </c>
      <c r="D317" t="str">
        <f>IF(B317=0,"CB",IF(B317&lt;=25,"(1,25]",IF(B317&lt;=50,"(25,50]",IF(B317&lt;=75,"(50,75]","(75,103]"))))</f>
        <v>(50,75]</v>
      </c>
      <c r="E317" t="str">
        <f>IF(C317=0,"CB",IF(C317&lt;=25,"(1,25]",IF(C317&lt;=50,"(25,50]",IF(C317&lt;=75,"(50,75]","(75,103]"))))</f>
        <v>(50,75]</v>
      </c>
      <c r="F317" t="b">
        <f>D317=E317</f>
        <v>1</v>
      </c>
      <c r="J317" t="s">
        <v>183</v>
      </c>
      <c r="K317">
        <v>3.2013024916786746E-5</v>
      </c>
    </row>
    <row r="318" spans="1:11">
      <c r="A318">
        <v>3.9157492407926809E-5</v>
      </c>
      <c r="B318">
        <v>62</v>
      </c>
      <c r="C318">
        <v>51</v>
      </c>
      <c r="D318" t="str">
        <f>IF(B318=0,"CB",IF(B318&lt;=25,"(1,25]",IF(B318&lt;=50,"(25,50]",IF(B318&lt;=75,"(50,75]","(75,103]"))))</f>
        <v>(50,75]</v>
      </c>
      <c r="E318" t="str">
        <f>IF(C318=0,"CB",IF(C318&lt;=25,"(1,25]",IF(C318&lt;=50,"(25,50]",IF(C318&lt;=75,"(50,75]","(75,103]"))))</f>
        <v>(50,75]</v>
      </c>
      <c r="F318" t="b">
        <f>D318=E318</f>
        <v>1</v>
      </c>
      <c r="J318" t="s">
        <v>183</v>
      </c>
      <c r="K318">
        <v>3.9157492407926809E-5</v>
      </c>
    </row>
    <row r="319" spans="1:11">
      <c r="A319">
        <v>3.3553093509323747E-5</v>
      </c>
      <c r="B319">
        <v>62</v>
      </c>
      <c r="C319">
        <v>51</v>
      </c>
      <c r="D319" t="str">
        <f>IF(B319=0,"CB",IF(B319&lt;=25,"(1,25]",IF(B319&lt;=50,"(25,50]",IF(B319&lt;=75,"(50,75]","(75,103]"))))</f>
        <v>(50,75]</v>
      </c>
      <c r="E319" t="str">
        <f>IF(C319=0,"CB",IF(C319&lt;=25,"(1,25]",IF(C319&lt;=50,"(25,50]",IF(C319&lt;=75,"(50,75]","(75,103]"))))</f>
        <v>(50,75]</v>
      </c>
      <c r="F319" t="b">
        <f>D319=E319</f>
        <v>1</v>
      </c>
      <c r="J319" t="s">
        <v>183</v>
      </c>
      <c r="K319">
        <v>3.3553093509323747E-5</v>
      </c>
    </row>
    <row r="320" spans="1:11">
      <c r="A320">
        <v>3.1697349517154814E-5</v>
      </c>
      <c r="B320">
        <v>87</v>
      </c>
      <c r="C320">
        <v>87</v>
      </c>
      <c r="D320" t="str">
        <f>IF(B320=0,"CB",IF(B320&lt;=25,"(1,25]",IF(B320&lt;=50,"(25,50]",IF(B320&lt;=75,"(50,75]","(75,103]"))))</f>
        <v>(75,103]</v>
      </c>
      <c r="E320" t="str">
        <f>IF(C320=0,"CB",IF(C320&lt;=25,"(1,25]",IF(C320&lt;=50,"(25,50]",IF(C320&lt;=75,"(50,75]","(75,103]"))))</f>
        <v>(75,103]</v>
      </c>
      <c r="F320" t="b">
        <f>D320=E320</f>
        <v>1</v>
      </c>
      <c r="J320" t="s">
        <v>181</v>
      </c>
      <c r="K320">
        <v>3.1697349517154814E-5</v>
      </c>
    </row>
    <row r="321" spans="1:11">
      <c r="A321">
        <v>2.9884494072417263E-5</v>
      </c>
      <c r="B321">
        <v>87</v>
      </c>
      <c r="C321">
        <v>90</v>
      </c>
      <c r="D321" t="str">
        <f>IF(B321=0,"CB",IF(B321&lt;=25,"(1,25]",IF(B321&lt;=50,"(25,50]",IF(B321&lt;=75,"(50,75]","(75,103]"))))</f>
        <v>(75,103]</v>
      </c>
      <c r="E321" t="str">
        <f>IF(C321=0,"CB",IF(C321&lt;=25,"(1,25]",IF(C321&lt;=50,"(25,50]",IF(C321&lt;=75,"(50,75]","(75,103]"))))</f>
        <v>(75,103]</v>
      </c>
      <c r="F321" t="b">
        <f>D321=E321</f>
        <v>1</v>
      </c>
      <c r="J321" t="s">
        <v>181</v>
      </c>
      <c r="K321">
        <v>2.9884494072417263E-5</v>
      </c>
    </row>
    <row r="322" spans="1:11">
      <c r="A322">
        <v>3.1983575355658287E-5</v>
      </c>
      <c r="B322">
        <v>87</v>
      </c>
      <c r="C322">
        <v>100</v>
      </c>
      <c r="D322" t="str">
        <f>IF(B322=0,"CB",IF(B322&lt;=25,"(1,25]",IF(B322&lt;=50,"(25,50]",IF(B322&lt;=75,"(50,75]","(75,103]"))))</f>
        <v>(75,103]</v>
      </c>
      <c r="E322" t="str">
        <f>IF(C322=0,"CB",IF(C322&lt;=25,"(1,25]",IF(C322&lt;=50,"(25,50]",IF(C322&lt;=75,"(50,75]","(75,103]"))))</f>
        <v>(75,103]</v>
      </c>
      <c r="F322" t="b">
        <f>D322=E322</f>
        <v>1</v>
      </c>
      <c r="J322" t="s">
        <v>181</v>
      </c>
      <c r="K322">
        <v>3.1983575355658287E-5</v>
      </c>
    </row>
    <row r="323" spans="1:11">
      <c r="A323">
        <v>2.9711300281082576E-5</v>
      </c>
      <c r="B323">
        <v>87</v>
      </c>
      <c r="C323">
        <v>92</v>
      </c>
      <c r="D323" t="str">
        <f>IF(B323=0,"CB",IF(B323&lt;=25,"(1,25]",IF(B323&lt;=50,"(25,50]",IF(B323&lt;=75,"(50,75]","(75,103]"))))</f>
        <v>(75,103]</v>
      </c>
      <c r="E323" t="str">
        <f>IF(C323=0,"CB",IF(C323&lt;=25,"(1,25]",IF(C323&lt;=50,"(25,50]",IF(C323&lt;=75,"(50,75]","(75,103]"))))</f>
        <v>(75,103]</v>
      </c>
      <c r="F323" t="b">
        <f>D323=E323</f>
        <v>1</v>
      </c>
      <c r="J323" t="s">
        <v>181</v>
      </c>
      <c r="K323">
        <v>2.9711300281082576E-5</v>
      </c>
    </row>
    <row r="324" spans="1:11">
      <c r="A324">
        <v>3.2332562974536362E-5</v>
      </c>
      <c r="B324">
        <v>87</v>
      </c>
      <c r="C324">
        <v>89</v>
      </c>
      <c r="D324" t="str">
        <f>IF(B324=0,"CB",IF(B324&lt;=25,"(1,25]",IF(B324&lt;=50,"(25,50]",IF(B324&lt;=75,"(50,75]","(75,103]"))))</f>
        <v>(75,103]</v>
      </c>
      <c r="E324" t="str">
        <f>IF(C324=0,"CB",IF(C324&lt;=25,"(1,25]",IF(C324&lt;=50,"(25,50]",IF(C324&lt;=75,"(50,75]","(75,103]"))))</f>
        <v>(75,103]</v>
      </c>
      <c r="F324" t="b">
        <f>D324=E324</f>
        <v>1</v>
      </c>
      <c r="J324" t="s">
        <v>181</v>
      </c>
      <c r="K324">
        <v>3.2332562974536362E-5</v>
      </c>
    </row>
    <row r="325" spans="1:11">
      <c r="A325">
        <v>2.848348501484791E-5</v>
      </c>
      <c r="B325">
        <v>87</v>
      </c>
      <c r="C325">
        <v>98</v>
      </c>
      <c r="D325" t="str">
        <f>IF(B325=0,"CB",IF(B325&lt;=25,"(1,25]",IF(B325&lt;=50,"(25,50]",IF(B325&lt;=75,"(50,75]","(75,103]"))))</f>
        <v>(75,103]</v>
      </c>
      <c r="E325" t="str">
        <f>IF(C325=0,"CB",IF(C325&lt;=25,"(1,25]",IF(C325&lt;=50,"(25,50]",IF(C325&lt;=75,"(50,75]","(75,103]"))))</f>
        <v>(75,103]</v>
      </c>
      <c r="F325" t="b">
        <f>D325=E325</f>
        <v>1</v>
      </c>
      <c r="J325" t="s">
        <v>181</v>
      </c>
      <c r="K325">
        <v>2.848348501484791E-5</v>
      </c>
    </row>
    <row r="326" spans="1:11">
      <c r="A326">
        <v>3.1772403310749496E-5</v>
      </c>
      <c r="B326">
        <v>87</v>
      </c>
      <c r="C326">
        <v>93</v>
      </c>
      <c r="D326" t="str">
        <f>IF(B326=0,"CB",IF(B326&lt;=25,"(1,25]",IF(B326&lt;=50,"(25,50]",IF(B326&lt;=75,"(50,75]","(75,103]"))))</f>
        <v>(75,103]</v>
      </c>
      <c r="E326" t="str">
        <f>IF(C326=0,"CB",IF(C326&lt;=25,"(1,25]",IF(C326&lt;=50,"(25,50]",IF(C326&lt;=75,"(50,75]","(75,103]"))))</f>
        <v>(75,103]</v>
      </c>
      <c r="F326" t="b">
        <f>D326=E326</f>
        <v>1</v>
      </c>
      <c r="J326" t="s">
        <v>181</v>
      </c>
      <c r="K326">
        <v>3.1772403310749496E-5</v>
      </c>
    </row>
    <row r="327" spans="1:11">
      <c r="A327">
        <v>2.8418862600019067E-5</v>
      </c>
      <c r="B327">
        <v>87</v>
      </c>
      <c r="C327">
        <v>92</v>
      </c>
      <c r="D327" t="str">
        <f>IF(B327=0,"CB",IF(B327&lt;=25,"(1,25]",IF(B327&lt;=50,"(25,50]",IF(B327&lt;=75,"(50,75]","(75,103]"))))</f>
        <v>(75,103]</v>
      </c>
      <c r="E327" t="str">
        <f>IF(C327=0,"CB",IF(C327&lt;=25,"(1,25]",IF(C327&lt;=50,"(25,50]",IF(C327&lt;=75,"(50,75]","(75,103]"))))</f>
        <v>(75,103]</v>
      </c>
      <c r="F327" t="b">
        <f>D327=E327</f>
        <v>1</v>
      </c>
      <c r="J327" t="s">
        <v>181</v>
      </c>
      <c r="K327">
        <v>2.8418862600019067E-5</v>
      </c>
    </row>
    <row r="328" spans="1:11">
      <c r="A328">
        <v>3.0570140680152593E-5</v>
      </c>
      <c r="B328">
        <v>87</v>
      </c>
      <c r="C328">
        <v>103</v>
      </c>
      <c r="D328" t="str">
        <f>IF(B328=0,"CB",IF(B328&lt;=25,"(1,25]",IF(B328&lt;=50,"(25,50]",IF(B328&lt;=75,"(50,75]","(75,103]"))))</f>
        <v>(75,103]</v>
      </c>
      <c r="E328" t="str">
        <f>IF(C328=0,"CB",IF(C328&lt;=25,"(1,25]",IF(C328&lt;=50,"(25,50]",IF(C328&lt;=75,"(50,75]","(75,103]"))))</f>
        <v>(75,103]</v>
      </c>
      <c r="F328" t="b">
        <f>D328=E328</f>
        <v>1</v>
      </c>
      <c r="J328" t="s">
        <v>181</v>
      </c>
      <c r="K328">
        <v>3.0570140680152593E-5</v>
      </c>
    </row>
    <row r="329" spans="1:11">
      <c r="A329">
        <v>2.9219109691217029E-5</v>
      </c>
      <c r="B329">
        <v>87</v>
      </c>
      <c r="C329">
        <v>95</v>
      </c>
      <c r="D329" t="str">
        <f>IF(B329=0,"CB",IF(B329&lt;=25,"(1,25]",IF(B329&lt;=50,"(25,50]",IF(B329&lt;=75,"(50,75]","(75,103]"))))</f>
        <v>(75,103]</v>
      </c>
      <c r="E329" t="str">
        <f>IF(C329=0,"CB",IF(C329&lt;=25,"(1,25]",IF(C329&lt;=50,"(25,50]",IF(C329&lt;=75,"(50,75]","(75,103]"))))</f>
        <v>(75,103]</v>
      </c>
      <c r="F329" t="b">
        <f>D329=E329</f>
        <v>1</v>
      </c>
      <c r="J329" t="s">
        <v>181</v>
      </c>
      <c r="K329">
        <v>2.9219109691217029E-5</v>
      </c>
    </row>
    <row r="330" spans="1:11">
      <c r="A330">
        <v>3.1562724536423954E-5</v>
      </c>
      <c r="B330">
        <v>87</v>
      </c>
      <c r="C330">
        <v>93</v>
      </c>
      <c r="D330" t="str">
        <f>IF(B330=0,"CB",IF(B330&lt;=25,"(1,25]",IF(B330&lt;=50,"(25,50]",IF(B330&lt;=75,"(50,75]","(75,103]"))))</f>
        <v>(75,103]</v>
      </c>
      <c r="E330" t="str">
        <f>IF(C330=0,"CB",IF(C330&lt;=25,"(1,25]",IF(C330&lt;=50,"(25,50]",IF(C330&lt;=75,"(50,75]","(75,103]"))))</f>
        <v>(75,103]</v>
      </c>
      <c r="F330" t="b">
        <f>D330=E330</f>
        <v>1</v>
      </c>
      <c r="J330" t="s">
        <v>181</v>
      </c>
      <c r="K330">
        <v>3.1562724536423954E-5</v>
      </c>
    </row>
    <row r="331" spans="1:11">
      <c r="A331">
        <v>2.9448186164896819E-5</v>
      </c>
      <c r="B331">
        <v>87</v>
      </c>
      <c r="C331">
        <v>92</v>
      </c>
      <c r="D331" t="str">
        <f>IF(B331=0,"CB",IF(B331&lt;=25,"(1,25]",IF(B331&lt;=50,"(25,50]",IF(B331&lt;=75,"(50,75]","(75,103]"))))</f>
        <v>(75,103]</v>
      </c>
      <c r="E331" t="str">
        <f>IF(C331=0,"CB",IF(C331&lt;=25,"(1,25]",IF(C331&lt;=50,"(25,50]",IF(C331&lt;=75,"(50,75]","(75,103]"))))</f>
        <v>(75,103]</v>
      </c>
      <c r="F331" t="b">
        <f>D331=E331</f>
        <v>1</v>
      </c>
      <c r="J331" t="s">
        <v>181</v>
      </c>
      <c r="K331">
        <v>2.9448186164896819E-5</v>
      </c>
    </row>
    <row r="332" spans="1:11">
      <c r="A332">
        <v>3.1893236254944632E-5</v>
      </c>
      <c r="B332">
        <v>87</v>
      </c>
      <c r="C332">
        <v>91</v>
      </c>
      <c r="D332" t="str">
        <f>IF(B332=0,"CB",IF(B332&lt;=25,"(1,25]",IF(B332&lt;=50,"(25,50]",IF(B332&lt;=75,"(50,75]","(75,103]"))))</f>
        <v>(75,103]</v>
      </c>
      <c r="E332" t="str">
        <f>IF(C332=0,"CB",IF(C332&lt;=25,"(1,25]",IF(C332&lt;=50,"(25,50]",IF(C332&lt;=75,"(50,75]","(75,103]"))))</f>
        <v>(75,103]</v>
      </c>
      <c r="F332" t="b">
        <f>D332=E332</f>
        <v>1</v>
      </c>
      <c r="J332" t="s">
        <v>181</v>
      </c>
      <c r="K332">
        <v>3.1893236254944632E-5</v>
      </c>
    </row>
    <row r="333" spans="1:11">
      <c r="A333">
        <v>3.1294642941681749E-5</v>
      </c>
      <c r="B333">
        <v>87</v>
      </c>
      <c r="C333">
        <v>88</v>
      </c>
      <c r="D333" t="str">
        <f>IF(B333=0,"CB",IF(B333&lt;=25,"(1,25]",IF(B333&lt;=50,"(25,50]",IF(B333&lt;=75,"(50,75]","(75,103]"))))</f>
        <v>(75,103]</v>
      </c>
      <c r="E333" t="str">
        <f>IF(C333=0,"CB",IF(C333&lt;=25,"(1,25]",IF(C333&lt;=50,"(25,50]",IF(C333&lt;=75,"(50,75]","(75,103]"))))</f>
        <v>(75,103]</v>
      </c>
      <c r="F333" t="b">
        <f>D333=E333</f>
        <v>1</v>
      </c>
      <c r="J333" t="s">
        <v>181</v>
      </c>
      <c r="K333">
        <v>3.1294642941681749E-5</v>
      </c>
    </row>
    <row r="334" spans="1:11">
      <c r="A334">
        <v>3.2049352548330621E-5</v>
      </c>
      <c r="B334">
        <v>87</v>
      </c>
      <c r="C334">
        <v>94</v>
      </c>
      <c r="D334" t="str">
        <f>IF(B334=0,"CB",IF(B334&lt;=25,"(1,25]",IF(B334&lt;=50,"(25,50]",IF(B334&lt;=75,"(50,75]","(75,103]"))))</f>
        <v>(75,103]</v>
      </c>
      <c r="E334" t="str">
        <f>IF(C334=0,"CB",IF(C334&lt;=25,"(1,25]",IF(C334&lt;=50,"(25,50]",IF(C334&lt;=75,"(50,75]","(75,103]"))))</f>
        <v>(75,103]</v>
      </c>
      <c r="F334" t="b">
        <f>D334=E334</f>
        <v>1</v>
      </c>
      <c r="J334" t="s">
        <v>181</v>
      </c>
      <c r="K334">
        <v>3.2049352548330621E-5</v>
      </c>
    </row>
    <row r="335" spans="1:11">
      <c r="A335">
        <v>3.3082020422391852E-5</v>
      </c>
      <c r="B335">
        <v>87</v>
      </c>
      <c r="C335">
        <v>99</v>
      </c>
      <c r="D335" t="str">
        <f>IF(B335=0,"CB",IF(B335&lt;=25,"(1,25]",IF(B335&lt;=50,"(25,50]",IF(B335&lt;=75,"(50,75]","(75,103]"))))</f>
        <v>(75,103]</v>
      </c>
      <c r="E335" t="str">
        <f>IF(C335=0,"CB",IF(C335&lt;=25,"(1,25]",IF(C335&lt;=50,"(25,50]",IF(C335&lt;=75,"(50,75]","(75,103]"))))</f>
        <v>(75,103]</v>
      </c>
      <c r="F335" t="b">
        <f>D335=E335</f>
        <v>1</v>
      </c>
      <c r="J335" t="s">
        <v>181</v>
      </c>
      <c r="K335">
        <v>3.3082020422391852E-5</v>
      </c>
    </row>
    <row r="336" spans="1:11">
      <c r="A336">
        <v>2.8181564344486046E-5</v>
      </c>
      <c r="B336">
        <v>87</v>
      </c>
      <c r="C336">
        <v>95</v>
      </c>
      <c r="D336" t="str">
        <f>IF(B336=0,"CB",IF(B336&lt;=25,"(1,25]",IF(B336&lt;=50,"(25,50]",IF(B336&lt;=75,"(50,75]","(75,103]"))))</f>
        <v>(75,103]</v>
      </c>
      <c r="E336" t="str">
        <f>IF(C336=0,"CB",IF(C336&lt;=25,"(1,25]",IF(C336&lt;=50,"(25,50]",IF(C336&lt;=75,"(50,75]","(75,103]"))))</f>
        <v>(75,103]</v>
      </c>
      <c r="F336" t="b">
        <f>D336=E336</f>
        <v>1</v>
      </c>
      <c r="J336" t="s">
        <v>181</v>
      </c>
      <c r="K336">
        <v>2.8181564344486046E-5</v>
      </c>
    </row>
    <row r="337" spans="1:11">
      <c r="A337">
        <v>3.1545986722859111E-5</v>
      </c>
      <c r="B337">
        <v>87</v>
      </c>
      <c r="C337">
        <v>90</v>
      </c>
      <c r="D337" t="str">
        <f>IF(B337=0,"CB",IF(B337&lt;=25,"(1,25]",IF(B337&lt;=50,"(25,50]",IF(B337&lt;=75,"(50,75]","(75,103]"))))</f>
        <v>(75,103]</v>
      </c>
      <c r="E337" t="str">
        <f>IF(C337=0,"CB",IF(C337&lt;=25,"(1,25]",IF(C337&lt;=50,"(25,50]",IF(C337&lt;=75,"(50,75]","(75,103]"))))</f>
        <v>(75,103]</v>
      </c>
      <c r="F337" t="b">
        <f>D337=E337</f>
        <v>1</v>
      </c>
      <c r="J337" t="s">
        <v>181</v>
      </c>
      <c r="K337">
        <v>3.1545986722859111E-5</v>
      </c>
    </row>
    <row r="338" spans="1:11">
      <c r="A338">
        <v>3.2281686835449868E-5</v>
      </c>
      <c r="B338">
        <v>87</v>
      </c>
      <c r="C338">
        <v>100</v>
      </c>
      <c r="D338" t="str">
        <f>IF(B338=0,"CB",IF(B338&lt;=25,"(1,25]",IF(B338&lt;=50,"(25,50]",IF(B338&lt;=75,"(50,75]","(75,103]"))))</f>
        <v>(75,103]</v>
      </c>
      <c r="E338" t="str">
        <f>IF(C338=0,"CB",IF(C338&lt;=25,"(1,25]",IF(C338&lt;=50,"(25,50]",IF(C338&lt;=75,"(50,75]","(75,103]"))))</f>
        <v>(75,103]</v>
      </c>
      <c r="F338" t="b">
        <f>D338=E338</f>
        <v>1</v>
      </c>
      <c r="J338" t="s">
        <v>181</v>
      </c>
      <c r="K338">
        <v>3.2281686835449868E-5</v>
      </c>
    </row>
    <row r="339" spans="1:11">
      <c r="A339">
        <v>2.8964826962560637E-5</v>
      </c>
      <c r="B339">
        <v>87</v>
      </c>
      <c r="C339">
        <v>92</v>
      </c>
      <c r="D339" t="str">
        <f>IF(B339=0,"CB",IF(B339&lt;=25,"(1,25]",IF(B339&lt;=50,"(25,50]",IF(B339&lt;=75,"(50,75]","(75,103]"))))</f>
        <v>(75,103]</v>
      </c>
      <c r="E339" t="str">
        <f>IF(C339=0,"CB",IF(C339&lt;=25,"(1,25]",IF(C339&lt;=50,"(25,50]",IF(C339&lt;=75,"(50,75]","(75,103]"))))</f>
        <v>(75,103]</v>
      </c>
      <c r="F339" t="b">
        <f>D339=E339</f>
        <v>1</v>
      </c>
      <c r="J339" t="s">
        <v>181</v>
      </c>
      <c r="K339">
        <v>2.8964826962560637E-5</v>
      </c>
    </row>
    <row r="340" spans="1:11">
      <c r="A340">
        <v>3.2320119892907772E-5</v>
      </c>
      <c r="B340">
        <v>87</v>
      </c>
      <c r="C340">
        <v>89</v>
      </c>
      <c r="D340" t="str">
        <f>IF(B340=0,"CB",IF(B340&lt;=25,"(1,25]",IF(B340&lt;=50,"(25,50]",IF(B340&lt;=75,"(50,75]","(75,103]"))))</f>
        <v>(75,103]</v>
      </c>
      <c r="E340" t="str">
        <f>IF(C340=0,"CB",IF(C340&lt;=25,"(1,25]",IF(C340&lt;=50,"(25,50]",IF(C340&lt;=75,"(50,75]","(75,103]"))))</f>
        <v>(75,103]</v>
      </c>
      <c r="F340" t="b">
        <f>D340=E340</f>
        <v>1</v>
      </c>
      <c r="J340" t="s">
        <v>181</v>
      </c>
      <c r="K340">
        <v>3.2320119892907772E-5</v>
      </c>
    </row>
    <row r="341" spans="1:11">
      <c r="A341">
        <v>2.9840268934195059E-5</v>
      </c>
      <c r="B341">
        <v>87</v>
      </c>
      <c r="C341">
        <v>98</v>
      </c>
      <c r="D341" t="str">
        <f>IF(B341=0,"CB",IF(B341&lt;=25,"(1,25]",IF(B341&lt;=50,"(25,50]",IF(B341&lt;=75,"(50,75]","(75,103]"))))</f>
        <v>(75,103]</v>
      </c>
      <c r="E341" t="str">
        <f>IF(C341=0,"CB",IF(C341&lt;=25,"(1,25]",IF(C341&lt;=50,"(25,50]",IF(C341&lt;=75,"(50,75]","(75,103]"))))</f>
        <v>(75,103]</v>
      </c>
      <c r="F341" t="b">
        <f>D341=E341</f>
        <v>1</v>
      </c>
      <c r="J341" t="s">
        <v>181</v>
      </c>
      <c r="K341">
        <v>2.9840268934195059E-5</v>
      </c>
    </row>
    <row r="342" spans="1:11">
      <c r="A342">
        <v>3.2531128468821353E-5</v>
      </c>
      <c r="B342">
        <v>87</v>
      </c>
      <c r="C342">
        <v>93</v>
      </c>
      <c r="D342" t="str">
        <f>IF(B342=0,"CB",IF(B342&lt;=25,"(1,25]",IF(B342&lt;=50,"(25,50]",IF(B342&lt;=75,"(50,75]","(75,103]"))))</f>
        <v>(75,103]</v>
      </c>
      <c r="E342" t="str">
        <f>IF(C342=0,"CB",IF(C342&lt;=25,"(1,25]",IF(C342&lt;=50,"(25,50]",IF(C342&lt;=75,"(50,75]","(75,103]"))))</f>
        <v>(75,103]</v>
      </c>
      <c r="F342" t="b">
        <f>D342=E342</f>
        <v>1</v>
      </c>
      <c r="J342" t="s">
        <v>181</v>
      </c>
      <c r="K342">
        <v>3.2531128468821353E-5</v>
      </c>
    </row>
    <row r="343" spans="1:11">
      <c r="A343">
        <v>2.7872779546750448E-5</v>
      </c>
      <c r="B343">
        <v>87</v>
      </c>
      <c r="C343">
        <v>92</v>
      </c>
      <c r="D343" t="str">
        <f>IF(B343=0,"CB",IF(B343&lt;=25,"(1,25]",IF(B343&lt;=50,"(25,50]",IF(B343&lt;=75,"(50,75]","(75,103]"))))</f>
        <v>(75,103]</v>
      </c>
      <c r="E343" t="str">
        <f>IF(C343=0,"CB",IF(C343&lt;=25,"(1,25]",IF(C343&lt;=50,"(25,50]",IF(C343&lt;=75,"(50,75]","(75,103]"))))</f>
        <v>(75,103]</v>
      </c>
      <c r="F343" t="b">
        <f>D343=E343</f>
        <v>1</v>
      </c>
      <c r="J343" t="s">
        <v>181</v>
      </c>
      <c r="K343">
        <v>2.7872779546750448E-5</v>
      </c>
    </row>
    <row r="344" spans="1:11">
      <c r="A344">
        <v>2.9571653398185847E-5</v>
      </c>
      <c r="B344">
        <v>87</v>
      </c>
      <c r="C344">
        <v>103</v>
      </c>
      <c r="D344" t="str">
        <f>IF(B344=0,"CB",IF(B344&lt;=25,"(1,25]",IF(B344&lt;=50,"(25,50]",IF(B344&lt;=75,"(50,75]","(75,103]"))))</f>
        <v>(75,103]</v>
      </c>
      <c r="E344" t="str">
        <f>IF(C344=0,"CB",IF(C344&lt;=25,"(1,25]",IF(C344&lt;=50,"(25,50]",IF(C344&lt;=75,"(50,75]","(75,103]"))))</f>
        <v>(75,103]</v>
      </c>
      <c r="F344" t="b">
        <f>D344=E344</f>
        <v>1</v>
      </c>
      <c r="J344" t="s">
        <v>181</v>
      </c>
      <c r="K344">
        <v>2.9571653398185847E-5</v>
      </c>
    </row>
    <row r="345" spans="1:11">
      <c r="A345">
        <v>2.8071884151797765E-5</v>
      </c>
      <c r="B345">
        <v>87</v>
      </c>
      <c r="C345">
        <v>95</v>
      </c>
      <c r="D345" t="str">
        <f>IF(B345=0,"CB",IF(B345&lt;=25,"(1,25]",IF(B345&lt;=50,"(25,50]",IF(B345&lt;=75,"(50,75]","(75,103]"))))</f>
        <v>(75,103]</v>
      </c>
      <c r="E345" t="str">
        <f>IF(C345=0,"CB",IF(C345&lt;=25,"(1,25]",IF(C345&lt;=50,"(25,50]",IF(C345&lt;=75,"(50,75]","(75,103]"))))</f>
        <v>(75,103]</v>
      </c>
      <c r="F345" t="b">
        <f>D345=E345</f>
        <v>1</v>
      </c>
      <c r="J345" t="s">
        <v>181</v>
      </c>
      <c r="K345">
        <v>2.8071884151797765E-5</v>
      </c>
    </row>
    <row r="346" spans="1:11">
      <c r="A346">
        <v>3.3689287756643352E-5</v>
      </c>
      <c r="B346">
        <v>87</v>
      </c>
      <c r="C346">
        <v>93</v>
      </c>
      <c r="D346" t="str">
        <f>IF(B346=0,"CB",IF(B346&lt;=25,"(1,25]",IF(B346&lt;=50,"(25,50]",IF(B346&lt;=75,"(50,75]","(75,103]"))))</f>
        <v>(75,103]</v>
      </c>
      <c r="E346" t="str">
        <f>IF(C346=0,"CB",IF(C346&lt;=25,"(1,25]",IF(C346&lt;=50,"(25,50]",IF(C346&lt;=75,"(50,75]","(75,103]"))))</f>
        <v>(75,103]</v>
      </c>
      <c r="F346" t="b">
        <f>D346=E346</f>
        <v>1</v>
      </c>
      <c r="J346" t="s">
        <v>181</v>
      </c>
      <c r="K346">
        <v>3.3689287756643352E-5</v>
      </c>
    </row>
    <row r="347" spans="1:11">
      <c r="A347">
        <v>3.1723123298991305E-5</v>
      </c>
      <c r="B347">
        <v>87</v>
      </c>
      <c r="C347">
        <v>92</v>
      </c>
      <c r="D347" t="str">
        <f>IF(B347=0,"CB",IF(B347&lt;=25,"(1,25]",IF(B347&lt;=50,"(25,50]",IF(B347&lt;=75,"(50,75]","(75,103]"))))</f>
        <v>(75,103]</v>
      </c>
      <c r="E347" t="str">
        <f>IF(C347=0,"CB",IF(C347&lt;=25,"(1,25]",IF(C347&lt;=50,"(25,50]",IF(C347&lt;=75,"(50,75]","(75,103]"))))</f>
        <v>(75,103]</v>
      </c>
      <c r="F347" t="b">
        <f>D347=E347</f>
        <v>1</v>
      </c>
      <c r="J347" t="s">
        <v>181</v>
      </c>
      <c r="K347">
        <v>3.1723123298991305E-5</v>
      </c>
    </row>
    <row r="348" spans="1:11">
      <c r="A348">
        <v>3.150123486917763E-5</v>
      </c>
      <c r="B348">
        <v>87</v>
      </c>
      <c r="C348">
        <v>91</v>
      </c>
      <c r="D348" t="str">
        <f>IF(B348=0,"CB",IF(B348&lt;=25,"(1,25]",IF(B348&lt;=50,"(25,50]",IF(B348&lt;=75,"(50,75]","(75,103]"))))</f>
        <v>(75,103]</v>
      </c>
      <c r="E348" t="str">
        <f>IF(C348=0,"CB",IF(C348&lt;=25,"(1,25]",IF(C348&lt;=50,"(25,50]",IF(C348&lt;=75,"(50,75]","(75,103]"))))</f>
        <v>(75,103]</v>
      </c>
      <c r="F348" t="b">
        <f>D348=E348</f>
        <v>1</v>
      </c>
      <c r="J348" t="s">
        <v>181</v>
      </c>
      <c r="K348">
        <v>3.150123486917763E-5</v>
      </c>
    </row>
    <row r="349" spans="1:11">
      <c r="A349">
        <v>3.2593667754767799E-5</v>
      </c>
      <c r="B349">
        <v>87</v>
      </c>
      <c r="C349">
        <v>88</v>
      </c>
      <c r="D349" t="str">
        <f>IF(B349=0,"CB",IF(B349&lt;=25,"(1,25]",IF(B349&lt;=50,"(25,50]",IF(B349&lt;=75,"(50,75]","(75,103]"))))</f>
        <v>(75,103]</v>
      </c>
      <c r="E349" t="str">
        <f>IF(C349=0,"CB",IF(C349&lt;=25,"(1,25]",IF(C349&lt;=50,"(25,50]",IF(C349&lt;=75,"(50,75]","(75,103]"))))</f>
        <v>(75,103]</v>
      </c>
      <c r="F349" t="b">
        <f>D349=E349</f>
        <v>1</v>
      </c>
      <c r="J349" t="s">
        <v>181</v>
      </c>
      <c r="K349">
        <v>3.2593667754767799E-5</v>
      </c>
    </row>
    <row r="350" spans="1:11">
      <c r="A350">
        <v>3.3292384505839744E-5</v>
      </c>
      <c r="B350">
        <v>87</v>
      </c>
      <c r="C350">
        <v>94</v>
      </c>
      <c r="D350" t="str">
        <f>IF(B350=0,"CB",IF(B350&lt;=25,"(1,25]",IF(B350&lt;=50,"(25,50]",IF(B350&lt;=75,"(50,75]","(75,103]"))))</f>
        <v>(75,103]</v>
      </c>
      <c r="E350" t="str">
        <f>IF(C350=0,"CB",IF(C350&lt;=25,"(1,25]",IF(C350&lt;=50,"(25,50]",IF(C350&lt;=75,"(50,75]","(75,103]"))))</f>
        <v>(75,103]</v>
      </c>
      <c r="F350" t="b">
        <f>D350=E350</f>
        <v>1</v>
      </c>
      <c r="J350" t="s">
        <v>181</v>
      </c>
      <c r="K350">
        <v>3.3292384505839744E-5</v>
      </c>
    </row>
    <row r="351" spans="1:11">
      <c r="A351">
        <v>3.4057743900471011E-5</v>
      </c>
      <c r="B351">
        <v>87</v>
      </c>
      <c r="C351">
        <v>99</v>
      </c>
      <c r="D351" t="str">
        <f>IF(B351=0,"CB",IF(B351&lt;=25,"(1,25]",IF(B351&lt;=50,"(25,50]",IF(B351&lt;=75,"(50,75]","(75,103]"))))</f>
        <v>(75,103]</v>
      </c>
      <c r="E351" t="str">
        <f>IF(C351=0,"CB",IF(C351&lt;=25,"(1,25]",IF(C351&lt;=50,"(25,50]",IF(C351&lt;=75,"(50,75]","(75,103]"))))</f>
        <v>(75,103]</v>
      </c>
      <c r="F351" t="b">
        <f>D351=E351</f>
        <v>1</v>
      </c>
      <c r="J351" t="s">
        <v>181</v>
      </c>
      <c r="K351">
        <v>3.4057743900471011E-5</v>
      </c>
    </row>
    <row r="352" spans="1:11">
      <c r="A352">
        <v>2.8402616600954875E-5</v>
      </c>
      <c r="B352">
        <v>87</v>
      </c>
      <c r="C352">
        <v>95</v>
      </c>
      <c r="D352" t="str">
        <f>IF(B352=0,"CB",IF(B352&lt;=25,"(1,25]",IF(B352&lt;=50,"(25,50]",IF(B352&lt;=75,"(50,75]","(75,103]"))))</f>
        <v>(75,103]</v>
      </c>
      <c r="E352" t="str">
        <f>IF(C352=0,"CB",IF(C352&lt;=25,"(1,25]",IF(C352&lt;=50,"(25,50]",IF(C352&lt;=75,"(50,75]","(75,103]"))))</f>
        <v>(75,103]</v>
      </c>
      <c r="F352" t="b">
        <f>D352=E352</f>
        <v>1</v>
      </c>
      <c r="J352" t="s">
        <v>181</v>
      </c>
      <c r="K352">
        <v>2.8402616600954875E-5</v>
      </c>
    </row>
    <row r="353" spans="1:11">
      <c r="A353">
        <v>3.4714488274516515E-5</v>
      </c>
      <c r="B353">
        <v>61</v>
      </c>
      <c r="C353">
        <v>61</v>
      </c>
      <c r="D353" t="str">
        <f>IF(B353=0,"CB",IF(B353&lt;=25,"(1,25]",IF(B353&lt;=50,"(25,50]",IF(B353&lt;=75,"(50,75]","(75,103]"))))</f>
        <v>(50,75]</v>
      </c>
      <c r="E353" t="str">
        <f>IF(C353=0,"CB",IF(C353&lt;=25,"(1,25]",IF(C353&lt;=50,"(25,50]",IF(C353&lt;=75,"(50,75]","(75,103]"))))</f>
        <v>(50,75]</v>
      </c>
      <c r="F353" t="b">
        <f>D353=E353</f>
        <v>1</v>
      </c>
      <c r="J353" t="s">
        <v>183</v>
      </c>
      <c r="K353">
        <v>3.4714488274516515E-5</v>
      </c>
    </row>
    <row r="354" spans="1:11">
      <c r="A354">
        <v>3.4746023340289705E-5</v>
      </c>
      <c r="B354">
        <v>61</v>
      </c>
      <c r="C354">
        <v>61</v>
      </c>
      <c r="D354" t="str">
        <f>IF(B354=0,"CB",IF(B354&lt;=25,"(1,25]",IF(B354&lt;=50,"(25,50]",IF(B354&lt;=75,"(50,75]","(75,103]"))))</f>
        <v>(50,75]</v>
      </c>
      <c r="E354" t="str">
        <f>IF(C354=0,"CB",IF(C354&lt;=25,"(1,25]",IF(C354&lt;=50,"(25,50]",IF(C354&lt;=75,"(50,75]","(75,103]"))))</f>
        <v>(50,75]</v>
      </c>
      <c r="F354" t="b">
        <f>D354=E354</f>
        <v>1</v>
      </c>
      <c r="J354" t="s">
        <v>183</v>
      </c>
      <c r="K354">
        <v>3.4746023340289705E-5</v>
      </c>
    </row>
    <row r="355" spans="1:11">
      <c r="A355">
        <v>3.4500440433138485E-5</v>
      </c>
      <c r="B355">
        <v>61</v>
      </c>
      <c r="C355">
        <v>61</v>
      </c>
      <c r="D355" t="str">
        <f>IF(B355=0,"CB",IF(B355&lt;=25,"(1,25]",IF(B355&lt;=50,"(25,50]",IF(B355&lt;=75,"(50,75]","(75,103]"))))</f>
        <v>(50,75]</v>
      </c>
      <c r="E355" t="str">
        <f>IF(C355=0,"CB",IF(C355&lt;=25,"(1,25]",IF(C355&lt;=50,"(25,50]",IF(C355&lt;=75,"(50,75]","(75,103]"))))</f>
        <v>(50,75]</v>
      </c>
      <c r="F355" t="b">
        <f>D355=E355</f>
        <v>1</v>
      </c>
      <c r="J355" t="s">
        <v>183</v>
      </c>
      <c r="K355">
        <v>3.4500440433138485E-5</v>
      </c>
    </row>
    <row r="356" spans="1:11">
      <c r="A356">
        <v>2.5748042642829644E-5</v>
      </c>
      <c r="B356">
        <v>61</v>
      </c>
      <c r="C356">
        <v>51</v>
      </c>
      <c r="D356" t="str">
        <f>IF(B356=0,"CB",IF(B356&lt;=25,"(1,25]",IF(B356&lt;=50,"(25,50]",IF(B356&lt;=75,"(50,75]","(75,103]"))))</f>
        <v>(50,75]</v>
      </c>
      <c r="E356" t="str">
        <f>IF(C356=0,"CB",IF(C356&lt;=25,"(1,25]",IF(C356&lt;=50,"(25,50]",IF(C356&lt;=75,"(50,75]","(75,103]"))))</f>
        <v>(50,75]</v>
      </c>
      <c r="F356" t="b">
        <f>D356=E356</f>
        <v>1</v>
      </c>
      <c r="J356" t="s">
        <v>183</v>
      </c>
      <c r="K356">
        <v>2.5748042642829644E-5</v>
      </c>
    </row>
    <row r="357" spans="1:11">
      <c r="A357">
        <v>3.5153748034737316E-5</v>
      </c>
      <c r="B357">
        <v>61</v>
      </c>
      <c r="C357">
        <v>51</v>
      </c>
      <c r="D357" t="str">
        <f>IF(B357=0,"CB",IF(B357&lt;=25,"(1,25]",IF(B357&lt;=50,"(25,50]",IF(B357&lt;=75,"(50,75]","(75,103]"))))</f>
        <v>(50,75]</v>
      </c>
      <c r="E357" t="str">
        <f>IF(C357=0,"CB",IF(C357&lt;=25,"(1,25]",IF(C357&lt;=50,"(25,50]",IF(C357&lt;=75,"(50,75]","(75,103]"))))</f>
        <v>(50,75]</v>
      </c>
      <c r="F357" t="b">
        <f>D357=E357</f>
        <v>1</v>
      </c>
      <c r="J357" t="s">
        <v>183</v>
      </c>
      <c r="K357">
        <v>3.5153748034737316E-5</v>
      </c>
    </row>
    <row r="358" spans="1:11">
      <c r="A358">
        <v>3.2802508412974429E-5</v>
      </c>
      <c r="B358">
        <v>61</v>
      </c>
      <c r="C358">
        <v>51</v>
      </c>
      <c r="D358" t="str">
        <f>IF(B358=0,"CB",IF(B358&lt;=25,"(1,25]",IF(B358&lt;=50,"(25,50]",IF(B358&lt;=75,"(50,75]","(75,103]"))))</f>
        <v>(50,75]</v>
      </c>
      <c r="E358" t="str">
        <f>IF(C358=0,"CB",IF(C358&lt;=25,"(1,25]",IF(C358&lt;=50,"(25,50]",IF(C358&lt;=75,"(50,75]","(75,103]"))))</f>
        <v>(50,75]</v>
      </c>
      <c r="F358" t="b">
        <f>D358=E358</f>
        <v>1</v>
      </c>
      <c r="J358" t="s">
        <v>183</v>
      </c>
      <c r="K358">
        <v>3.2802508412974429E-5</v>
      </c>
    </row>
    <row r="359" spans="1:11">
      <c r="A359">
        <v>3.3257513221485584E-5</v>
      </c>
      <c r="B359">
        <v>61</v>
      </c>
      <c r="C359">
        <v>55</v>
      </c>
      <c r="D359" t="str">
        <f>IF(B359=0,"CB",IF(B359&lt;=25,"(1,25]",IF(B359&lt;=50,"(25,50]",IF(B359&lt;=75,"(50,75]","(75,103]"))))</f>
        <v>(50,75]</v>
      </c>
      <c r="E359" t="str">
        <f>IF(C359=0,"CB",IF(C359&lt;=25,"(1,25]",IF(C359&lt;=50,"(25,50]",IF(C359&lt;=75,"(50,75]","(75,103]"))))</f>
        <v>(50,75]</v>
      </c>
      <c r="F359" t="b">
        <f>D359=E359</f>
        <v>1</v>
      </c>
      <c r="J359" t="s">
        <v>183</v>
      </c>
      <c r="K359">
        <v>3.3257513221485584E-5</v>
      </c>
    </row>
    <row r="360" spans="1:11">
      <c r="A360">
        <v>3.0592187952011188E-5</v>
      </c>
      <c r="B360">
        <v>61</v>
      </c>
      <c r="C360">
        <v>51</v>
      </c>
      <c r="D360" t="str">
        <f>IF(B360=0,"CB",IF(B360&lt;=25,"(1,25]",IF(B360&lt;=50,"(25,50]",IF(B360&lt;=75,"(50,75]","(75,103]"))))</f>
        <v>(50,75]</v>
      </c>
      <c r="E360" t="str">
        <f>IF(C360=0,"CB",IF(C360&lt;=25,"(1,25]",IF(C360&lt;=50,"(25,50]",IF(C360&lt;=75,"(50,75]","(75,103]"))))</f>
        <v>(50,75]</v>
      </c>
      <c r="F360" t="b">
        <f>D360=E360</f>
        <v>1</v>
      </c>
      <c r="J360" t="s">
        <v>183</v>
      </c>
      <c r="K360">
        <v>3.0592187952011188E-5</v>
      </c>
    </row>
    <row r="361" spans="1:11">
      <c r="A361">
        <v>3.7895766489813076E-5</v>
      </c>
      <c r="B361">
        <v>61</v>
      </c>
      <c r="C361">
        <v>51</v>
      </c>
      <c r="D361" t="str">
        <f>IF(B361=0,"CB",IF(B361&lt;=25,"(1,25]",IF(B361&lt;=50,"(25,50]",IF(B361&lt;=75,"(50,75]","(75,103]"))))</f>
        <v>(50,75]</v>
      </c>
      <c r="E361" t="str">
        <f>IF(C361=0,"CB",IF(C361&lt;=25,"(1,25]",IF(C361&lt;=50,"(25,50]",IF(C361&lt;=75,"(50,75]","(75,103]"))))</f>
        <v>(50,75]</v>
      </c>
      <c r="F361" t="b">
        <f>D361=E361</f>
        <v>1</v>
      </c>
      <c r="J361" t="s">
        <v>183</v>
      </c>
      <c r="K361">
        <v>3.7895766489813076E-5</v>
      </c>
    </row>
    <row r="362" spans="1:11">
      <c r="A362">
        <v>3.3077702987192325E-5</v>
      </c>
      <c r="B362">
        <v>61</v>
      </c>
      <c r="C362">
        <v>51</v>
      </c>
      <c r="D362" t="str">
        <f>IF(B362=0,"CB",IF(B362&lt;=25,"(1,25]",IF(B362&lt;=50,"(25,50]",IF(B362&lt;=75,"(50,75]","(75,103]"))))</f>
        <v>(50,75]</v>
      </c>
      <c r="E362" t="str">
        <f>IF(C362=0,"CB",IF(C362&lt;=25,"(1,25]",IF(C362&lt;=50,"(25,50]",IF(C362&lt;=75,"(50,75]","(75,103]"))))</f>
        <v>(50,75]</v>
      </c>
      <c r="F362" t="b">
        <f>D362=E362</f>
        <v>1</v>
      </c>
      <c r="J362" t="s">
        <v>183</v>
      </c>
      <c r="K362">
        <v>3.3077702987192325E-5</v>
      </c>
    </row>
    <row r="363" spans="1:11">
      <c r="A363">
        <v>3.5743762525390526E-5</v>
      </c>
      <c r="B363">
        <v>61</v>
      </c>
      <c r="C363">
        <v>61</v>
      </c>
      <c r="D363" t="str">
        <f>IF(B363=0,"CB",IF(B363&lt;=25,"(1,25]",IF(B363&lt;=50,"(25,50]",IF(B363&lt;=75,"(50,75]","(75,103]"))))</f>
        <v>(50,75]</v>
      </c>
      <c r="E363" t="str">
        <f>IF(C363=0,"CB",IF(C363&lt;=25,"(1,25]",IF(C363&lt;=50,"(25,50]",IF(C363&lt;=75,"(50,75]","(75,103]"))))</f>
        <v>(50,75]</v>
      </c>
      <c r="F363" t="b">
        <f>D363=E363</f>
        <v>1</v>
      </c>
      <c r="J363" t="s">
        <v>183</v>
      </c>
      <c r="K363">
        <v>3.5743762525390526E-5</v>
      </c>
    </row>
    <row r="364" spans="1:11">
      <c r="A364">
        <v>3.4945111806381731E-5</v>
      </c>
      <c r="B364">
        <v>61</v>
      </c>
      <c r="C364">
        <v>61</v>
      </c>
      <c r="D364" t="str">
        <f>IF(B364=0,"CB",IF(B364&lt;=25,"(1,25]",IF(B364&lt;=50,"(25,50]",IF(B364&lt;=75,"(50,75]","(75,103]"))))</f>
        <v>(50,75]</v>
      </c>
      <c r="E364" t="str">
        <f>IF(C364=0,"CB",IF(C364&lt;=25,"(1,25]",IF(C364&lt;=50,"(25,50]",IF(C364&lt;=75,"(50,75]","(75,103]"))))</f>
        <v>(50,75]</v>
      </c>
      <c r="F364" t="b">
        <f>D364=E364</f>
        <v>1</v>
      </c>
      <c r="J364" t="s">
        <v>183</v>
      </c>
      <c r="K364">
        <v>3.4945111806381731E-5</v>
      </c>
    </row>
    <row r="365" spans="1:11">
      <c r="A365">
        <v>2.4605509666578312E-5</v>
      </c>
      <c r="B365">
        <v>61</v>
      </c>
      <c r="C365">
        <v>51</v>
      </c>
      <c r="D365" t="str">
        <f>IF(B365=0,"CB",IF(B365&lt;=25,"(1,25]",IF(B365&lt;=50,"(25,50]",IF(B365&lt;=75,"(50,75]","(75,103]"))))</f>
        <v>(50,75]</v>
      </c>
      <c r="E365" t="str">
        <f>IF(C365=0,"CB",IF(C365&lt;=25,"(1,25]",IF(C365&lt;=50,"(25,50]",IF(C365&lt;=75,"(50,75]","(75,103]"))))</f>
        <v>(50,75]</v>
      </c>
      <c r="F365" t="b">
        <f>D365=E365</f>
        <v>1</v>
      </c>
      <c r="J365" t="s">
        <v>183</v>
      </c>
      <c r="K365">
        <v>2.4605509666578312E-5</v>
      </c>
    </row>
    <row r="366" spans="1:11">
      <c r="A366">
        <v>3.2513042145865999E-5</v>
      </c>
      <c r="B366">
        <v>61</v>
      </c>
      <c r="C366">
        <v>51</v>
      </c>
      <c r="D366" t="str">
        <f>IF(B366=0,"CB",IF(B366&lt;=25,"(1,25]",IF(B366&lt;=50,"(25,50]",IF(B366&lt;=75,"(50,75]","(75,103]"))))</f>
        <v>(50,75]</v>
      </c>
      <c r="E366" t="str">
        <f>IF(C366=0,"CB",IF(C366&lt;=25,"(1,25]",IF(C366&lt;=50,"(25,50]",IF(C366&lt;=75,"(50,75]","(75,103]"))))</f>
        <v>(50,75]</v>
      </c>
      <c r="F366" t="b">
        <f>D366=E366</f>
        <v>1</v>
      </c>
      <c r="J366" t="s">
        <v>183</v>
      </c>
      <c r="K366">
        <v>3.2513042145865999E-5</v>
      </c>
    </row>
    <row r="367" spans="1:11">
      <c r="A367">
        <v>3.2449874568681141E-5</v>
      </c>
      <c r="B367">
        <v>61</v>
      </c>
      <c r="C367">
        <v>51</v>
      </c>
      <c r="D367" t="str">
        <f>IF(B367=0,"CB",IF(B367&lt;=25,"(1,25]",IF(B367&lt;=50,"(25,50]",IF(B367&lt;=75,"(50,75]","(75,103]"))))</f>
        <v>(50,75]</v>
      </c>
      <c r="E367" t="str">
        <f>IF(C367=0,"CB",IF(C367&lt;=25,"(1,25]",IF(C367&lt;=50,"(25,50]",IF(C367&lt;=75,"(50,75]","(75,103]"))))</f>
        <v>(50,75]</v>
      </c>
      <c r="F367" t="b">
        <f>D367=E367</f>
        <v>1</v>
      </c>
      <c r="J367" t="s">
        <v>183</v>
      </c>
      <c r="K367">
        <v>3.2449874568681141E-5</v>
      </c>
    </row>
    <row r="368" spans="1:11">
      <c r="A368">
        <v>3.3023177028158739E-5</v>
      </c>
      <c r="B368">
        <v>61</v>
      </c>
      <c r="C368">
        <v>55</v>
      </c>
      <c r="D368" t="str">
        <f>IF(B368=0,"CB",IF(B368&lt;=25,"(1,25]",IF(B368&lt;=50,"(25,50]",IF(B368&lt;=75,"(50,75]","(75,103]"))))</f>
        <v>(50,75]</v>
      </c>
      <c r="E368" t="str">
        <f>IF(C368=0,"CB",IF(C368&lt;=25,"(1,25]",IF(C368&lt;=50,"(25,50]",IF(C368&lt;=75,"(50,75]","(75,103]"))))</f>
        <v>(50,75]</v>
      </c>
      <c r="F368" t="b">
        <f>D368=E368</f>
        <v>1</v>
      </c>
      <c r="J368" t="s">
        <v>183</v>
      </c>
      <c r="K368">
        <v>3.3023177028158739E-5</v>
      </c>
    </row>
    <row r="369" spans="1:11">
      <c r="A369">
        <v>3.2252131504883909E-5</v>
      </c>
      <c r="B369">
        <v>61</v>
      </c>
      <c r="C369">
        <v>51</v>
      </c>
      <c r="D369" t="str">
        <f>IF(B369=0,"CB",IF(B369&lt;=25,"(1,25]",IF(B369&lt;=50,"(25,50]",IF(B369&lt;=75,"(50,75]","(75,103]"))))</f>
        <v>(50,75]</v>
      </c>
      <c r="E369" t="str">
        <f>IF(C369=0,"CB",IF(C369&lt;=25,"(1,25]",IF(C369&lt;=50,"(25,50]",IF(C369&lt;=75,"(50,75]","(75,103]"))))</f>
        <v>(50,75]</v>
      </c>
      <c r="F369" t="b">
        <f>D369=E369</f>
        <v>1</v>
      </c>
      <c r="J369" t="s">
        <v>183</v>
      </c>
      <c r="K369">
        <v>3.2252131504883909E-5</v>
      </c>
    </row>
    <row r="370" spans="1:11">
      <c r="A370">
        <v>3.6711281918439326E-5</v>
      </c>
      <c r="B370">
        <v>61</v>
      </c>
      <c r="C370">
        <v>51</v>
      </c>
      <c r="D370" t="str">
        <f>IF(B370=0,"CB",IF(B370&lt;=25,"(1,25]",IF(B370&lt;=50,"(25,50]",IF(B370&lt;=75,"(50,75]","(75,103]"))))</f>
        <v>(50,75]</v>
      </c>
      <c r="E370" t="str">
        <f>IF(C370=0,"CB",IF(C370&lt;=25,"(1,25]",IF(C370&lt;=50,"(25,50]",IF(C370&lt;=75,"(50,75]","(75,103]"))))</f>
        <v>(50,75]</v>
      </c>
      <c r="F370" t="b">
        <f>D370=E370</f>
        <v>1</v>
      </c>
      <c r="J370" t="s">
        <v>183</v>
      </c>
      <c r="K370">
        <v>3.6711281918439326E-5</v>
      </c>
    </row>
    <row r="371" spans="1:11">
      <c r="A371">
        <v>3.3068120175983059E-5</v>
      </c>
      <c r="B371">
        <v>61</v>
      </c>
      <c r="C371">
        <v>51</v>
      </c>
      <c r="D371" t="str">
        <f>IF(B371=0,"CB",IF(B371&lt;=25,"(1,25]",IF(B371&lt;=50,"(25,50]",IF(B371&lt;=75,"(50,75]","(75,103]"))))</f>
        <v>(50,75]</v>
      </c>
      <c r="E371" t="str">
        <f>IF(C371=0,"CB",IF(C371&lt;=25,"(1,25]",IF(C371&lt;=50,"(25,50]",IF(C371&lt;=75,"(50,75]","(75,103]"))))</f>
        <v>(50,75]</v>
      </c>
      <c r="F371" t="b">
        <f>D371=E371</f>
        <v>1</v>
      </c>
      <c r="J371" t="s">
        <v>183</v>
      </c>
      <c r="K371">
        <v>3.3068120175983059E-5</v>
      </c>
    </row>
    <row r="372" spans="1:11">
      <c r="A372">
        <v>3.4863735118150178E-5</v>
      </c>
      <c r="B372">
        <v>61</v>
      </c>
      <c r="C372">
        <v>61</v>
      </c>
      <c r="D372" t="str">
        <f>IF(B372=0,"CB",IF(B372&lt;=25,"(1,25]",IF(B372&lt;=50,"(25,50]",IF(B372&lt;=75,"(50,75]","(75,103]"))))</f>
        <v>(50,75]</v>
      </c>
      <c r="E372" t="str">
        <f>IF(C372=0,"CB",IF(C372&lt;=25,"(1,25]",IF(C372&lt;=50,"(25,50]",IF(C372&lt;=75,"(50,75]","(75,103]"))))</f>
        <v>(50,75]</v>
      </c>
      <c r="F372" t="b">
        <f>D372=E372</f>
        <v>1</v>
      </c>
      <c r="J372" t="s">
        <v>183</v>
      </c>
      <c r="K372">
        <v>3.4863735118150178E-5</v>
      </c>
    </row>
    <row r="373" spans="1:11">
      <c r="A373">
        <v>2.3966525554704218E-5</v>
      </c>
      <c r="B373">
        <v>61</v>
      </c>
      <c r="C373">
        <v>51</v>
      </c>
      <c r="D373" t="str">
        <f>IF(B373=0,"CB",IF(B373&lt;=25,"(1,25]",IF(B373&lt;=50,"(25,50]",IF(B373&lt;=75,"(50,75]","(75,103]"))))</f>
        <v>(50,75]</v>
      </c>
      <c r="E373" t="str">
        <f>IF(C373=0,"CB",IF(C373&lt;=25,"(1,25]",IF(C373&lt;=50,"(25,50]",IF(C373&lt;=75,"(50,75]","(75,103]"))))</f>
        <v>(50,75]</v>
      </c>
      <c r="F373" t="b">
        <f>D373=E373</f>
        <v>1</v>
      </c>
      <c r="J373" t="s">
        <v>183</v>
      </c>
      <c r="K373">
        <v>2.3966525554704218E-5</v>
      </c>
    </row>
    <row r="374" spans="1:11">
      <c r="A374">
        <v>3.2035307012777364E-5</v>
      </c>
      <c r="B374">
        <v>61</v>
      </c>
      <c r="C374">
        <v>51</v>
      </c>
      <c r="D374" t="str">
        <f>IF(B374=0,"CB",IF(B374&lt;=25,"(1,25]",IF(B374&lt;=50,"(25,50]",IF(B374&lt;=75,"(50,75]","(75,103]"))))</f>
        <v>(50,75]</v>
      </c>
      <c r="E374" t="str">
        <f>IF(C374=0,"CB",IF(C374&lt;=25,"(1,25]",IF(C374&lt;=50,"(25,50]",IF(C374&lt;=75,"(50,75]","(75,103]"))))</f>
        <v>(50,75]</v>
      </c>
      <c r="F374" t="b">
        <f>D374=E374</f>
        <v>1</v>
      </c>
      <c r="J374" t="s">
        <v>183</v>
      </c>
      <c r="K374">
        <v>3.2035307012777364E-5</v>
      </c>
    </row>
    <row r="375" spans="1:11">
      <c r="A375">
        <v>3.2197999212850689E-5</v>
      </c>
      <c r="B375">
        <v>61</v>
      </c>
      <c r="C375">
        <v>51</v>
      </c>
      <c r="D375" t="str">
        <f>IF(B375=0,"CB",IF(B375&lt;=25,"(1,25]",IF(B375&lt;=50,"(25,50]",IF(B375&lt;=75,"(50,75]","(75,103]"))))</f>
        <v>(50,75]</v>
      </c>
      <c r="E375" t="str">
        <f>IF(C375=0,"CB",IF(C375&lt;=25,"(1,25]",IF(C375&lt;=50,"(25,50]",IF(C375&lt;=75,"(50,75]","(75,103]"))))</f>
        <v>(50,75]</v>
      </c>
      <c r="F375" t="b">
        <f>D375=E375</f>
        <v>1</v>
      </c>
      <c r="J375" t="s">
        <v>183</v>
      </c>
      <c r="K375">
        <v>3.2197999212850689E-5</v>
      </c>
    </row>
    <row r="376" spans="1:11">
      <c r="A376">
        <v>3.1920963057659803E-5</v>
      </c>
      <c r="B376">
        <v>61</v>
      </c>
      <c r="C376">
        <v>55</v>
      </c>
      <c r="D376" t="str">
        <f>IF(B376=0,"CB",IF(B376&lt;=25,"(1,25]",IF(B376&lt;=50,"(25,50]",IF(B376&lt;=75,"(50,75]","(75,103]"))))</f>
        <v>(50,75]</v>
      </c>
      <c r="E376" t="str">
        <f>IF(C376=0,"CB",IF(C376&lt;=25,"(1,25]",IF(C376&lt;=50,"(25,50]",IF(C376&lt;=75,"(50,75]","(75,103]"))))</f>
        <v>(50,75]</v>
      </c>
      <c r="F376" t="b">
        <f>D376=E376</f>
        <v>1</v>
      </c>
      <c r="J376" t="s">
        <v>183</v>
      </c>
      <c r="K376">
        <v>3.1920963057659803E-5</v>
      </c>
    </row>
    <row r="377" spans="1:11">
      <c r="A377">
        <v>3.0050837096291839E-5</v>
      </c>
      <c r="B377">
        <v>61</v>
      </c>
      <c r="C377">
        <v>51</v>
      </c>
      <c r="D377" t="str">
        <f>IF(B377=0,"CB",IF(B377&lt;=25,"(1,25]",IF(B377&lt;=50,"(25,50]",IF(B377&lt;=75,"(50,75]","(75,103]"))))</f>
        <v>(50,75]</v>
      </c>
      <c r="E377" t="str">
        <f>IF(C377=0,"CB",IF(C377&lt;=25,"(1,25]",IF(C377&lt;=50,"(25,50]",IF(C377&lt;=75,"(50,75]","(75,103]"))))</f>
        <v>(50,75]</v>
      </c>
      <c r="F377" t="b">
        <f>D377=E377</f>
        <v>1</v>
      </c>
      <c r="J377" t="s">
        <v>183</v>
      </c>
      <c r="K377">
        <v>3.0050837096291839E-5</v>
      </c>
    </row>
    <row r="378" spans="1:11">
      <c r="A378">
        <v>3.6444180302706635E-5</v>
      </c>
      <c r="B378">
        <v>61</v>
      </c>
      <c r="C378">
        <v>51</v>
      </c>
      <c r="D378" t="str">
        <f>IF(B378=0,"CB",IF(B378&lt;=25,"(1,25]",IF(B378&lt;=50,"(25,50]",IF(B378&lt;=75,"(50,75]","(75,103]"))))</f>
        <v>(50,75]</v>
      </c>
      <c r="E378" t="str">
        <f>IF(C378=0,"CB",IF(C378&lt;=25,"(1,25]",IF(C378&lt;=50,"(25,50]",IF(C378&lt;=75,"(50,75]","(75,103]"))))</f>
        <v>(50,75]</v>
      </c>
      <c r="F378" t="b">
        <f>D378=E378</f>
        <v>1</v>
      </c>
      <c r="J378" t="s">
        <v>183</v>
      </c>
      <c r="K378">
        <v>3.6444180302706635E-5</v>
      </c>
    </row>
    <row r="379" spans="1:11">
      <c r="A379">
        <v>3.2633372401220786E-5</v>
      </c>
      <c r="B379">
        <v>61</v>
      </c>
      <c r="C379">
        <v>51</v>
      </c>
      <c r="D379" t="str">
        <f>IF(B379=0,"CB",IF(B379&lt;=25,"(1,25]",IF(B379&lt;=50,"(25,50]",IF(B379&lt;=75,"(50,75]","(75,103]"))))</f>
        <v>(50,75]</v>
      </c>
      <c r="E379" t="str">
        <f>IF(C379=0,"CB",IF(C379&lt;=25,"(1,25]",IF(C379&lt;=50,"(25,50]",IF(C379&lt;=75,"(50,75]","(75,103]"))))</f>
        <v>(50,75]</v>
      </c>
      <c r="F379" t="b">
        <f>D379=E379</f>
        <v>1</v>
      </c>
      <c r="J379" t="s">
        <v>183</v>
      </c>
      <c r="K379">
        <v>3.2633372401220786E-5</v>
      </c>
    </row>
    <row r="380" spans="1:11">
      <c r="A380">
        <v>2.5522339651706399E-5</v>
      </c>
      <c r="B380">
        <v>61</v>
      </c>
      <c r="C380">
        <v>51</v>
      </c>
      <c r="D380" t="str">
        <f>IF(B380=0,"CB",IF(B380&lt;=25,"(1,25]",IF(B380&lt;=50,"(25,50]",IF(B380&lt;=75,"(50,75]","(75,103]"))))</f>
        <v>(50,75]</v>
      </c>
      <c r="E380" t="str">
        <f>IF(C380=0,"CB",IF(C380&lt;=25,"(1,25]",IF(C380&lt;=50,"(25,50]",IF(C380&lt;=75,"(50,75]","(75,103]"))))</f>
        <v>(50,75]</v>
      </c>
      <c r="F380" t="b">
        <f>D380=E380</f>
        <v>1</v>
      </c>
      <c r="J380" t="s">
        <v>183</v>
      </c>
      <c r="K380">
        <v>2.5522339651706399E-5</v>
      </c>
    </row>
    <row r="381" spans="1:11">
      <c r="A381">
        <v>3.2802294343613924E-5</v>
      </c>
      <c r="B381">
        <v>61</v>
      </c>
      <c r="C381">
        <v>51</v>
      </c>
      <c r="D381" t="str">
        <f>IF(B381=0,"CB",IF(B381&lt;=25,"(1,25]",IF(B381&lt;=50,"(25,50]",IF(B381&lt;=75,"(50,75]","(75,103]"))))</f>
        <v>(50,75]</v>
      </c>
      <c r="E381" t="str">
        <f>IF(C381=0,"CB",IF(C381&lt;=25,"(1,25]",IF(C381&lt;=50,"(25,50]",IF(C381&lt;=75,"(50,75]","(75,103]"))))</f>
        <v>(50,75]</v>
      </c>
      <c r="F381" t="b">
        <f>D381=E381</f>
        <v>1</v>
      </c>
      <c r="J381" t="s">
        <v>183</v>
      </c>
      <c r="K381">
        <v>3.2802294343613924E-5</v>
      </c>
    </row>
    <row r="382" spans="1:11">
      <c r="A382">
        <v>3.1568341563311136E-5</v>
      </c>
      <c r="B382">
        <v>61</v>
      </c>
      <c r="C382">
        <v>51</v>
      </c>
      <c r="D382" t="str">
        <f>IF(B382=0,"CB",IF(B382&lt;=25,"(1,25]",IF(B382&lt;=50,"(25,50]",IF(B382&lt;=75,"(50,75]","(75,103]"))))</f>
        <v>(50,75]</v>
      </c>
      <c r="E382" t="str">
        <f>IF(C382=0,"CB",IF(C382&lt;=25,"(1,25]",IF(C382&lt;=50,"(25,50]",IF(C382&lt;=75,"(50,75]","(75,103]"))))</f>
        <v>(50,75]</v>
      </c>
      <c r="F382" t="b">
        <f>D382=E382</f>
        <v>1</v>
      </c>
      <c r="J382" t="s">
        <v>183</v>
      </c>
      <c r="K382">
        <v>3.1568341563311136E-5</v>
      </c>
    </row>
    <row r="383" spans="1:11">
      <c r="A383">
        <v>3.1959524510421305E-5</v>
      </c>
      <c r="B383">
        <v>61</v>
      </c>
      <c r="C383">
        <v>55</v>
      </c>
      <c r="D383" t="str">
        <f>IF(B383=0,"CB",IF(B383&lt;=25,"(1,25]",IF(B383&lt;=50,"(25,50]",IF(B383&lt;=75,"(50,75]","(75,103]"))))</f>
        <v>(50,75]</v>
      </c>
      <c r="E383" t="str">
        <f>IF(C383=0,"CB",IF(C383&lt;=25,"(1,25]",IF(C383&lt;=50,"(25,50]",IF(C383&lt;=75,"(50,75]","(75,103]"))))</f>
        <v>(50,75]</v>
      </c>
      <c r="F383" t="b">
        <f>D383=E383</f>
        <v>1</v>
      </c>
      <c r="J383" t="s">
        <v>183</v>
      </c>
      <c r="K383">
        <v>3.1959524510421305E-5</v>
      </c>
    </row>
    <row r="384" spans="1:11">
      <c r="A384">
        <v>3.0402124227875689E-5</v>
      </c>
      <c r="B384">
        <v>61</v>
      </c>
      <c r="C384">
        <v>51</v>
      </c>
      <c r="D384" t="str">
        <f>IF(B384=0,"CB",IF(B384&lt;=25,"(1,25]",IF(B384&lt;=50,"(25,50]",IF(B384&lt;=75,"(50,75]","(75,103]"))))</f>
        <v>(50,75]</v>
      </c>
      <c r="E384" t="str">
        <f>IF(C384=0,"CB",IF(C384&lt;=25,"(1,25]",IF(C384&lt;=50,"(25,50]",IF(C384&lt;=75,"(50,75]","(75,103]"))))</f>
        <v>(50,75]</v>
      </c>
      <c r="F384" t="b">
        <f>D384=E384</f>
        <v>1</v>
      </c>
      <c r="J384" t="s">
        <v>183</v>
      </c>
      <c r="K384">
        <v>3.0402124227875689E-5</v>
      </c>
    </row>
    <row r="385" spans="1:11">
      <c r="A385">
        <v>3.5913333236632007E-5</v>
      </c>
      <c r="B385">
        <v>61</v>
      </c>
      <c r="C385">
        <v>51</v>
      </c>
      <c r="D385" t="str">
        <f>IF(B385=0,"CB",IF(B385&lt;=25,"(1,25]",IF(B385&lt;=50,"(25,50]",IF(B385&lt;=75,"(50,75]","(75,103]"))))</f>
        <v>(50,75]</v>
      </c>
      <c r="E385" t="str">
        <f>IF(C385=0,"CB",IF(C385&lt;=25,"(1,25]",IF(C385&lt;=50,"(25,50]",IF(C385&lt;=75,"(50,75]","(75,103]"))))</f>
        <v>(50,75]</v>
      </c>
      <c r="F385" t="b">
        <f>D385=E385</f>
        <v>1</v>
      </c>
      <c r="J385" t="s">
        <v>183</v>
      </c>
      <c r="K385">
        <v>3.5913333236632007E-5</v>
      </c>
    </row>
    <row r="386" spans="1:11">
      <c r="A386">
        <v>3.3829116905600378E-5</v>
      </c>
      <c r="B386">
        <v>61</v>
      </c>
      <c r="C386">
        <v>51</v>
      </c>
      <c r="D386" t="str">
        <f>IF(B386=0,"CB",IF(B386&lt;=25,"(1,25]",IF(B386&lt;=50,"(25,50]",IF(B386&lt;=75,"(50,75]","(75,103]"))))</f>
        <v>(50,75]</v>
      </c>
      <c r="E386" t="str">
        <f>IF(C386=0,"CB",IF(C386&lt;=25,"(1,25]",IF(C386&lt;=50,"(25,50]",IF(C386&lt;=75,"(50,75]","(75,103]"))))</f>
        <v>(50,75]</v>
      </c>
      <c r="F386" t="b">
        <f>D386=E386</f>
        <v>1</v>
      </c>
      <c r="J386" t="s">
        <v>183</v>
      </c>
      <c r="K386">
        <v>3.3829116905600378E-5</v>
      </c>
    </row>
    <row r="387" spans="1:11">
      <c r="A387">
        <v>3.2313230987906307E-5</v>
      </c>
      <c r="B387">
        <v>25</v>
      </c>
      <c r="C387">
        <v>22</v>
      </c>
      <c r="D387" t="str">
        <f>IF(B387=0,"CB",IF(B387&lt;=25,"(1,25]",IF(B387&lt;=50,"(25,50]",IF(B387&lt;=75,"(50,75]","(75,103]"))))</f>
        <v>(1,25]</v>
      </c>
      <c r="E387" t="str">
        <f>IF(C387=0,"CB",IF(C387&lt;=25,"(1,25]",IF(C387&lt;=50,"(25,50]",IF(C387&lt;=75,"(50,75]","(75,103]"))))</f>
        <v>(1,25]</v>
      </c>
      <c r="F387" t="b">
        <f>D387=E387</f>
        <v>1</v>
      </c>
      <c r="J387" t="s">
        <v>182</v>
      </c>
      <c r="K387">
        <v>3.2313230987906307E-5</v>
      </c>
    </row>
    <row r="388" spans="1:11">
      <c r="A388">
        <v>3.4774099648514127E-5</v>
      </c>
      <c r="B388">
        <v>25</v>
      </c>
      <c r="C388">
        <v>24</v>
      </c>
      <c r="D388" t="str">
        <f>IF(B388=0,"CB",IF(B388&lt;=25,"(1,25]",IF(B388&lt;=50,"(25,50]",IF(B388&lt;=75,"(50,75]","(75,103]"))))</f>
        <v>(1,25]</v>
      </c>
      <c r="E388" t="str">
        <f>IF(C388=0,"CB",IF(C388&lt;=25,"(1,25]",IF(C388&lt;=50,"(25,50]",IF(C388&lt;=75,"(50,75]","(75,103]"))))</f>
        <v>(1,25]</v>
      </c>
      <c r="F388" t="b">
        <f>D388=E388</f>
        <v>1</v>
      </c>
      <c r="J388" t="s">
        <v>182</v>
      </c>
      <c r="K388">
        <v>3.4774099648514127E-5</v>
      </c>
    </row>
    <row r="389" spans="1:11">
      <c r="A389">
        <v>3.0955896944119879E-5</v>
      </c>
      <c r="B389">
        <v>25</v>
      </c>
      <c r="C389">
        <v>20</v>
      </c>
      <c r="D389" t="str">
        <f>IF(B389=0,"CB",IF(B389&lt;=25,"(1,25]",IF(B389&lt;=50,"(25,50]",IF(B389&lt;=75,"(50,75]","(75,103]"))))</f>
        <v>(1,25]</v>
      </c>
      <c r="E389" t="str">
        <f>IF(C389=0,"CB",IF(C389&lt;=25,"(1,25]",IF(C389&lt;=50,"(25,50]",IF(C389&lt;=75,"(50,75]","(75,103]"))))</f>
        <v>(1,25]</v>
      </c>
      <c r="F389" t="b">
        <f>D389=E389</f>
        <v>1</v>
      </c>
      <c r="J389" t="s">
        <v>182</v>
      </c>
      <c r="K389">
        <v>3.0955896944119879E-5</v>
      </c>
    </row>
    <row r="390" spans="1:11">
      <c r="A390">
        <v>3.5093452779070074E-5</v>
      </c>
      <c r="B390">
        <v>25</v>
      </c>
      <c r="C390">
        <v>21</v>
      </c>
      <c r="D390" t="str">
        <f>IF(B390=0,"CB",IF(B390&lt;=25,"(1,25]",IF(B390&lt;=50,"(25,50]",IF(B390&lt;=75,"(50,75]","(75,103]"))))</f>
        <v>(1,25]</v>
      </c>
      <c r="E390" t="str">
        <f>IF(C390=0,"CB",IF(C390&lt;=25,"(1,25]",IF(C390&lt;=50,"(25,50]",IF(C390&lt;=75,"(50,75]","(75,103]"))))</f>
        <v>(1,25]</v>
      </c>
      <c r="F390" t="b">
        <f>D390=E390</f>
        <v>1</v>
      </c>
      <c r="J390" t="s">
        <v>182</v>
      </c>
      <c r="K390">
        <v>3.5093452779070074E-5</v>
      </c>
    </row>
    <row r="391" spans="1:11">
      <c r="A391">
        <v>3.3222240593506802E-5</v>
      </c>
      <c r="B391">
        <v>22</v>
      </c>
      <c r="C391">
        <v>24</v>
      </c>
      <c r="D391" t="str">
        <f>IF(B391=0,"CB",IF(B391&lt;=25,"(1,25]",IF(B391&lt;=50,"(25,50]",IF(B391&lt;=75,"(50,75]","(75,103]"))))</f>
        <v>(1,25]</v>
      </c>
      <c r="E391" t="str">
        <f>IF(C391=0,"CB",IF(C391&lt;=25,"(1,25]",IF(C391&lt;=50,"(25,50]",IF(C391&lt;=75,"(50,75]","(75,103]"))))</f>
        <v>(1,25]</v>
      </c>
      <c r="F391" t="b">
        <f>D391=E391</f>
        <v>1</v>
      </c>
      <c r="J391" t="s">
        <v>182</v>
      </c>
      <c r="K391">
        <v>3.3222240593506802E-5</v>
      </c>
    </row>
    <row r="392" spans="1:11">
      <c r="A392">
        <v>3.3759854422145049E-5</v>
      </c>
      <c r="B392">
        <v>22</v>
      </c>
      <c r="C392">
        <v>20</v>
      </c>
      <c r="D392" t="str">
        <f>IF(B392=0,"CB",IF(B392&lt;=25,"(1,25]",IF(B392&lt;=50,"(25,50]",IF(B392&lt;=75,"(50,75]","(75,103]"))))</f>
        <v>(1,25]</v>
      </c>
      <c r="E392" t="str">
        <f>IF(C392=0,"CB",IF(C392&lt;=25,"(1,25]",IF(C392&lt;=50,"(25,50]",IF(C392&lt;=75,"(50,75]","(75,103]"))))</f>
        <v>(1,25]</v>
      </c>
      <c r="F392" t="b">
        <f>D392=E392</f>
        <v>1</v>
      </c>
      <c r="J392" t="s">
        <v>182</v>
      </c>
      <c r="K392">
        <v>3.3759854422145049E-5</v>
      </c>
    </row>
    <row r="393" spans="1:11">
      <c r="A393">
        <v>3.4467807681873464E-5</v>
      </c>
      <c r="B393">
        <v>22</v>
      </c>
      <c r="C393">
        <v>21</v>
      </c>
      <c r="D393" t="str">
        <f>IF(B393=0,"CB",IF(B393&lt;=25,"(1,25]",IF(B393&lt;=50,"(25,50]",IF(B393&lt;=75,"(50,75]","(75,103]"))))</f>
        <v>(1,25]</v>
      </c>
      <c r="E393" t="str">
        <f>IF(C393=0,"CB",IF(C393&lt;=25,"(1,25]",IF(C393&lt;=50,"(25,50]",IF(C393&lt;=75,"(50,75]","(75,103]"))))</f>
        <v>(1,25]</v>
      </c>
      <c r="F393" t="b">
        <f>D393=E393</f>
        <v>1</v>
      </c>
      <c r="J393" t="s">
        <v>182</v>
      </c>
      <c r="K393">
        <v>3.4467807681873464E-5</v>
      </c>
    </row>
    <row r="394" spans="1:11">
      <c r="A394">
        <v>3.3183678066071706E-5</v>
      </c>
      <c r="B394">
        <v>24</v>
      </c>
      <c r="C394">
        <v>20</v>
      </c>
      <c r="D394" t="str">
        <f>IF(B394=0,"CB",IF(B394&lt;=25,"(1,25]",IF(B394&lt;=50,"(25,50]",IF(B394&lt;=75,"(50,75]","(75,103]"))))</f>
        <v>(1,25]</v>
      </c>
      <c r="E394" t="str">
        <f>IF(C394=0,"CB",IF(C394&lt;=25,"(1,25]",IF(C394&lt;=50,"(25,50]",IF(C394&lt;=75,"(50,75]","(75,103]"))))</f>
        <v>(1,25]</v>
      </c>
      <c r="F394" t="b">
        <f>D394=E394</f>
        <v>1</v>
      </c>
      <c r="J394" t="s">
        <v>182</v>
      </c>
      <c r="K394">
        <v>3.3183678066071706E-5</v>
      </c>
    </row>
    <row r="395" spans="1:11">
      <c r="A395">
        <v>3.5244645747412306E-5</v>
      </c>
      <c r="B395">
        <v>24</v>
      </c>
      <c r="C395">
        <v>21</v>
      </c>
      <c r="D395" t="str">
        <f>IF(B395=0,"CB",IF(B395&lt;=25,"(1,25]",IF(B395&lt;=50,"(25,50]",IF(B395&lt;=75,"(50,75]","(75,103]"))))</f>
        <v>(1,25]</v>
      </c>
      <c r="E395" t="str">
        <f>IF(C395=0,"CB",IF(C395&lt;=25,"(1,25]",IF(C395&lt;=50,"(25,50]",IF(C395&lt;=75,"(50,75]","(75,103]"))))</f>
        <v>(1,25]</v>
      </c>
      <c r="F395" t="b">
        <f>D395=E395</f>
        <v>1</v>
      </c>
      <c r="J395" t="s">
        <v>182</v>
      </c>
      <c r="K395">
        <v>3.5244645747412306E-5</v>
      </c>
    </row>
    <row r="396" spans="1:11">
      <c r="A396">
        <v>3.3634006062124947E-5</v>
      </c>
      <c r="B396">
        <v>20</v>
      </c>
      <c r="C396">
        <v>21</v>
      </c>
      <c r="D396" t="str">
        <f>IF(B396=0,"CB",IF(B396&lt;=25,"(1,25]",IF(B396&lt;=50,"(25,50]",IF(B396&lt;=75,"(50,75]","(75,103]"))))</f>
        <v>(1,25]</v>
      </c>
      <c r="E396" t="str">
        <f>IF(C396=0,"CB",IF(C396&lt;=25,"(1,25]",IF(C396&lt;=50,"(25,50]",IF(C396&lt;=75,"(50,75]","(75,103]"))))</f>
        <v>(1,25]</v>
      </c>
      <c r="F396" t="b">
        <f>D396=E396</f>
        <v>1</v>
      </c>
      <c r="J396" t="s">
        <v>182</v>
      </c>
      <c r="K396">
        <v>3.3634006062124947E-5</v>
      </c>
    </row>
    <row r="397" spans="1:11">
      <c r="A397">
        <v>3.0323220414606361E-5</v>
      </c>
      <c r="B397">
        <v>51</v>
      </c>
      <c r="C397">
        <v>51</v>
      </c>
      <c r="D397" t="str">
        <f>IF(B397=0,"CB",IF(B397&lt;=25,"(1,25]",IF(B397&lt;=50,"(25,50]",IF(B397&lt;=75,"(50,75]","(75,103]"))))</f>
        <v>(50,75]</v>
      </c>
      <c r="E397" t="str">
        <f>IF(C397=0,"CB",IF(C397&lt;=25,"(1,25]",IF(C397&lt;=50,"(25,50]",IF(C397&lt;=75,"(50,75]","(75,103]"))))</f>
        <v>(50,75]</v>
      </c>
      <c r="F397" t="b">
        <f>D397=E397</f>
        <v>1</v>
      </c>
      <c r="J397" t="s">
        <v>183</v>
      </c>
      <c r="K397">
        <v>3.0323220414606361E-5</v>
      </c>
    </row>
    <row r="398" spans="1:11">
      <c r="A398">
        <v>2.5667863526944252E-5</v>
      </c>
      <c r="B398">
        <v>51</v>
      </c>
      <c r="C398">
        <v>51</v>
      </c>
      <c r="D398" t="str">
        <f>IF(B398=0,"CB",IF(B398&lt;=25,"(1,25]",IF(B398&lt;=50,"(25,50]",IF(B398&lt;=75,"(50,75]","(75,103]"))))</f>
        <v>(50,75]</v>
      </c>
      <c r="E398" t="str">
        <f>IF(C398=0,"CB",IF(C398&lt;=25,"(1,25]",IF(C398&lt;=50,"(25,50]",IF(C398&lt;=75,"(50,75]","(75,103]"))))</f>
        <v>(50,75]</v>
      </c>
      <c r="F398" t="b">
        <f>D398=E398</f>
        <v>1</v>
      </c>
      <c r="J398" t="s">
        <v>183</v>
      </c>
      <c r="K398">
        <v>2.5667863526944252E-5</v>
      </c>
    </row>
    <row r="399" spans="1:11">
      <c r="A399">
        <v>2.6093419145499869E-5</v>
      </c>
      <c r="B399">
        <v>51</v>
      </c>
      <c r="C399">
        <v>55</v>
      </c>
      <c r="D399" t="str">
        <f>IF(B399=0,"CB",IF(B399&lt;=25,"(1,25]",IF(B399&lt;=50,"(25,50]",IF(B399&lt;=75,"(50,75]","(75,103]"))))</f>
        <v>(50,75]</v>
      </c>
      <c r="E399" t="str">
        <f>IF(C399=0,"CB",IF(C399&lt;=25,"(1,25]",IF(C399&lt;=50,"(25,50]",IF(C399&lt;=75,"(50,75]","(75,103]"))))</f>
        <v>(50,75]</v>
      </c>
      <c r="F399" t="b">
        <f>D399=E399</f>
        <v>1</v>
      </c>
      <c r="J399" t="s">
        <v>183</v>
      </c>
      <c r="K399">
        <v>2.6093419145499869E-5</v>
      </c>
    </row>
    <row r="400" spans="1:11">
      <c r="A400">
        <v>2.6603409930818514E-5</v>
      </c>
      <c r="B400">
        <v>51</v>
      </c>
      <c r="C400">
        <v>51</v>
      </c>
      <c r="D400" t="str">
        <f>IF(B400=0,"CB",IF(B400&lt;=25,"(1,25]",IF(B400&lt;=50,"(25,50]",IF(B400&lt;=75,"(50,75]","(75,103]"))))</f>
        <v>(50,75]</v>
      </c>
      <c r="E400" t="str">
        <f>IF(C400=0,"CB",IF(C400&lt;=25,"(1,25]",IF(C400&lt;=50,"(25,50]",IF(C400&lt;=75,"(50,75]","(75,103]"))))</f>
        <v>(50,75]</v>
      </c>
      <c r="F400" t="b">
        <f>D400=E400</f>
        <v>1</v>
      </c>
      <c r="J400" t="s">
        <v>183</v>
      </c>
      <c r="K400">
        <v>2.6603409930818514E-5</v>
      </c>
    </row>
    <row r="401" spans="1:11">
      <c r="A401">
        <v>2.7099844922748018E-5</v>
      </c>
      <c r="B401">
        <v>51</v>
      </c>
      <c r="C401">
        <v>51</v>
      </c>
      <c r="D401" t="str">
        <f>IF(B401=0,"CB",IF(B401&lt;=25,"(1,25]",IF(B401&lt;=50,"(25,50]",IF(B401&lt;=75,"(50,75]","(75,103]"))))</f>
        <v>(50,75]</v>
      </c>
      <c r="E401" t="str">
        <f>IF(C401=0,"CB",IF(C401&lt;=25,"(1,25]",IF(C401&lt;=50,"(25,50]",IF(C401&lt;=75,"(50,75]","(75,103]"))))</f>
        <v>(50,75]</v>
      </c>
      <c r="F401" t="b">
        <f>D401=E401</f>
        <v>1</v>
      </c>
      <c r="J401" t="s">
        <v>183</v>
      </c>
      <c r="K401">
        <v>2.7099844922748018E-5</v>
      </c>
    </row>
    <row r="402" spans="1:11">
      <c r="A402">
        <v>2.78129270364257E-5</v>
      </c>
      <c r="B402">
        <v>51</v>
      </c>
      <c r="C402">
        <v>51</v>
      </c>
      <c r="D402" t="str">
        <f>IF(B402=0,"CB",IF(B402&lt;=25,"(1,25]",IF(B402&lt;=50,"(25,50]",IF(B402&lt;=75,"(50,75]","(75,103]"))))</f>
        <v>(50,75]</v>
      </c>
      <c r="E402" t="str">
        <f>IF(C402=0,"CB",IF(C402&lt;=25,"(1,25]",IF(C402&lt;=50,"(25,50]",IF(C402&lt;=75,"(50,75]","(75,103]"))))</f>
        <v>(50,75]</v>
      </c>
      <c r="F402" t="b">
        <f>D402=E402</f>
        <v>1</v>
      </c>
      <c r="J402" t="s">
        <v>183</v>
      </c>
      <c r="K402">
        <v>2.78129270364257E-5</v>
      </c>
    </row>
    <row r="403" spans="1:11">
      <c r="A403">
        <v>5.5871769820820243E-5</v>
      </c>
      <c r="B403">
        <v>90</v>
      </c>
      <c r="C403">
        <v>100</v>
      </c>
      <c r="D403" t="str">
        <f>IF(B403=0,"CB",IF(B403&lt;=25,"(1,25]",IF(B403&lt;=50,"(25,50]",IF(B403&lt;=75,"(50,75]","(75,103]"))))</f>
        <v>(75,103]</v>
      </c>
      <c r="E403" t="str">
        <f>IF(C403=0,"CB",IF(C403&lt;=25,"(1,25]",IF(C403&lt;=50,"(25,50]",IF(C403&lt;=75,"(50,75]","(75,103]"))))</f>
        <v>(75,103]</v>
      </c>
      <c r="F403" t="b">
        <f>D403=E403</f>
        <v>1</v>
      </c>
      <c r="J403" t="s">
        <v>181</v>
      </c>
      <c r="K403">
        <v>5.5871769820820243E-5</v>
      </c>
    </row>
    <row r="404" spans="1:11">
      <c r="A404">
        <v>5.6161502744580795E-5</v>
      </c>
      <c r="B404">
        <v>90</v>
      </c>
      <c r="C404">
        <v>92</v>
      </c>
      <c r="D404" t="str">
        <f>IF(B404=0,"CB",IF(B404&lt;=25,"(1,25]",IF(B404&lt;=50,"(25,50]",IF(B404&lt;=75,"(50,75]","(75,103]"))))</f>
        <v>(75,103]</v>
      </c>
      <c r="E404" t="str">
        <f>IF(C404=0,"CB",IF(C404&lt;=25,"(1,25]",IF(C404&lt;=50,"(25,50]",IF(C404&lt;=75,"(50,75]","(75,103]"))))</f>
        <v>(75,103]</v>
      </c>
      <c r="F404" t="b">
        <f>D404=E404</f>
        <v>1</v>
      </c>
      <c r="J404" t="s">
        <v>181</v>
      </c>
      <c r="K404">
        <v>5.6161502744580795E-5</v>
      </c>
    </row>
    <row r="405" spans="1:11">
      <c r="A405">
        <v>1.3440914384105847E-4</v>
      </c>
      <c r="B405">
        <v>90</v>
      </c>
      <c r="C405">
        <v>89</v>
      </c>
      <c r="D405" t="str">
        <f>IF(B405=0,"CB",IF(B405&lt;=25,"(1,25]",IF(B405&lt;=50,"(25,50]",IF(B405&lt;=75,"(50,75]","(75,103]"))))</f>
        <v>(75,103]</v>
      </c>
      <c r="E405" t="str">
        <f>IF(C405=0,"CB",IF(C405&lt;=25,"(1,25]",IF(C405&lt;=50,"(25,50]",IF(C405&lt;=75,"(50,75]","(75,103]"))))</f>
        <v>(75,103]</v>
      </c>
      <c r="F405" t="b">
        <f>D405=E405</f>
        <v>1</v>
      </c>
      <c r="J405" t="s">
        <v>181</v>
      </c>
      <c r="K405">
        <v>1.3440914384105847E-4</v>
      </c>
    </row>
    <row r="406" spans="1:11">
      <c r="A406">
        <v>6.1271467782188097E-5</v>
      </c>
      <c r="B406">
        <v>90</v>
      </c>
      <c r="C406">
        <v>98</v>
      </c>
      <c r="D406" t="str">
        <f>IF(B406=0,"CB",IF(B406&lt;=25,"(1,25]",IF(B406&lt;=50,"(25,50]",IF(B406&lt;=75,"(50,75]","(75,103]"))))</f>
        <v>(75,103]</v>
      </c>
      <c r="E406" t="str">
        <f>IF(C406=0,"CB",IF(C406&lt;=25,"(1,25]",IF(C406&lt;=50,"(25,50]",IF(C406&lt;=75,"(50,75]","(75,103]"))))</f>
        <v>(75,103]</v>
      </c>
      <c r="F406" t="b">
        <f>D406=E406</f>
        <v>1</v>
      </c>
      <c r="J406" t="s">
        <v>181</v>
      </c>
      <c r="K406">
        <v>6.1271467782188097E-5</v>
      </c>
    </row>
    <row r="407" spans="1:11">
      <c r="A407">
        <v>6.9279064836078968E-5</v>
      </c>
      <c r="B407">
        <v>90</v>
      </c>
      <c r="C407">
        <v>93</v>
      </c>
      <c r="D407" t="str">
        <f>IF(B407=0,"CB",IF(B407&lt;=25,"(1,25]",IF(B407&lt;=50,"(25,50]",IF(B407&lt;=75,"(50,75]","(75,103]"))))</f>
        <v>(75,103]</v>
      </c>
      <c r="E407" t="str">
        <f>IF(C407=0,"CB",IF(C407&lt;=25,"(1,25]",IF(C407&lt;=50,"(25,50]",IF(C407&lt;=75,"(50,75]","(75,103]"))))</f>
        <v>(75,103]</v>
      </c>
      <c r="F407" t="b">
        <f>D407=E407</f>
        <v>1</v>
      </c>
      <c r="J407" t="s">
        <v>181</v>
      </c>
      <c r="K407">
        <v>6.9279064836078968E-5</v>
      </c>
    </row>
    <row r="408" spans="1:11">
      <c r="A408">
        <v>5.5986601598649039E-5</v>
      </c>
      <c r="B408">
        <v>90</v>
      </c>
      <c r="C408">
        <v>92</v>
      </c>
      <c r="D408" t="str">
        <f>IF(B408=0,"CB",IF(B408&lt;=25,"(1,25]",IF(B408&lt;=50,"(25,50]",IF(B408&lt;=75,"(50,75]","(75,103]"))))</f>
        <v>(75,103]</v>
      </c>
      <c r="E408" t="str">
        <f>IF(C408=0,"CB",IF(C408&lt;=25,"(1,25]",IF(C408&lt;=50,"(25,50]",IF(C408&lt;=75,"(50,75]","(75,103]"))))</f>
        <v>(75,103]</v>
      </c>
      <c r="F408" t="b">
        <f>D408=E408</f>
        <v>1</v>
      </c>
      <c r="J408" t="s">
        <v>181</v>
      </c>
      <c r="K408">
        <v>5.5986601598649039E-5</v>
      </c>
    </row>
    <row r="409" spans="1:11">
      <c r="A409">
        <v>7.0907283106401173E-5</v>
      </c>
      <c r="B409">
        <v>90</v>
      </c>
      <c r="C409">
        <v>103</v>
      </c>
      <c r="D409" t="str">
        <f>IF(B409=0,"CB",IF(B409&lt;=25,"(1,25]",IF(B409&lt;=50,"(25,50]",IF(B409&lt;=75,"(50,75]","(75,103]"))))</f>
        <v>(75,103]</v>
      </c>
      <c r="E409" t="str">
        <f>IF(C409=0,"CB",IF(C409&lt;=25,"(1,25]",IF(C409&lt;=50,"(25,50]",IF(C409&lt;=75,"(50,75]","(75,103]"))))</f>
        <v>(75,103]</v>
      </c>
      <c r="F409" t="b">
        <f>D409=E409</f>
        <v>1</v>
      </c>
      <c r="J409" t="s">
        <v>181</v>
      </c>
      <c r="K409">
        <v>7.0907283106401173E-5</v>
      </c>
    </row>
    <row r="410" spans="1:11">
      <c r="A410">
        <v>3.2266048390520844E-5</v>
      </c>
      <c r="B410">
        <v>90</v>
      </c>
      <c r="C410">
        <v>95</v>
      </c>
      <c r="D410" t="str">
        <f>IF(B410=0,"CB",IF(B410&lt;=25,"(1,25]",IF(B410&lt;=50,"(25,50]",IF(B410&lt;=75,"(50,75]","(75,103]"))))</f>
        <v>(75,103]</v>
      </c>
      <c r="E410" t="str">
        <f>IF(C410=0,"CB",IF(C410&lt;=25,"(1,25]",IF(C410&lt;=50,"(25,50]",IF(C410&lt;=75,"(50,75]","(75,103]"))))</f>
        <v>(75,103]</v>
      </c>
      <c r="F410" t="b">
        <f>D410=E410</f>
        <v>1</v>
      </c>
      <c r="J410" t="s">
        <v>181</v>
      </c>
      <c r="K410">
        <v>3.2266048390520844E-5</v>
      </c>
    </row>
    <row r="411" spans="1:11">
      <c r="A411">
        <v>6.6512375979908329E-5</v>
      </c>
      <c r="B411">
        <v>90</v>
      </c>
      <c r="C411">
        <v>93</v>
      </c>
      <c r="D411" t="str">
        <f>IF(B411=0,"CB",IF(B411&lt;=25,"(1,25]",IF(B411&lt;=50,"(25,50]",IF(B411&lt;=75,"(50,75]","(75,103]"))))</f>
        <v>(75,103]</v>
      </c>
      <c r="E411" t="str">
        <f>IF(C411=0,"CB",IF(C411&lt;=25,"(1,25]",IF(C411&lt;=50,"(25,50]",IF(C411&lt;=75,"(50,75]","(75,103]"))))</f>
        <v>(75,103]</v>
      </c>
      <c r="F411" t="b">
        <f>D411=E411</f>
        <v>1</v>
      </c>
      <c r="J411" t="s">
        <v>181</v>
      </c>
      <c r="K411">
        <v>6.6512375979908329E-5</v>
      </c>
    </row>
    <row r="412" spans="1:11">
      <c r="A412">
        <v>3.4105359946706013E-5</v>
      </c>
      <c r="B412">
        <v>90</v>
      </c>
      <c r="C412">
        <v>92</v>
      </c>
      <c r="D412" t="str">
        <f>IF(B412=0,"CB",IF(B412&lt;=25,"(1,25]",IF(B412&lt;=50,"(25,50]",IF(B412&lt;=75,"(50,75]","(75,103]"))))</f>
        <v>(75,103]</v>
      </c>
      <c r="E412" t="str">
        <f>IF(C412=0,"CB",IF(C412&lt;=25,"(1,25]",IF(C412&lt;=50,"(25,50]",IF(C412&lt;=75,"(50,75]","(75,103]"))))</f>
        <v>(75,103]</v>
      </c>
      <c r="F412" t="b">
        <f>D412=E412</f>
        <v>1</v>
      </c>
      <c r="J412" t="s">
        <v>181</v>
      </c>
      <c r="K412">
        <v>3.4105359946706013E-5</v>
      </c>
    </row>
    <row r="413" spans="1:11">
      <c r="A413">
        <v>3.4596400423819576E-5</v>
      </c>
      <c r="B413">
        <v>90</v>
      </c>
      <c r="C413">
        <v>91</v>
      </c>
      <c r="D413" t="str">
        <f>IF(B413=0,"CB",IF(B413&lt;=25,"(1,25]",IF(B413&lt;=50,"(25,50]",IF(B413&lt;=75,"(50,75]","(75,103]"))))</f>
        <v>(75,103]</v>
      </c>
      <c r="E413" t="str">
        <f>IF(C413=0,"CB",IF(C413&lt;=25,"(1,25]",IF(C413&lt;=50,"(25,50]",IF(C413&lt;=75,"(50,75]","(75,103]"))))</f>
        <v>(75,103]</v>
      </c>
      <c r="F413" t="b">
        <f>D413=E413</f>
        <v>1</v>
      </c>
      <c r="J413" t="s">
        <v>181</v>
      </c>
      <c r="K413">
        <v>3.4596400423819576E-5</v>
      </c>
    </row>
    <row r="414" spans="1:11">
      <c r="A414">
        <v>3.6050153122941656E-5</v>
      </c>
      <c r="B414">
        <v>90</v>
      </c>
      <c r="C414">
        <v>88</v>
      </c>
      <c r="D414" t="str">
        <f>IF(B414=0,"CB",IF(B414&lt;=25,"(1,25]",IF(B414&lt;=50,"(25,50]",IF(B414&lt;=75,"(50,75]","(75,103]"))))</f>
        <v>(75,103]</v>
      </c>
      <c r="E414" t="str">
        <f>IF(C414=0,"CB",IF(C414&lt;=25,"(1,25]",IF(C414&lt;=50,"(25,50]",IF(C414&lt;=75,"(50,75]","(75,103]"))))</f>
        <v>(75,103]</v>
      </c>
      <c r="F414" t="b">
        <f>D414=E414</f>
        <v>1</v>
      </c>
      <c r="J414" t="s">
        <v>181</v>
      </c>
      <c r="K414">
        <v>3.6050153122941656E-5</v>
      </c>
    </row>
    <row r="415" spans="1:11">
      <c r="A415">
        <v>3.5115599306036064E-5</v>
      </c>
      <c r="B415">
        <v>90</v>
      </c>
      <c r="C415">
        <v>94</v>
      </c>
      <c r="D415" t="str">
        <f>IF(B415=0,"CB",IF(B415&lt;=25,"(1,25]",IF(B415&lt;=50,"(25,50]",IF(B415&lt;=75,"(50,75]","(75,103]"))))</f>
        <v>(75,103]</v>
      </c>
      <c r="E415" t="str">
        <f>IF(C415=0,"CB",IF(C415&lt;=25,"(1,25]",IF(C415&lt;=50,"(25,50]",IF(C415&lt;=75,"(50,75]","(75,103]"))))</f>
        <v>(75,103]</v>
      </c>
      <c r="F415" t="b">
        <f>D415=E415</f>
        <v>1</v>
      </c>
      <c r="J415" t="s">
        <v>181</v>
      </c>
      <c r="K415">
        <v>3.5115599306036064E-5</v>
      </c>
    </row>
    <row r="416" spans="1:11">
      <c r="A416">
        <v>3.3634202198812547E-5</v>
      </c>
      <c r="B416">
        <v>90</v>
      </c>
      <c r="C416">
        <v>99</v>
      </c>
      <c r="D416" t="str">
        <f>IF(B416=0,"CB",IF(B416&lt;=25,"(1,25]",IF(B416&lt;=50,"(25,50]",IF(B416&lt;=75,"(50,75]","(75,103]"))))</f>
        <v>(75,103]</v>
      </c>
      <c r="E416" t="str">
        <f>IF(C416=0,"CB",IF(C416&lt;=25,"(1,25]",IF(C416&lt;=50,"(25,50]",IF(C416&lt;=75,"(50,75]","(75,103]"))))</f>
        <v>(75,103]</v>
      </c>
      <c r="F416" t="b">
        <f>D416=E416</f>
        <v>1</v>
      </c>
      <c r="J416" t="s">
        <v>181</v>
      </c>
      <c r="K416">
        <v>3.3634202198812547E-5</v>
      </c>
    </row>
    <row r="417" spans="1:11">
      <c r="A417">
        <v>2.9393073221955105E-5</v>
      </c>
      <c r="B417">
        <v>90</v>
      </c>
      <c r="C417">
        <v>95</v>
      </c>
      <c r="D417" t="str">
        <f>IF(B417=0,"CB",IF(B417&lt;=25,"(1,25]",IF(B417&lt;=50,"(25,50]",IF(B417&lt;=75,"(50,75]","(75,103]"))))</f>
        <v>(75,103]</v>
      </c>
      <c r="E417" t="str">
        <f>IF(C417=0,"CB",IF(C417&lt;=25,"(1,25]",IF(C417&lt;=50,"(25,50]",IF(C417&lt;=75,"(50,75]","(75,103]"))))</f>
        <v>(75,103]</v>
      </c>
      <c r="F417" t="b">
        <f>D417=E417</f>
        <v>1</v>
      </c>
      <c r="J417" t="s">
        <v>181</v>
      </c>
      <c r="K417">
        <v>2.9393073221955105E-5</v>
      </c>
    </row>
    <row r="418" spans="1:11">
      <c r="A418">
        <v>3.3028499474822297E-5</v>
      </c>
      <c r="B418">
        <v>51</v>
      </c>
      <c r="C418">
        <v>51</v>
      </c>
      <c r="D418" t="str">
        <f>IF(B418=0,"CB",IF(B418&lt;=25,"(1,25]",IF(B418&lt;=50,"(25,50]",IF(B418&lt;=75,"(50,75]","(75,103]"))))</f>
        <v>(50,75]</v>
      </c>
      <c r="E418" t="str">
        <f>IF(C418=0,"CB",IF(C418&lt;=25,"(1,25]",IF(C418&lt;=50,"(25,50]",IF(C418&lt;=75,"(50,75]","(75,103]"))))</f>
        <v>(50,75]</v>
      </c>
      <c r="F418" t="b">
        <f>D418=E418</f>
        <v>1</v>
      </c>
      <c r="J418" t="s">
        <v>183</v>
      </c>
      <c r="K418">
        <v>3.3028499474822297E-5</v>
      </c>
    </row>
    <row r="419" spans="1:11">
      <c r="A419">
        <v>3.3064776766536001E-5</v>
      </c>
      <c r="B419">
        <v>51</v>
      </c>
      <c r="C419">
        <v>55</v>
      </c>
      <c r="D419" t="str">
        <f>IF(B419=0,"CB",IF(B419&lt;=25,"(1,25]",IF(B419&lt;=50,"(25,50]",IF(B419&lt;=75,"(50,75]","(75,103]"))))</f>
        <v>(50,75]</v>
      </c>
      <c r="E419" t="str">
        <f>IF(C419=0,"CB",IF(C419&lt;=25,"(1,25]",IF(C419&lt;=50,"(25,50]",IF(C419&lt;=75,"(50,75]","(75,103]"))))</f>
        <v>(50,75]</v>
      </c>
      <c r="F419" t="b">
        <f>D419=E419</f>
        <v>1</v>
      </c>
      <c r="J419" t="s">
        <v>183</v>
      </c>
      <c r="K419">
        <v>3.3064776766536001E-5</v>
      </c>
    </row>
    <row r="420" spans="1:11">
      <c r="A420">
        <v>3.1630701602439246E-5</v>
      </c>
      <c r="B420">
        <v>51</v>
      </c>
      <c r="C420">
        <v>51</v>
      </c>
      <c r="D420" t="str">
        <f>IF(B420=0,"CB",IF(B420&lt;=25,"(1,25]",IF(B420&lt;=50,"(25,50]",IF(B420&lt;=75,"(50,75]","(75,103]"))))</f>
        <v>(50,75]</v>
      </c>
      <c r="E420" t="str">
        <f>IF(C420=0,"CB",IF(C420&lt;=25,"(1,25]",IF(C420&lt;=50,"(25,50]",IF(C420&lt;=75,"(50,75]","(75,103]"))))</f>
        <v>(50,75]</v>
      </c>
      <c r="F420" t="b">
        <f>D420=E420</f>
        <v>1</v>
      </c>
      <c r="J420" t="s">
        <v>183</v>
      </c>
      <c r="K420">
        <v>3.1630701602439246E-5</v>
      </c>
    </row>
    <row r="421" spans="1:11">
      <c r="A421">
        <v>3.7579147116547908E-5</v>
      </c>
      <c r="B421">
        <v>51</v>
      </c>
      <c r="C421">
        <v>51</v>
      </c>
      <c r="D421" t="str">
        <f>IF(B421=0,"CB",IF(B421&lt;=25,"(1,25]",IF(B421&lt;=50,"(25,50]",IF(B421&lt;=75,"(50,75]","(75,103]"))))</f>
        <v>(50,75]</v>
      </c>
      <c r="E421" t="str">
        <f>IF(C421=0,"CB",IF(C421&lt;=25,"(1,25]",IF(C421&lt;=50,"(25,50]",IF(C421&lt;=75,"(50,75]","(75,103]"))))</f>
        <v>(50,75]</v>
      </c>
      <c r="F421" t="b">
        <f>D421=E421</f>
        <v>1</v>
      </c>
      <c r="J421" t="s">
        <v>183</v>
      </c>
      <c r="K421">
        <v>3.7579147116547908E-5</v>
      </c>
    </row>
    <row r="422" spans="1:11">
      <c r="A422">
        <v>3.4289768102375835E-5</v>
      </c>
      <c r="B422">
        <v>51</v>
      </c>
      <c r="C422">
        <v>51</v>
      </c>
      <c r="D422" t="str">
        <f>IF(B422=0,"CB",IF(B422&lt;=25,"(1,25]",IF(B422&lt;=50,"(25,50]",IF(B422&lt;=75,"(50,75]","(75,103]"))))</f>
        <v>(50,75]</v>
      </c>
      <c r="E422" t="str">
        <f>IF(C422=0,"CB",IF(C422&lt;=25,"(1,25]",IF(C422&lt;=50,"(25,50]",IF(C422&lt;=75,"(50,75]","(75,103]"))))</f>
        <v>(50,75]</v>
      </c>
      <c r="F422" t="b">
        <f>D422=E422</f>
        <v>1</v>
      </c>
      <c r="J422" t="s">
        <v>183</v>
      </c>
      <c r="K422">
        <v>3.4289768102375835E-5</v>
      </c>
    </row>
    <row r="423" spans="1:11">
      <c r="A423">
        <v>3.2211269055761354E-5</v>
      </c>
      <c r="B423">
        <v>100</v>
      </c>
      <c r="C423">
        <v>92</v>
      </c>
      <c r="D423" t="str">
        <f>IF(B423=0,"CB",IF(B423&lt;=25,"(1,25]",IF(B423&lt;=50,"(25,50]",IF(B423&lt;=75,"(50,75]","(75,103]"))))</f>
        <v>(75,103]</v>
      </c>
      <c r="E423" t="str">
        <f>IF(C423=0,"CB",IF(C423&lt;=25,"(1,25]",IF(C423&lt;=50,"(25,50]",IF(C423&lt;=75,"(50,75]","(75,103]"))))</f>
        <v>(75,103]</v>
      </c>
      <c r="F423" t="b">
        <f>D423=E423</f>
        <v>1</v>
      </c>
      <c r="J423" t="s">
        <v>181</v>
      </c>
      <c r="K423">
        <v>3.2211269055761354E-5</v>
      </c>
    </row>
    <row r="424" spans="1:11">
      <c r="A424">
        <v>5.4436648558507889E-5</v>
      </c>
      <c r="B424">
        <v>100</v>
      </c>
      <c r="C424">
        <v>89</v>
      </c>
      <c r="D424" t="str">
        <f>IF(B424=0,"CB",IF(B424&lt;=25,"(1,25]",IF(B424&lt;=50,"(25,50]",IF(B424&lt;=75,"(50,75]","(75,103]"))))</f>
        <v>(75,103]</v>
      </c>
      <c r="E424" t="str">
        <f>IF(C424=0,"CB",IF(C424&lt;=25,"(1,25]",IF(C424&lt;=50,"(25,50]",IF(C424&lt;=75,"(50,75]","(75,103]"))))</f>
        <v>(75,103]</v>
      </c>
      <c r="F424" t="b">
        <f>D424=E424</f>
        <v>1</v>
      </c>
      <c r="J424" t="s">
        <v>181</v>
      </c>
      <c r="K424">
        <v>5.4436648558507889E-5</v>
      </c>
    </row>
    <row r="425" spans="1:11">
      <c r="A425">
        <v>3.5366393997616657E-5</v>
      </c>
      <c r="B425">
        <v>100</v>
      </c>
      <c r="C425">
        <v>98</v>
      </c>
      <c r="D425" t="str">
        <f>IF(B425=0,"CB",IF(B425&lt;=25,"(1,25]",IF(B425&lt;=50,"(25,50]",IF(B425&lt;=75,"(50,75]","(75,103]"))))</f>
        <v>(75,103]</v>
      </c>
      <c r="E425" t="str">
        <f>IF(C425=0,"CB",IF(C425&lt;=25,"(1,25]",IF(C425&lt;=50,"(25,50]",IF(C425&lt;=75,"(50,75]","(75,103]"))))</f>
        <v>(75,103]</v>
      </c>
      <c r="F425" t="b">
        <f>D425=E425</f>
        <v>1</v>
      </c>
      <c r="J425" t="s">
        <v>181</v>
      </c>
      <c r="K425">
        <v>3.5366393997616657E-5</v>
      </c>
    </row>
    <row r="426" spans="1:11">
      <c r="A426">
        <v>3.4214022253544034E-5</v>
      </c>
      <c r="B426">
        <v>100</v>
      </c>
      <c r="C426">
        <v>93</v>
      </c>
      <c r="D426" t="str">
        <f>IF(B426=0,"CB",IF(B426&lt;=25,"(1,25]",IF(B426&lt;=50,"(25,50]",IF(B426&lt;=75,"(50,75]","(75,103]"))))</f>
        <v>(75,103]</v>
      </c>
      <c r="E426" t="str">
        <f>IF(C426=0,"CB",IF(C426&lt;=25,"(1,25]",IF(C426&lt;=50,"(25,50]",IF(C426&lt;=75,"(50,75]","(75,103]"))))</f>
        <v>(75,103]</v>
      </c>
      <c r="F426" t="b">
        <f>D426=E426</f>
        <v>1</v>
      </c>
      <c r="J426" t="s">
        <v>181</v>
      </c>
      <c r="K426">
        <v>3.4214022253544034E-5</v>
      </c>
    </row>
    <row r="427" spans="1:11">
      <c r="A427">
        <v>3.2159924581617405E-5</v>
      </c>
      <c r="B427">
        <v>100</v>
      </c>
      <c r="C427">
        <v>92</v>
      </c>
      <c r="D427" t="str">
        <f>IF(B427=0,"CB",IF(B427&lt;=25,"(1,25]",IF(B427&lt;=50,"(25,50]",IF(B427&lt;=75,"(50,75]","(75,103]"))))</f>
        <v>(75,103]</v>
      </c>
      <c r="E427" t="str">
        <f>IF(C427=0,"CB",IF(C427&lt;=25,"(1,25]",IF(C427&lt;=50,"(25,50]",IF(C427&lt;=75,"(50,75]","(75,103]"))))</f>
        <v>(75,103]</v>
      </c>
      <c r="F427" t="b">
        <f>D427=E427</f>
        <v>1</v>
      </c>
      <c r="J427" t="s">
        <v>181</v>
      </c>
      <c r="K427">
        <v>3.2159924581617405E-5</v>
      </c>
    </row>
    <row r="428" spans="1:11">
      <c r="A428">
        <v>3.3281707918733388E-5</v>
      </c>
      <c r="B428">
        <v>100</v>
      </c>
      <c r="C428">
        <v>103</v>
      </c>
      <c r="D428" t="str">
        <f>IF(B428=0,"CB",IF(B428&lt;=25,"(1,25]",IF(B428&lt;=50,"(25,50]",IF(B428&lt;=75,"(50,75]","(75,103]"))))</f>
        <v>(75,103]</v>
      </c>
      <c r="E428" t="str">
        <f>IF(C428=0,"CB",IF(C428&lt;=25,"(1,25]",IF(C428&lt;=50,"(25,50]",IF(C428&lt;=75,"(50,75]","(75,103]"))))</f>
        <v>(75,103]</v>
      </c>
      <c r="F428" t="b">
        <f>D428=E428</f>
        <v>1</v>
      </c>
      <c r="J428" t="s">
        <v>181</v>
      </c>
      <c r="K428">
        <v>3.3281707918733388E-5</v>
      </c>
    </row>
    <row r="429" spans="1:11">
      <c r="A429">
        <v>3.0002993690466332E-5</v>
      </c>
      <c r="B429">
        <v>100</v>
      </c>
      <c r="C429">
        <v>95</v>
      </c>
      <c r="D429" t="str">
        <f>IF(B429=0,"CB",IF(B429&lt;=25,"(1,25]",IF(B429&lt;=50,"(25,50]",IF(B429&lt;=75,"(50,75]","(75,103]"))))</f>
        <v>(75,103]</v>
      </c>
      <c r="E429" t="str">
        <f>IF(C429=0,"CB",IF(C429&lt;=25,"(1,25]",IF(C429&lt;=50,"(25,50]",IF(C429&lt;=75,"(50,75]","(75,103]"))))</f>
        <v>(75,103]</v>
      </c>
      <c r="F429" t="b">
        <f>D429=E429</f>
        <v>1</v>
      </c>
      <c r="J429" t="s">
        <v>181</v>
      </c>
      <c r="K429">
        <v>3.0002993690466332E-5</v>
      </c>
    </row>
    <row r="430" spans="1:11">
      <c r="A430">
        <v>3.5104303284828459E-5</v>
      </c>
      <c r="B430">
        <v>100</v>
      </c>
      <c r="C430">
        <v>93</v>
      </c>
      <c r="D430" t="str">
        <f>IF(B430=0,"CB",IF(B430&lt;=25,"(1,25]",IF(B430&lt;=50,"(25,50]",IF(B430&lt;=75,"(50,75]","(75,103]"))))</f>
        <v>(75,103]</v>
      </c>
      <c r="E430" t="str">
        <f>IF(C430=0,"CB",IF(C430&lt;=25,"(1,25]",IF(C430&lt;=50,"(25,50]",IF(C430&lt;=75,"(50,75]","(75,103]"))))</f>
        <v>(75,103]</v>
      </c>
      <c r="F430" t="b">
        <f>D430=E430</f>
        <v>1</v>
      </c>
      <c r="J430" t="s">
        <v>181</v>
      </c>
      <c r="K430">
        <v>3.5104303284828459E-5</v>
      </c>
    </row>
    <row r="431" spans="1:11">
      <c r="A431">
        <v>3.375180501849175E-5</v>
      </c>
      <c r="B431">
        <v>100</v>
      </c>
      <c r="C431">
        <v>92</v>
      </c>
      <c r="D431" t="str">
        <f>IF(B431=0,"CB",IF(B431&lt;=25,"(1,25]",IF(B431&lt;=50,"(25,50]",IF(B431&lt;=75,"(50,75]","(75,103]"))))</f>
        <v>(75,103]</v>
      </c>
      <c r="E431" t="str">
        <f>IF(C431=0,"CB",IF(C431&lt;=25,"(1,25]",IF(C431&lt;=50,"(25,50]",IF(C431&lt;=75,"(50,75]","(75,103]"))))</f>
        <v>(75,103]</v>
      </c>
      <c r="F431" t="b">
        <f>D431=E431</f>
        <v>1</v>
      </c>
      <c r="J431" t="s">
        <v>181</v>
      </c>
      <c r="K431">
        <v>3.375180501849175E-5</v>
      </c>
    </row>
    <row r="432" spans="1:11">
      <c r="A432">
        <v>3.3342760170092868E-5</v>
      </c>
      <c r="B432">
        <v>100</v>
      </c>
      <c r="C432">
        <v>91</v>
      </c>
      <c r="D432" t="str">
        <f>IF(B432=0,"CB",IF(B432&lt;=25,"(1,25]",IF(B432&lt;=50,"(25,50]",IF(B432&lt;=75,"(50,75]","(75,103]"))))</f>
        <v>(75,103]</v>
      </c>
      <c r="E432" t="str">
        <f>IF(C432=0,"CB",IF(C432&lt;=25,"(1,25]",IF(C432&lt;=50,"(25,50]",IF(C432&lt;=75,"(50,75]","(75,103]"))))</f>
        <v>(75,103]</v>
      </c>
      <c r="F432" t="b">
        <f>D432=E432</f>
        <v>1</v>
      </c>
      <c r="J432" t="s">
        <v>181</v>
      </c>
      <c r="K432">
        <v>3.3342760170092868E-5</v>
      </c>
    </row>
    <row r="433" spans="1:11">
      <c r="A433">
        <v>3.4445240841260577E-5</v>
      </c>
      <c r="B433">
        <v>100</v>
      </c>
      <c r="C433">
        <v>88</v>
      </c>
      <c r="D433" t="str">
        <f>IF(B433=0,"CB",IF(B433&lt;=25,"(1,25]",IF(B433&lt;=50,"(25,50]",IF(B433&lt;=75,"(50,75]","(75,103]"))))</f>
        <v>(75,103]</v>
      </c>
      <c r="E433" t="str">
        <f>IF(C433=0,"CB",IF(C433&lt;=25,"(1,25]",IF(C433&lt;=50,"(25,50]",IF(C433&lt;=75,"(50,75]","(75,103]"))))</f>
        <v>(75,103]</v>
      </c>
      <c r="F433" t="b">
        <f>D433=E433</f>
        <v>1</v>
      </c>
      <c r="J433" t="s">
        <v>181</v>
      </c>
      <c r="K433">
        <v>3.4445240841260577E-5</v>
      </c>
    </row>
    <row r="434" spans="1:11">
      <c r="A434">
        <v>3.4759736993617911E-5</v>
      </c>
      <c r="B434">
        <v>100</v>
      </c>
      <c r="C434">
        <v>94</v>
      </c>
      <c r="D434" t="str">
        <f>IF(B434=0,"CB",IF(B434&lt;=25,"(1,25]",IF(B434&lt;=50,"(25,50]",IF(B434&lt;=75,"(50,75]","(75,103]"))))</f>
        <v>(75,103]</v>
      </c>
      <c r="E434" t="str">
        <f>IF(C434=0,"CB",IF(C434&lt;=25,"(1,25]",IF(C434&lt;=50,"(25,50]",IF(C434&lt;=75,"(50,75]","(75,103]"))))</f>
        <v>(75,103]</v>
      </c>
      <c r="F434" t="b">
        <f>D434=E434</f>
        <v>1</v>
      </c>
      <c r="J434" t="s">
        <v>181</v>
      </c>
      <c r="K434">
        <v>3.4759736993617911E-5</v>
      </c>
    </row>
    <row r="435" spans="1:11">
      <c r="A435">
        <v>3.6805746981571308E-5</v>
      </c>
      <c r="B435">
        <v>100</v>
      </c>
      <c r="C435">
        <v>99</v>
      </c>
      <c r="D435" t="str">
        <f>IF(B435=0,"CB",IF(B435&lt;=25,"(1,25]",IF(B435&lt;=50,"(25,50]",IF(B435&lt;=75,"(50,75]","(75,103]"))))</f>
        <v>(75,103]</v>
      </c>
      <c r="E435" t="str">
        <f>IF(C435=0,"CB",IF(C435&lt;=25,"(1,25]",IF(C435&lt;=50,"(25,50]",IF(C435&lt;=75,"(50,75]","(75,103]"))))</f>
        <v>(75,103]</v>
      </c>
      <c r="F435" t="b">
        <f>D435=E435</f>
        <v>1</v>
      </c>
      <c r="J435" t="s">
        <v>181</v>
      </c>
      <c r="K435">
        <v>3.6805746981571308E-5</v>
      </c>
    </row>
    <row r="436" spans="1:11">
      <c r="A436">
        <v>3.1404247103992588E-5</v>
      </c>
      <c r="B436">
        <v>100</v>
      </c>
      <c r="C436">
        <v>95</v>
      </c>
      <c r="D436" t="str">
        <f>IF(B436=0,"CB",IF(B436&lt;=25,"(1,25]",IF(B436&lt;=50,"(25,50]",IF(B436&lt;=75,"(50,75]","(75,103]"))))</f>
        <v>(75,103]</v>
      </c>
      <c r="E436" t="str">
        <f>IF(C436=0,"CB",IF(C436&lt;=25,"(1,25]",IF(C436&lt;=50,"(25,50]",IF(C436&lt;=75,"(50,75]","(75,103]"))))</f>
        <v>(75,103]</v>
      </c>
      <c r="F436" t="b">
        <f>D436=E436</f>
        <v>1</v>
      </c>
      <c r="J436" t="s">
        <v>181</v>
      </c>
      <c r="K436">
        <v>3.1404247103992588E-5</v>
      </c>
    </row>
    <row r="437" spans="1:11">
      <c r="A437">
        <v>6.1923562265030077E-5</v>
      </c>
      <c r="B437">
        <v>92</v>
      </c>
      <c r="C437">
        <v>89</v>
      </c>
      <c r="D437" t="str">
        <f>IF(B437=0,"CB",IF(B437&lt;=25,"(1,25]",IF(B437&lt;=50,"(25,50]",IF(B437&lt;=75,"(50,75]","(75,103]"))))</f>
        <v>(75,103]</v>
      </c>
      <c r="E437" t="str">
        <f>IF(C437=0,"CB",IF(C437&lt;=25,"(1,25]",IF(C437&lt;=50,"(25,50]",IF(C437&lt;=75,"(50,75]","(75,103]"))))</f>
        <v>(75,103]</v>
      </c>
      <c r="F437" t="b">
        <f>D437=E437</f>
        <v>1</v>
      </c>
      <c r="J437" t="s">
        <v>181</v>
      </c>
      <c r="K437">
        <v>6.1923562265030077E-5</v>
      </c>
    </row>
    <row r="438" spans="1:11">
      <c r="A438">
        <v>3.7111153627530325E-5</v>
      </c>
      <c r="B438">
        <v>92</v>
      </c>
      <c r="C438">
        <v>98</v>
      </c>
      <c r="D438" t="str">
        <f>IF(B438=0,"CB",IF(B438&lt;=25,"(1,25]",IF(B438&lt;=50,"(25,50]",IF(B438&lt;=75,"(50,75]","(75,103]"))))</f>
        <v>(75,103]</v>
      </c>
      <c r="E438" t="str">
        <f>IF(C438=0,"CB",IF(C438&lt;=25,"(1,25]",IF(C438&lt;=50,"(25,50]",IF(C438&lt;=75,"(50,75]","(75,103]"))))</f>
        <v>(75,103]</v>
      </c>
      <c r="F438" t="b">
        <f>D438=E438</f>
        <v>1</v>
      </c>
      <c r="J438" t="s">
        <v>181</v>
      </c>
      <c r="K438">
        <v>3.7111153627530325E-5</v>
      </c>
    </row>
    <row r="439" spans="1:11">
      <c r="A439">
        <v>3.4138492591163745E-5</v>
      </c>
      <c r="B439">
        <v>92</v>
      </c>
      <c r="C439">
        <v>93</v>
      </c>
      <c r="D439" t="str">
        <f>IF(B439=0,"CB",IF(B439&lt;=25,"(1,25]",IF(B439&lt;=50,"(25,50]",IF(B439&lt;=75,"(50,75]","(75,103]"))))</f>
        <v>(75,103]</v>
      </c>
      <c r="E439" t="str">
        <f>IF(C439=0,"CB",IF(C439&lt;=25,"(1,25]",IF(C439&lt;=50,"(25,50]",IF(C439&lt;=75,"(50,75]","(75,103]"))))</f>
        <v>(75,103]</v>
      </c>
      <c r="F439" t="b">
        <f>D439=E439</f>
        <v>1</v>
      </c>
      <c r="J439" t="s">
        <v>181</v>
      </c>
      <c r="K439">
        <v>3.4138492591163745E-5</v>
      </c>
    </row>
    <row r="440" spans="1:11">
      <c r="A440">
        <v>3.2733573415709283E-5</v>
      </c>
      <c r="B440">
        <v>92</v>
      </c>
      <c r="C440">
        <v>92</v>
      </c>
      <c r="D440" t="str">
        <f>IF(B440=0,"CB",IF(B440&lt;=25,"(1,25]",IF(B440&lt;=50,"(25,50]",IF(B440&lt;=75,"(50,75]","(75,103]"))))</f>
        <v>(75,103]</v>
      </c>
      <c r="E440" t="str">
        <f>IF(C440=0,"CB",IF(C440&lt;=25,"(1,25]",IF(C440&lt;=50,"(25,50]",IF(C440&lt;=75,"(50,75]","(75,103]"))))</f>
        <v>(75,103]</v>
      </c>
      <c r="F440" t="b">
        <f>D440=E440</f>
        <v>1</v>
      </c>
      <c r="J440" t="s">
        <v>181</v>
      </c>
      <c r="K440">
        <v>3.2733573415709283E-5</v>
      </c>
    </row>
    <row r="441" spans="1:11">
      <c r="A441">
        <v>2.9551689248910064E-5</v>
      </c>
      <c r="B441">
        <v>92</v>
      </c>
      <c r="C441">
        <v>103</v>
      </c>
      <c r="D441" t="str">
        <f>IF(B441=0,"CB",IF(B441&lt;=25,"(1,25]",IF(B441&lt;=50,"(25,50]",IF(B441&lt;=75,"(50,75]","(75,103]"))))</f>
        <v>(75,103]</v>
      </c>
      <c r="E441" t="str">
        <f>IF(C441=0,"CB",IF(C441&lt;=25,"(1,25]",IF(C441&lt;=50,"(25,50]",IF(C441&lt;=75,"(50,75]","(75,103]"))))</f>
        <v>(75,103]</v>
      </c>
      <c r="F441" t="b">
        <f>D441=E441</f>
        <v>1</v>
      </c>
      <c r="J441" t="s">
        <v>181</v>
      </c>
      <c r="K441">
        <v>2.9551689248910064E-5</v>
      </c>
    </row>
    <row r="442" spans="1:11">
      <c r="A442">
        <v>3.109558069835736E-5</v>
      </c>
      <c r="B442">
        <v>92</v>
      </c>
      <c r="C442">
        <v>95</v>
      </c>
      <c r="D442" t="str">
        <f>IF(B442=0,"CB",IF(B442&lt;=25,"(1,25]",IF(B442&lt;=50,"(25,50]",IF(B442&lt;=75,"(50,75]","(75,103]"))))</f>
        <v>(75,103]</v>
      </c>
      <c r="E442" t="str">
        <f>IF(C442=0,"CB",IF(C442&lt;=25,"(1,25]",IF(C442&lt;=50,"(25,50]",IF(C442&lt;=75,"(50,75]","(75,103]"))))</f>
        <v>(75,103]</v>
      </c>
      <c r="F442" t="b">
        <f>D442=E442</f>
        <v>1</v>
      </c>
      <c r="J442" t="s">
        <v>181</v>
      </c>
      <c r="K442">
        <v>3.109558069835736E-5</v>
      </c>
    </row>
    <row r="443" spans="1:11">
      <c r="A443">
        <v>3.1263426407541203E-5</v>
      </c>
      <c r="B443">
        <v>92</v>
      </c>
      <c r="C443">
        <v>93</v>
      </c>
      <c r="D443" t="str">
        <f>IF(B443=0,"CB",IF(B443&lt;=25,"(1,25]",IF(B443&lt;=50,"(25,50]",IF(B443&lt;=75,"(50,75]","(75,103]"))))</f>
        <v>(75,103]</v>
      </c>
      <c r="E443" t="str">
        <f>IF(C443=0,"CB",IF(C443&lt;=25,"(1,25]",IF(C443&lt;=50,"(25,50]",IF(C443&lt;=75,"(50,75]","(75,103]"))))</f>
        <v>(75,103]</v>
      </c>
      <c r="F443" t="b">
        <f>D443=E443</f>
        <v>1</v>
      </c>
      <c r="J443" t="s">
        <v>181</v>
      </c>
      <c r="K443">
        <v>3.1263426407541203E-5</v>
      </c>
    </row>
    <row r="444" spans="1:11">
      <c r="A444">
        <v>3.1284982799184029E-5</v>
      </c>
      <c r="B444">
        <v>92</v>
      </c>
      <c r="C444">
        <v>92</v>
      </c>
      <c r="D444" t="str">
        <f>IF(B444=0,"CB",IF(B444&lt;=25,"(1,25]",IF(B444&lt;=50,"(25,50]",IF(B444&lt;=75,"(50,75]","(75,103]"))))</f>
        <v>(75,103]</v>
      </c>
      <c r="E444" t="str">
        <f>IF(C444=0,"CB",IF(C444&lt;=25,"(1,25]",IF(C444&lt;=50,"(25,50]",IF(C444&lt;=75,"(50,75]","(75,103]"))))</f>
        <v>(75,103]</v>
      </c>
      <c r="F444" t="b">
        <f>D444=E444</f>
        <v>1</v>
      </c>
      <c r="J444" t="s">
        <v>181</v>
      </c>
      <c r="K444">
        <v>3.1284982799184029E-5</v>
      </c>
    </row>
    <row r="445" spans="1:11">
      <c r="A445">
        <v>3.3685199291135535E-5</v>
      </c>
      <c r="B445">
        <v>92</v>
      </c>
      <c r="C445">
        <v>91</v>
      </c>
      <c r="D445" t="str">
        <f>IF(B445=0,"CB",IF(B445&lt;=25,"(1,25]",IF(B445&lt;=50,"(25,50]",IF(B445&lt;=75,"(50,75]","(75,103]"))))</f>
        <v>(75,103]</v>
      </c>
      <c r="E445" t="str">
        <f>IF(C445=0,"CB",IF(C445&lt;=25,"(1,25]",IF(C445&lt;=50,"(25,50]",IF(C445&lt;=75,"(50,75]","(75,103]"))))</f>
        <v>(75,103]</v>
      </c>
      <c r="F445" t="b">
        <f>D445=E445</f>
        <v>1</v>
      </c>
      <c r="J445" t="s">
        <v>181</v>
      </c>
      <c r="K445">
        <v>3.3685199291135535E-5</v>
      </c>
    </row>
    <row r="446" spans="1:11">
      <c r="A446">
        <v>3.490931736653274E-5</v>
      </c>
      <c r="B446">
        <v>92</v>
      </c>
      <c r="C446">
        <v>88</v>
      </c>
      <c r="D446" t="str">
        <f>IF(B446=0,"CB",IF(B446&lt;=25,"(1,25]",IF(B446&lt;=50,"(25,50]",IF(B446&lt;=75,"(50,75]","(75,103]"))))</f>
        <v>(75,103]</v>
      </c>
      <c r="E446" t="str">
        <f>IF(C446=0,"CB",IF(C446&lt;=25,"(1,25]",IF(C446&lt;=50,"(25,50]",IF(C446&lt;=75,"(50,75]","(75,103]"))))</f>
        <v>(75,103]</v>
      </c>
      <c r="F446" t="b">
        <f>D446=E446</f>
        <v>1</v>
      </c>
      <c r="J446" t="s">
        <v>181</v>
      </c>
      <c r="K446">
        <v>3.490931736653274E-5</v>
      </c>
    </row>
    <row r="447" spans="1:11">
      <c r="A447">
        <v>3.5038121460509049E-5</v>
      </c>
      <c r="B447">
        <v>92</v>
      </c>
      <c r="C447">
        <v>94</v>
      </c>
      <c r="D447" t="str">
        <f>IF(B447=0,"CB",IF(B447&lt;=25,"(1,25]",IF(B447&lt;=50,"(25,50]",IF(B447&lt;=75,"(50,75]","(75,103]"))))</f>
        <v>(75,103]</v>
      </c>
      <c r="E447" t="str">
        <f>IF(C447=0,"CB",IF(C447&lt;=25,"(1,25]",IF(C447&lt;=50,"(25,50]",IF(C447&lt;=75,"(50,75]","(75,103]"))))</f>
        <v>(75,103]</v>
      </c>
      <c r="F447" t="b">
        <f>D447=E447</f>
        <v>1</v>
      </c>
      <c r="J447" t="s">
        <v>181</v>
      </c>
      <c r="K447">
        <v>3.5038121460509049E-5</v>
      </c>
    </row>
    <row r="448" spans="1:11">
      <c r="A448">
        <v>3.4435628966961275E-5</v>
      </c>
      <c r="B448">
        <v>92</v>
      </c>
      <c r="C448">
        <v>99</v>
      </c>
      <c r="D448" t="str">
        <f>IF(B448=0,"CB",IF(B448&lt;=25,"(1,25]",IF(B448&lt;=50,"(25,50]",IF(B448&lt;=75,"(50,75]","(75,103]"))))</f>
        <v>(75,103]</v>
      </c>
      <c r="E448" t="str">
        <f>IF(C448=0,"CB",IF(C448&lt;=25,"(1,25]",IF(C448&lt;=50,"(25,50]",IF(C448&lt;=75,"(50,75]","(75,103]"))))</f>
        <v>(75,103]</v>
      </c>
      <c r="F448" t="b">
        <f>D448=E448</f>
        <v>1</v>
      </c>
      <c r="J448" t="s">
        <v>181</v>
      </c>
      <c r="K448">
        <v>3.4435628966961275E-5</v>
      </c>
    </row>
    <row r="449" spans="1:11">
      <c r="A449">
        <v>2.965076007584635E-5</v>
      </c>
      <c r="B449">
        <v>92</v>
      </c>
      <c r="C449">
        <v>95</v>
      </c>
      <c r="D449" t="str">
        <f>IF(B449=0,"CB",IF(B449&lt;=25,"(1,25]",IF(B449&lt;=50,"(25,50]",IF(B449&lt;=75,"(50,75]","(75,103]"))))</f>
        <v>(75,103]</v>
      </c>
      <c r="E449" t="str">
        <f>IF(C449=0,"CB",IF(C449&lt;=25,"(1,25]",IF(C449&lt;=50,"(25,50]",IF(C449&lt;=75,"(50,75]","(75,103]"))))</f>
        <v>(75,103]</v>
      </c>
      <c r="F449" t="b">
        <f>D449=E449</f>
        <v>1</v>
      </c>
      <c r="J449" t="s">
        <v>181</v>
      </c>
      <c r="K449">
        <v>2.965076007584635E-5</v>
      </c>
    </row>
    <row r="450" spans="1:11">
      <c r="A450">
        <v>5.9204136502806641E-5</v>
      </c>
      <c r="B450">
        <v>89</v>
      </c>
      <c r="C450">
        <v>98</v>
      </c>
      <c r="D450" t="str">
        <f>IF(B450=0,"CB",IF(B450&lt;=25,"(1,25]",IF(B450&lt;=50,"(25,50]",IF(B450&lt;=75,"(50,75]","(75,103]"))))</f>
        <v>(75,103]</v>
      </c>
      <c r="E450" t="str">
        <f>IF(C450=0,"CB",IF(C450&lt;=25,"(1,25]",IF(C450&lt;=50,"(25,50]",IF(C450&lt;=75,"(50,75]","(75,103]"))))</f>
        <v>(75,103]</v>
      </c>
      <c r="F450" t="b">
        <f>D450=E450</f>
        <v>1</v>
      </c>
      <c r="J450" t="s">
        <v>181</v>
      </c>
      <c r="K450">
        <v>5.9204136502806641E-5</v>
      </c>
    </row>
    <row r="451" spans="1:11">
      <c r="A451">
        <v>7.2700977588898197E-5</v>
      </c>
      <c r="B451">
        <v>89</v>
      </c>
      <c r="C451">
        <v>93</v>
      </c>
      <c r="D451" t="str">
        <f>IF(B451=0,"CB",IF(B451&lt;=25,"(1,25]",IF(B451&lt;=50,"(25,50]",IF(B451&lt;=75,"(50,75]","(75,103]"))))</f>
        <v>(75,103]</v>
      </c>
      <c r="E451" t="str">
        <f>IF(C451=0,"CB",IF(C451&lt;=25,"(1,25]",IF(C451&lt;=50,"(25,50]",IF(C451&lt;=75,"(50,75]","(75,103]"))))</f>
        <v>(75,103]</v>
      </c>
      <c r="F451" t="b">
        <f>D451=E451</f>
        <v>1</v>
      </c>
      <c r="J451" t="s">
        <v>181</v>
      </c>
      <c r="K451">
        <v>7.2700977588898197E-5</v>
      </c>
    </row>
    <row r="452" spans="1:11">
      <c r="A452">
        <v>6.2873256766007876E-5</v>
      </c>
      <c r="B452">
        <v>89</v>
      </c>
      <c r="C452">
        <v>92</v>
      </c>
      <c r="D452" t="str">
        <f>IF(B452=0,"CB",IF(B452&lt;=25,"(1,25]",IF(B452&lt;=50,"(25,50]",IF(B452&lt;=75,"(50,75]","(75,103]"))))</f>
        <v>(75,103]</v>
      </c>
      <c r="E452" t="str">
        <f>IF(C452=0,"CB",IF(C452&lt;=25,"(1,25]",IF(C452&lt;=50,"(25,50]",IF(C452&lt;=75,"(50,75]","(75,103]"))))</f>
        <v>(75,103]</v>
      </c>
      <c r="F452" t="b">
        <f>D452=E452</f>
        <v>1</v>
      </c>
      <c r="J452" t="s">
        <v>181</v>
      </c>
      <c r="K452">
        <v>6.2873256766007876E-5</v>
      </c>
    </row>
    <row r="453" spans="1:11">
      <c r="A453">
        <v>7.7475314677857054E-5</v>
      </c>
      <c r="B453">
        <v>89</v>
      </c>
      <c r="C453">
        <v>103</v>
      </c>
      <c r="D453" t="str">
        <f>IF(B453=0,"CB",IF(B453&lt;=25,"(1,25]",IF(B453&lt;=50,"(25,50]",IF(B453&lt;=75,"(50,75]","(75,103]"))))</f>
        <v>(75,103]</v>
      </c>
      <c r="E453" t="str">
        <f>IF(C453=0,"CB",IF(C453&lt;=25,"(1,25]",IF(C453&lt;=50,"(25,50]",IF(C453&lt;=75,"(50,75]","(75,103]"))))</f>
        <v>(75,103]</v>
      </c>
      <c r="F453" t="b">
        <f>D453=E453</f>
        <v>1</v>
      </c>
      <c r="J453" t="s">
        <v>181</v>
      </c>
      <c r="K453">
        <v>7.7475314677857054E-5</v>
      </c>
    </row>
    <row r="454" spans="1:11">
      <c r="A454">
        <v>3.3853116954566456E-5</v>
      </c>
      <c r="B454">
        <v>89</v>
      </c>
      <c r="C454">
        <v>95</v>
      </c>
      <c r="D454" t="str">
        <f>IF(B454=0,"CB",IF(B454&lt;=25,"(1,25]",IF(B454&lt;=50,"(25,50]",IF(B454&lt;=75,"(50,75]","(75,103]"))))</f>
        <v>(75,103]</v>
      </c>
      <c r="E454" t="str">
        <f>IF(C454=0,"CB",IF(C454&lt;=25,"(1,25]",IF(C454&lt;=50,"(25,50]",IF(C454&lt;=75,"(50,75]","(75,103]"))))</f>
        <v>(75,103]</v>
      </c>
      <c r="F454" t="b">
        <f>D454=E454</f>
        <v>1</v>
      </c>
      <c r="J454" t="s">
        <v>181</v>
      </c>
      <c r="K454">
        <v>3.3853116954566456E-5</v>
      </c>
    </row>
    <row r="455" spans="1:11">
      <c r="A455">
        <v>7.7265290712134215E-5</v>
      </c>
      <c r="B455">
        <v>89</v>
      </c>
      <c r="C455">
        <v>93</v>
      </c>
      <c r="D455" t="str">
        <f>IF(B455=0,"CB",IF(B455&lt;=25,"(1,25]",IF(B455&lt;=50,"(25,50]",IF(B455&lt;=75,"(50,75]","(75,103]"))))</f>
        <v>(75,103]</v>
      </c>
      <c r="E455" t="str">
        <f>IF(C455=0,"CB",IF(C455&lt;=25,"(1,25]",IF(C455&lt;=50,"(25,50]",IF(C455&lt;=75,"(50,75]","(75,103]"))))</f>
        <v>(75,103]</v>
      </c>
      <c r="F455" t="b">
        <f>D455=E455</f>
        <v>1</v>
      </c>
      <c r="J455" t="s">
        <v>181</v>
      </c>
      <c r="K455">
        <v>7.7265290712134215E-5</v>
      </c>
    </row>
    <row r="456" spans="1:11">
      <c r="A456">
        <v>3.3763180699034168E-5</v>
      </c>
      <c r="B456">
        <v>89</v>
      </c>
      <c r="C456">
        <v>92</v>
      </c>
      <c r="D456" t="str">
        <f>IF(B456=0,"CB",IF(B456&lt;=25,"(1,25]",IF(B456&lt;=50,"(25,50]",IF(B456&lt;=75,"(50,75]","(75,103]"))))</f>
        <v>(75,103]</v>
      </c>
      <c r="E456" t="str">
        <f>IF(C456=0,"CB",IF(C456&lt;=25,"(1,25]",IF(C456&lt;=50,"(25,50]",IF(C456&lt;=75,"(50,75]","(75,103]"))))</f>
        <v>(75,103]</v>
      </c>
      <c r="F456" t="b">
        <f>D456=E456</f>
        <v>1</v>
      </c>
      <c r="J456" t="s">
        <v>181</v>
      </c>
      <c r="K456">
        <v>3.3763180699034168E-5</v>
      </c>
    </row>
    <row r="457" spans="1:11">
      <c r="A457">
        <v>3.5771592688301148E-5</v>
      </c>
      <c r="B457">
        <v>89</v>
      </c>
      <c r="C457">
        <v>91</v>
      </c>
      <c r="D457" t="str">
        <f>IF(B457=0,"CB",IF(B457&lt;=25,"(1,25]",IF(B457&lt;=50,"(25,50]",IF(B457&lt;=75,"(50,75]","(75,103]"))))</f>
        <v>(75,103]</v>
      </c>
      <c r="E457" t="str">
        <f>IF(C457=0,"CB",IF(C457&lt;=25,"(1,25]",IF(C457&lt;=50,"(25,50]",IF(C457&lt;=75,"(50,75]","(75,103]"))))</f>
        <v>(75,103]</v>
      </c>
      <c r="F457" t="b">
        <f>D457=E457</f>
        <v>1</v>
      </c>
      <c r="J457" t="s">
        <v>181</v>
      </c>
      <c r="K457">
        <v>3.5771592688301148E-5</v>
      </c>
    </row>
    <row r="458" spans="1:11">
      <c r="A458">
        <v>3.518022082928611E-5</v>
      </c>
      <c r="B458">
        <v>89</v>
      </c>
      <c r="C458">
        <v>88</v>
      </c>
      <c r="D458" t="str">
        <f>IF(B458=0,"CB",IF(B458&lt;=25,"(1,25]",IF(B458&lt;=50,"(25,50]",IF(B458&lt;=75,"(50,75]","(75,103]"))))</f>
        <v>(75,103]</v>
      </c>
      <c r="E458" t="str">
        <f>IF(C458=0,"CB",IF(C458&lt;=25,"(1,25]",IF(C458&lt;=50,"(25,50]",IF(C458&lt;=75,"(50,75]","(75,103]"))))</f>
        <v>(75,103]</v>
      </c>
      <c r="F458" t="b">
        <f>D458=E458</f>
        <v>1</v>
      </c>
      <c r="J458" t="s">
        <v>181</v>
      </c>
      <c r="K458">
        <v>3.518022082928611E-5</v>
      </c>
    </row>
    <row r="459" spans="1:11">
      <c r="A459">
        <v>3.7073417725316654E-5</v>
      </c>
      <c r="B459">
        <v>89</v>
      </c>
      <c r="C459">
        <v>94</v>
      </c>
      <c r="D459" t="str">
        <f>IF(B459=0,"CB",IF(B459&lt;=25,"(1,25]",IF(B459&lt;=50,"(25,50]",IF(B459&lt;=75,"(50,75]","(75,103]"))))</f>
        <v>(75,103]</v>
      </c>
      <c r="E459" t="str">
        <f>IF(C459=0,"CB",IF(C459&lt;=25,"(1,25]",IF(C459&lt;=50,"(25,50]",IF(C459&lt;=75,"(50,75]","(75,103]"))))</f>
        <v>(75,103]</v>
      </c>
      <c r="F459" t="b">
        <f>D459=E459</f>
        <v>1</v>
      </c>
      <c r="J459" t="s">
        <v>181</v>
      </c>
      <c r="K459">
        <v>3.7073417725316654E-5</v>
      </c>
    </row>
    <row r="460" spans="1:11">
      <c r="A460">
        <v>3.6715992233407115E-5</v>
      </c>
      <c r="B460">
        <v>89</v>
      </c>
      <c r="C460">
        <v>99</v>
      </c>
      <c r="D460" t="str">
        <f>IF(B460=0,"CB",IF(B460&lt;=25,"(1,25]",IF(B460&lt;=50,"(25,50]",IF(B460&lt;=75,"(50,75]","(75,103]"))))</f>
        <v>(75,103]</v>
      </c>
      <c r="E460" t="str">
        <f>IF(C460=0,"CB",IF(C460&lt;=25,"(1,25]",IF(C460&lt;=50,"(25,50]",IF(C460&lt;=75,"(50,75]","(75,103]"))))</f>
        <v>(75,103]</v>
      </c>
      <c r="F460" t="b">
        <f>D460=E460</f>
        <v>1</v>
      </c>
      <c r="J460" t="s">
        <v>181</v>
      </c>
      <c r="K460">
        <v>3.6715992233407115E-5</v>
      </c>
    </row>
    <row r="461" spans="1:11">
      <c r="A461">
        <v>3.381680353943264E-5</v>
      </c>
      <c r="B461">
        <v>89</v>
      </c>
      <c r="C461">
        <v>95</v>
      </c>
      <c r="D461" t="str">
        <f>IF(B461=0,"CB",IF(B461&lt;=25,"(1,25]",IF(B461&lt;=50,"(25,50]",IF(B461&lt;=75,"(50,75]","(75,103]"))))</f>
        <v>(75,103]</v>
      </c>
      <c r="E461" t="str">
        <f>IF(C461=0,"CB",IF(C461&lt;=25,"(1,25]",IF(C461&lt;=50,"(25,50]",IF(C461&lt;=75,"(50,75]","(75,103]"))))</f>
        <v>(75,103]</v>
      </c>
      <c r="F461" t="b">
        <f>D461=E461</f>
        <v>1</v>
      </c>
      <c r="J461" t="s">
        <v>181</v>
      </c>
      <c r="K461">
        <v>3.381680353943264E-5</v>
      </c>
    </row>
    <row r="462" spans="1:11">
      <c r="A462">
        <v>4.2768008291454533E-5</v>
      </c>
      <c r="B462">
        <v>98</v>
      </c>
      <c r="C462">
        <v>93</v>
      </c>
      <c r="D462" t="str">
        <f>IF(B462=0,"CB",IF(B462&lt;=25,"(1,25]",IF(B462&lt;=50,"(25,50]",IF(B462&lt;=75,"(50,75]","(75,103]"))))</f>
        <v>(75,103]</v>
      </c>
      <c r="E462" t="str">
        <f>IF(C462=0,"CB",IF(C462&lt;=25,"(1,25]",IF(C462&lt;=50,"(25,50]",IF(C462&lt;=75,"(50,75]","(75,103]"))))</f>
        <v>(75,103]</v>
      </c>
      <c r="F462" t="b">
        <f>D462=E462</f>
        <v>1</v>
      </c>
      <c r="J462" t="s">
        <v>181</v>
      </c>
      <c r="K462">
        <v>4.2768008291454533E-5</v>
      </c>
    </row>
    <row r="463" spans="1:11">
      <c r="A463">
        <v>3.6513678557225682E-5</v>
      </c>
      <c r="B463">
        <v>98</v>
      </c>
      <c r="C463">
        <v>92</v>
      </c>
      <c r="D463" t="str">
        <f>IF(B463=0,"CB",IF(B463&lt;=25,"(1,25]",IF(B463&lt;=50,"(25,50]",IF(B463&lt;=75,"(50,75]","(75,103]"))))</f>
        <v>(75,103]</v>
      </c>
      <c r="E463" t="str">
        <f>IF(C463=0,"CB",IF(C463&lt;=25,"(1,25]",IF(C463&lt;=50,"(25,50]",IF(C463&lt;=75,"(50,75]","(75,103]"))))</f>
        <v>(75,103]</v>
      </c>
      <c r="F463" t="b">
        <f>D463=E463</f>
        <v>1</v>
      </c>
      <c r="J463" t="s">
        <v>181</v>
      </c>
      <c r="K463">
        <v>3.6513678557225682E-5</v>
      </c>
    </row>
    <row r="464" spans="1:11">
      <c r="A464">
        <v>4.0545626685724452E-5</v>
      </c>
      <c r="B464">
        <v>98</v>
      </c>
      <c r="C464">
        <v>103</v>
      </c>
      <c r="D464" t="str">
        <f>IF(B464=0,"CB",IF(B464&lt;=25,"(1,25]",IF(B464&lt;=50,"(25,50]",IF(B464&lt;=75,"(50,75]","(75,103]"))))</f>
        <v>(75,103]</v>
      </c>
      <c r="E464" t="str">
        <f>IF(C464=0,"CB",IF(C464&lt;=25,"(1,25]",IF(C464&lt;=50,"(25,50]",IF(C464&lt;=75,"(50,75]","(75,103]"))))</f>
        <v>(75,103]</v>
      </c>
      <c r="F464" t="b">
        <f>D464=E464</f>
        <v>1</v>
      </c>
      <c r="J464" t="s">
        <v>181</v>
      </c>
      <c r="K464">
        <v>4.0545626685724452E-5</v>
      </c>
    </row>
    <row r="465" spans="1:11">
      <c r="A465">
        <v>3.3154397370591667E-5</v>
      </c>
      <c r="B465">
        <v>98</v>
      </c>
      <c r="C465">
        <v>95</v>
      </c>
      <c r="D465" t="str">
        <f>IF(B465=0,"CB",IF(B465&lt;=25,"(1,25]",IF(B465&lt;=50,"(25,50]",IF(B465&lt;=75,"(50,75]","(75,103]"))))</f>
        <v>(75,103]</v>
      </c>
      <c r="E465" t="str">
        <f>IF(C465=0,"CB",IF(C465&lt;=25,"(1,25]",IF(C465&lt;=50,"(25,50]",IF(C465&lt;=75,"(50,75]","(75,103]"))))</f>
        <v>(75,103]</v>
      </c>
      <c r="F465" t="b">
        <f>D465=E465</f>
        <v>1</v>
      </c>
      <c r="J465" t="s">
        <v>181</v>
      </c>
      <c r="K465">
        <v>3.3154397370591667E-5</v>
      </c>
    </row>
    <row r="466" spans="1:11">
      <c r="A466">
        <v>3.6732015699447107E-5</v>
      </c>
      <c r="B466">
        <v>98</v>
      </c>
      <c r="C466">
        <v>93</v>
      </c>
      <c r="D466" t="str">
        <f>IF(B466=0,"CB",IF(B466&lt;=25,"(1,25]",IF(B466&lt;=50,"(25,50]",IF(B466&lt;=75,"(50,75]","(75,103]"))))</f>
        <v>(75,103]</v>
      </c>
      <c r="E466" t="str">
        <f>IF(C466=0,"CB",IF(C466&lt;=25,"(1,25]",IF(C466&lt;=50,"(25,50]",IF(C466&lt;=75,"(50,75]","(75,103]"))))</f>
        <v>(75,103]</v>
      </c>
      <c r="F466" t="b">
        <f>D466=E466</f>
        <v>1</v>
      </c>
      <c r="J466" t="s">
        <v>181</v>
      </c>
      <c r="K466">
        <v>3.6732015699447107E-5</v>
      </c>
    </row>
    <row r="467" spans="1:11">
      <c r="A467">
        <v>3.0565607898731668E-5</v>
      </c>
      <c r="B467">
        <v>98</v>
      </c>
      <c r="C467">
        <v>92</v>
      </c>
      <c r="D467" t="str">
        <f>IF(B467=0,"CB",IF(B467&lt;=25,"(1,25]",IF(B467&lt;=50,"(25,50]",IF(B467&lt;=75,"(50,75]","(75,103]"))))</f>
        <v>(75,103]</v>
      </c>
      <c r="E467" t="str">
        <f>IF(C467=0,"CB",IF(C467&lt;=25,"(1,25]",IF(C467&lt;=50,"(25,50]",IF(C467&lt;=75,"(50,75]","(75,103]"))))</f>
        <v>(75,103]</v>
      </c>
      <c r="F467" t="b">
        <f>D467=E467</f>
        <v>1</v>
      </c>
      <c r="J467" t="s">
        <v>181</v>
      </c>
      <c r="K467">
        <v>3.0565607898731668E-5</v>
      </c>
    </row>
    <row r="468" spans="1:11">
      <c r="A468">
        <v>3.5807978030642013E-5</v>
      </c>
      <c r="B468">
        <v>98</v>
      </c>
      <c r="C468">
        <v>91</v>
      </c>
      <c r="D468" t="str">
        <f>IF(B468=0,"CB",IF(B468&lt;=25,"(1,25]",IF(B468&lt;=50,"(25,50]",IF(B468&lt;=75,"(50,75]","(75,103]"))))</f>
        <v>(75,103]</v>
      </c>
      <c r="E468" t="str">
        <f>IF(C468=0,"CB",IF(C468&lt;=25,"(1,25]",IF(C468&lt;=50,"(25,50]",IF(C468&lt;=75,"(50,75]","(75,103]"))))</f>
        <v>(75,103]</v>
      </c>
      <c r="F468" t="b">
        <f>D468=E468</f>
        <v>1</v>
      </c>
      <c r="J468" t="s">
        <v>181</v>
      </c>
      <c r="K468">
        <v>3.5807978030642013E-5</v>
      </c>
    </row>
    <row r="469" spans="1:11">
      <c r="A469">
        <v>3.2661732882254211E-5</v>
      </c>
      <c r="B469">
        <v>98</v>
      </c>
      <c r="C469">
        <v>88</v>
      </c>
      <c r="D469" t="str">
        <f>IF(B469=0,"CB",IF(B469&lt;=25,"(1,25]",IF(B469&lt;=50,"(25,50]",IF(B469&lt;=75,"(50,75]","(75,103]"))))</f>
        <v>(75,103]</v>
      </c>
      <c r="E469" t="str">
        <f>IF(C469=0,"CB",IF(C469&lt;=25,"(1,25]",IF(C469&lt;=50,"(25,50]",IF(C469&lt;=75,"(50,75]","(75,103]"))))</f>
        <v>(75,103]</v>
      </c>
      <c r="F469" t="b">
        <f>D469=E469</f>
        <v>1</v>
      </c>
      <c r="J469" t="s">
        <v>181</v>
      </c>
      <c r="K469">
        <v>3.2661732882254211E-5</v>
      </c>
    </row>
    <row r="470" spans="1:11">
      <c r="A470">
        <v>3.365555964649801E-5</v>
      </c>
      <c r="B470">
        <v>98</v>
      </c>
      <c r="C470">
        <v>94</v>
      </c>
      <c r="D470" t="str">
        <f>IF(B470=0,"CB",IF(B470&lt;=25,"(1,25]",IF(B470&lt;=50,"(25,50]",IF(B470&lt;=75,"(50,75]","(75,103]"))))</f>
        <v>(75,103]</v>
      </c>
      <c r="E470" t="str">
        <f>IF(C470=0,"CB",IF(C470&lt;=25,"(1,25]",IF(C470&lt;=50,"(25,50]",IF(C470&lt;=75,"(50,75]","(75,103]"))))</f>
        <v>(75,103]</v>
      </c>
      <c r="F470" t="b">
        <f>D470=E470</f>
        <v>1</v>
      </c>
      <c r="J470" t="s">
        <v>181</v>
      </c>
      <c r="K470">
        <v>3.365555964649801E-5</v>
      </c>
    </row>
    <row r="471" spans="1:11">
      <c r="A471">
        <v>3.312261579888437E-5</v>
      </c>
      <c r="B471">
        <v>98</v>
      </c>
      <c r="C471">
        <v>99</v>
      </c>
      <c r="D471" t="str">
        <f>IF(B471=0,"CB",IF(B471&lt;=25,"(1,25]",IF(B471&lt;=50,"(25,50]",IF(B471&lt;=75,"(50,75]","(75,103]"))))</f>
        <v>(75,103]</v>
      </c>
      <c r="E471" t="str">
        <f>IF(C471=0,"CB",IF(C471&lt;=25,"(1,25]",IF(C471&lt;=50,"(25,50]",IF(C471&lt;=75,"(50,75]","(75,103]"))))</f>
        <v>(75,103]</v>
      </c>
      <c r="F471" t="b">
        <f>D471=E471</f>
        <v>1</v>
      </c>
      <c r="J471" t="s">
        <v>181</v>
      </c>
      <c r="K471">
        <v>3.312261579888437E-5</v>
      </c>
    </row>
    <row r="472" spans="1:11">
      <c r="A472">
        <v>3.1821960785987695E-5</v>
      </c>
      <c r="B472">
        <v>98</v>
      </c>
      <c r="C472">
        <v>95</v>
      </c>
      <c r="D472" t="str">
        <f>IF(B472=0,"CB",IF(B472&lt;=25,"(1,25]",IF(B472&lt;=50,"(25,50]",IF(B472&lt;=75,"(50,75]","(75,103]"))))</f>
        <v>(75,103]</v>
      </c>
      <c r="E472" t="str">
        <f>IF(C472=0,"CB",IF(C472&lt;=25,"(1,25]",IF(C472&lt;=50,"(25,50]",IF(C472&lt;=75,"(50,75]","(75,103]"))))</f>
        <v>(75,103]</v>
      </c>
      <c r="F472" t="b">
        <f>D472=E472</f>
        <v>1</v>
      </c>
      <c r="J472" t="s">
        <v>181</v>
      </c>
      <c r="K472">
        <v>3.1821960785987695E-5</v>
      </c>
    </row>
    <row r="473" spans="1:11">
      <c r="A473">
        <v>3.3798597594857921E-5</v>
      </c>
      <c r="B473">
        <v>93</v>
      </c>
      <c r="C473">
        <v>92</v>
      </c>
      <c r="D473" t="str">
        <f>IF(B473=0,"CB",IF(B473&lt;=25,"(1,25]",IF(B473&lt;=50,"(25,50]",IF(B473&lt;=75,"(50,75]","(75,103]"))))</f>
        <v>(75,103]</v>
      </c>
      <c r="E473" t="str">
        <f>IF(C473=0,"CB",IF(C473&lt;=25,"(1,25]",IF(C473&lt;=50,"(25,50]",IF(C473&lt;=75,"(50,75]","(75,103]"))))</f>
        <v>(75,103]</v>
      </c>
      <c r="F473" t="b">
        <f>D473=E473</f>
        <v>1</v>
      </c>
      <c r="J473" t="s">
        <v>181</v>
      </c>
      <c r="K473">
        <v>3.3798597594857921E-5</v>
      </c>
    </row>
    <row r="474" spans="1:11">
      <c r="A474">
        <v>3.0577004807798848E-5</v>
      </c>
      <c r="B474">
        <v>93</v>
      </c>
      <c r="C474">
        <v>103</v>
      </c>
      <c r="D474" t="str">
        <f>IF(B474=0,"CB",IF(B474&lt;=25,"(1,25]",IF(B474&lt;=50,"(25,50]",IF(B474&lt;=75,"(50,75]","(75,103]"))))</f>
        <v>(75,103]</v>
      </c>
      <c r="E474" t="str">
        <f>IF(C474=0,"CB",IF(C474&lt;=25,"(1,25]",IF(C474&lt;=50,"(25,50]",IF(C474&lt;=75,"(50,75]","(75,103]"))))</f>
        <v>(75,103]</v>
      </c>
      <c r="F474" t="b">
        <f>D474=E474</f>
        <v>1</v>
      </c>
      <c r="J474" t="s">
        <v>181</v>
      </c>
      <c r="K474">
        <v>3.0577004807798848E-5</v>
      </c>
    </row>
    <row r="475" spans="1:11">
      <c r="A475">
        <v>3.5283111490663911E-5</v>
      </c>
      <c r="B475">
        <v>93</v>
      </c>
      <c r="C475">
        <v>95</v>
      </c>
      <c r="D475" t="str">
        <f>IF(B475=0,"CB",IF(B475&lt;=25,"(1,25]",IF(B475&lt;=50,"(25,50]",IF(B475&lt;=75,"(50,75]","(75,103]"))))</f>
        <v>(75,103]</v>
      </c>
      <c r="E475" t="str">
        <f>IF(C475=0,"CB",IF(C475&lt;=25,"(1,25]",IF(C475&lt;=50,"(25,50]",IF(C475&lt;=75,"(50,75]","(75,103]"))))</f>
        <v>(75,103]</v>
      </c>
      <c r="F475" t="b">
        <f>D475=E475</f>
        <v>1</v>
      </c>
      <c r="J475" t="s">
        <v>181</v>
      </c>
      <c r="K475">
        <v>3.5283111490663911E-5</v>
      </c>
    </row>
    <row r="476" spans="1:11">
      <c r="A476">
        <v>3.4202378078627774E-5</v>
      </c>
      <c r="B476">
        <v>93</v>
      </c>
      <c r="C476">
        <v>93</v>
      </c>
      <c r="D476" t="str">
        <f>IF(B476=0,"CB",IF(B476&lt;=25,"(1,25]",IF(B476&lt;=50,"(25,50]",IF(B476&lt;=75,"(50,75]","(75,103]"))))</f>
        <v>(75,103]</v>
      </c>
      <c r="E476" t="str">
        <f>IF(C476=0,"CB",IF(C476&lt;=25,"(1,25]",IF(C476&lt;=50,"(25,50]",IF(C476&lt;=75,"(50,75]","(75,103]"))))</f>
        <v>(75,103]</v>
      </c>
      <c r="F476" t="b">
        <f>D476=E476</f>
        <v>1</v>
      </c>
      <c r="J476" t="s">
        <v>181</v>
      </c>
      <c r="K476">
        <v>3.4202378078627774E-5</v>
      </c>
    </row>
    <row r="477" spans="1:11">
      <c r="A477">
        <v>3.2784620802164446E-5</v>
      </c>
      <c r="B477">
        <v>93</v>
      </c>
      <c r="C477">
        <v>92</v>
      </c>
      <c r="D477" t="str">
        <f>IF(B477=0,"CB",IF(B477&lt;=25,"(1,25]",IF(B477&lt;=50,"(25,50]",IF(B477&lt;=75,"(50,75]","(75,103]"))))</f>
        <v>(75,103]</v>
      </c>
      <c r="E477" t="str">
        <f>IF(C477=0,"CB",IF(C477&lt;=25,"(1,25]",IF(C477&lt;=50,"(25,50]",IF(C477&lt;=75,"(50,75]","(75,103]"))))</f>
        <v>(75,103]</v>
      </c>
      <c r="F477" t="b">
        <f>D477=E477</f>
        <v>1</v>
      </c>
      <c r="J477" t="s">
        <v>181</v>
      </c>
      <c r="K477">
        <v>3.2784620802164446E-5</v>
      </c>
    </row>
    <row r="478" spans="1:11">
      <c r="A478">
        <v>3.5940333160264125E-5</v>
      </c>
      <c r="B478">
        <v>93</v>
      </c>
      <c r="C478">
        <v>91</v>
      </c>
      <c r="D478" t="str">
        <f>IF(B478=0,"CB",IF(B478&lt;=25,"(1,25]",IF(B478&lt;=50,"(25,50]",IF(B478&lt;=75,"(50,75]","(75,103]"))))</f>
        <v>(75,103]</v>
      </c>
      <c r="E478" t="str">
        <f>IF(C478=0,"CB",IF(C478&lt;=25,"(1,25]",IF(C478&lt;=50,"(25,50]",IF(C478&lt;=75,"(50,75]","(75,103]"))))</f>
        <v>(75,103]</v>
      </c>
      <c r="F478" t="b">
        <f>D478=E478</f>
        <v>1</v>
      </c>
      <c r="J478" t="s">
        <v>181</v>
      </c>
      <c r="K478">
        <v>3.5940333160264125E-5</v>
      </c>
    </row>
    <row r="479" spans="1:11">
      <c r="A479">
        <v>3.5521521478550087E-5</v>
      </c>
      <c r="B479">
        <v>93</v>
      </c>
      <c r="C479">
        <v>88</v>
      </c>
      <c r="D479" t="str">
        <f>IF(B479=0,"CB",IF(B479&lt;=25,"(1,25]",IF(B479&lt;=50,"(25,50]",IF(B479&lt;=75,"(50,75]","(75,103]"))))</f>
        <v>(75,103]</v>
      </c>
      <c r="E479" t="str">
        <f>IF(C479=0,"CB",IF(C479&lt;=25,"(1,25]",IF(C479&lt;=50,"(25,50]",IF(C479&lt;=75,"(50,75]","(75,103]"))))</f>
        <v>(75,103]</v>
      </c>
      <c r="F479" t="b">
        <f>D479=E479</f>
        <v>1</v>
      </c>
      <c r="J479" t="s">
        <v>181</v>
      </c>
      <c r="K479">
        <v>3.5521521478550087E-5</v>
      </c>
    </row>
    <row r="480" spans="1:11">
      <c r="A480">
        <v>3.5945745526092963E-5</v>
      </c>
      <c r="B480">
        <v>93</v>
      </c>
      <c r="C480">
        <v>94</v>
      </c>
      <c r="D480" t="str">
        <f>IF(B480=0,"CB",IF(B480&lt;=25,"(1,25]",IF(B480&lt;=50,"(25,50]",IF(B480&lt;=75,"(50,75]","(75,103]"))))</f>
        <v>(75,103]</v>
      </c>
      <c r="E480" t="str">
        <f>IF(C480=0,"CB",IF(C480&lt;=25,"(1,25]",IF(C480&lt;=50,"(25,50]",IF(C480&lt;=75,"(50,75]","(75,103]"))))</f>
        <v>(75,103]</v>
      </c>
      <c r="F480" t="b">
        <f>D480=E480</f>
        <v>1</v>
      </c>
      <c r="J480" t="s">
        <v>181</v>
      </c>
      <c r="K480">
        <v>3.5945745526092963E-5</v>
      </c>
    </row>
    <row r="481" spans="1:11">
      <c r="A481">
        <v>3.5144324717860667E-5</v>
      </c>
      <c r="B481">
        <v>93</v>
      </c>
      <c r="C481">
        <v>99</v>
      </c>
      <c r="D481" t="str">
        <f>IF(B481=0,"CB",IF(B481&lt;=25,"(1,25]",IF(B481&lt;=50,"(25,50]",IF(B481&lt;=75,"(50,75]","(75,103]"))))</f>
        <v>(75,103]</v>
      </c>
      <c r="E481" t="str">
        <f>IF(C481=0,"CB",IF(C481&lt;=25,"(1,25]",IF(C481&lt;=50,"(25,50]",IF(C481&lt;=75,"(50,75]","(75,103]"))))</f>
        <v>(75,103]</v>
      </c>
      <c r="F481" t="b">
        <f>D481=E481</f>
        <v>1</v>
      </c>
      <c r="J481" t="s">
        <v>181</v>
      </c>
      <c r="K481">
        <v>3.5144324717860667E-5</v>
      </c>
    </row>
    <row r="482" spans="1:11">
      <c r="A482">
        <v>3.1864070366393327E-5</v>
      </c>
      <c r="B482">
        <v>93</v>
      </c>
      <c r="C482">
        <v>95</v>
      </c>
      <c r="D482" t="str">
        <f>IF(B482=0,"CB",IF(B482&lt;=25,"(1,25]",IF(B482&lt;=50,"(25,50]",IF(B482&lt;=75,"(50,75]","(75,103]"))))</f>
        <v>(75,103]</v>
      </c>
      <c r="E482" t="str">
        <f>IF(C482=0,"CB",IF(C482&lt;=25,"(1,25]",IF(C482&lt;=50,"(25,50]",IF(C482&lt;=75,"(50,75]","(75,103]"))))</f>
        <v>(75,103]</v>
      </c>
      <c r="F482" t="b">
        <f>D482=E482</f>
        <v>1</v>
      </c>
      <c r="J482" t="s">
        <v>181</v>
      </c>
      <c r="K482">
        <v>3.1864070366393327E-5</v>
      </c>
    </row>
    <row r="483" spans="1:11">
      <c r="A483">
        <v>2.8692422522389044E-5</v>
      </c>
      <c r="B483">
        <v>92</v>
      </c>
      <c r="C483">
        <v>103</v>
      </c>
      <c r="D483" t="str">
        <f>IF(B483=0,"CB",IF(B483&lt;=25,"(1,25]",IF(B483&lt;=50,"(25,50]",IF(B483&lt;=75,"(50,75]","(75,103]"))))</f>
        <v>(75,103]</v>
      </c>
      <c r="E483" t="str">
        <f>IF(C483=0,"CB",IF(C483&lt;=25,"(1,25]",IF(C483&lt;=50,"(25,50]",IF(C483&lt;=75,"(50,75]","(75,103]"))))</f>
        <v>(75,103]</v>
      </c>
      <c r="F483" t="b">
        <f>D483=E483</f>
        <v>1</v>
      </c>
      <c r="J483" t="s">
        <v>181</v>
      </c>
      <c r="K483">
        <v>2.8692422522389044E-5</v>
      </c>
    </row>
    <row r="484" spans="1:11">
      <c r="A484">
        <v>3.1584086659966232E-5</v>
      </c>
      <c r="B484">
        <v>92</v>
      </c>
      <c r="C484">
        <v>95</v>
      </c>
      <c r="D484" t="str">
        <f>IF(B484=0,"CB",IF(B484&lt;=25,"(1,25]",IF(B484&lt;=50,"(25,50]",IF(B484&lt;=75,"(50,75]","(75,103]"))))</f>
        <v>(75,103]</v>
      </c>
      <c r="E484" t="str">
        <f>IF(C484=0,"CB",IF(C484&lt;=25,"(1,25]",IF(C484&lt;=50,"(25,50]",IF(C484&lt;=75,"(50,75]","(75,103]"))))</f>
        <v>(75,103]</v>
      </c>
      <c r="F484" t="b">
        <f>D484=E484</f>
        <v>1</v>
      </c>
      <c r="J484" t="s">
        <v>181</v>
      </c>
      <c r="K484">
        <v>3.1584086659966232E-5</v>
      </c>
    </row>
    <row r="485" spans="1:11">
      <c r="A485">
        <v>3.2984184053659528E-5</v>
      </c>
      <c r="B485">
        <v>92</v>
      </c>
      <c r="C485">
        <v>93</v>
      </c>
      <c r="D485" t="str">
        <f>IF(B485=0,"CB",IF(B485&lt;=25,"(1,25]",IF(B485&lt;=50,"(25,50]",IF(B485&lt;=75,"(50,75]","(75,103]"))))</f>
        <v>(75,103]</v>
      </c>
      <c r="E485" t="str">
        <f>IF(C485=0,"CB",IF(C485&lt;=25,"(1,25]",IF(C485&lt;=50,"(25,50]",IF(C485&lt;=75,"(50,75]","(75,103]"))))</f>
        <v>(75,103]</v>
      </c>
      <c r="F485" t="b">
        <f>D485=E485</f>
        <v>1</v>
      </c>
      <c r="J485" t="s">
        <v>181</v>
      </c>
      <c r="K485">
        <v>3.2984184053659528E-5</v>
      </c>
    </row>
    <row r="486" spans="1:11">
      <c r="A486">
        <v>3.0796288753692867E-5</v>
      </c>
      <c r="B486">
        <v>92</v>
      </c>
      <c r="C486">
        <v>92</v>
      </c>
      <c r="D486" t="str">
        <f>IF(B486=0,"CB",IF(B486&lt;=25,"(1,25]",IF(B486&lt;=50,"(25,50]",IF(B486&lt;=75,"(50,75]","(75,103]"))))</f>
        <v>(75,103]</v>
      </c>
      <c r="E486" t="str">
        <f>IF(C486=0,"CB",IF(C486&lt;=25,"(1,25]",IF(C486&lt;=50,"(25,50]",IF(C486&lt;=75,"(50,75]","(75,103]"))))</f>
        <v>(75,103]</v>
      </c>
      <c r="F486" t="b">
        <f>D486=E486</f>
        <v>1</v>
      </c>
      <c r="J486" t="s">
        <v>181</v>
      </c>
      <c r="K486">
        <v>3.0796288753692867E-5</v>
      </c>
    </row>
    <row r="487" spans="1:11">
      <c r="A487">
        <v>3.3167034632445704E-5</v>
      </c>
      <c r="B487">
        <v>92</v>
      </c>
      <c r="C487">
        <v>91</v>
      </c>
      <c r="D487" t="str">
        <f>IF(B487=0,"CB",IF(B487&lt;=25,"(1,25]",IF(B487&lt;=50,"(25,50]",IF(B487&lt;=75,"(50,75]","(75,103]"))))</f>
        <v>(75,103]</v>
      </c>
      <c r="E487" t="str">
        <f>IF(C487=0,"CB",IF(C487&lt;=25,"(1,25]",IF(C487&lt;=50,"(25,50]",IF(C487&lt;=75,"(50,75]","(75,103]"))))</f>
        <v>(75,103]</v>
      </c>
      <c r="F487" t="b">
        <f>D487=E487</f>
        <v>1</v>
      </c>
      <c r="J487" t="s">
        <v>181</v>
      </c>
      <c r="K487">
        <v>3.3167034632445704E-5</v>
      </c>
    </row>
    <row r="488" spans="1:11">
      <c r="A488">
        <v>3.247086286896319E-5</v>
      </c>
      <c r="B488">
        <v>92</v>
      </c>
      <c r="C488">
        <v>88</v>
      </c>
      <c r="D488" t="str">
        <f>IF(B488=0,"CB",IF(B488&lt;=25,"(1,25]",IF(B488&lt;=50,"(25,50]",IF(B488&lt;=75,"(50,75]","(75,103]"))))</f>
        <v>(75,103]</v>
      </c>
      <c r="E488" t="str">
        <f>IF(C488=0,"CB",IF(C488&lt;=25,"(1,25]",IF(C488&lt;=50,"(25,50]",IF(C488&lt;=75,"(50,75]","(75,103]"))))</f>
        <v>(75,103]</v>
      </c>
      <c r="F488" t="b">
        <f>D488=E488</f>
        <v>1</v>
      </c>
      <c r="J488" t="s">
        <v>181</v>
      </c>
      <c r="K488">
        <v>3.247086286896319E-5</v>
      </c>
    </row>
    <row r="489" spans="1:11">
      <c r="A489">
        <v>3.2829631985864412E-5</v>
      </c>
      <c r="B489">
        <v>92</v>
      </c>
      <c r="C489">
        <v>94</v>
      </c>
      <c r="D489" t="str">
        <f>IF(B489=0,"CB",IF(B489&lt;=25,"(1,25]",IF(B489&lt;=50,"(25,50]",IF(B489&lt;=75,"(50,75]","(75,103]"))))</f>
        <v>(75,103]</v>
      </c>
      <c r="E489" t="str">
        <f>IF(C489=0,"CB",IF(C489&lt;=25,"(1,25]",IF(C489&lt;=50,"(25,50]",IF(C489&lt;=75,"(50,75]","(75,103]"))))</f>
        <v>(75,103]</v>
      </c>
      <c r="F489" t="b">
        <f>D489=E489</f>
        <v>1</v>
      </c>
      <c r="J489" t="s">
        <v>181</v>
      </c>
      <c r="K489">
        <v>3.2829631985864412E-5</v>
      </c>
    </row>
    <row r="490" spans="1:11">
      <c r="A490">
        <v>3.19047261315767E-5</v>
      </c>
      <c r="B490">
        <v>92</v>
      </c>
      <c r="C490">
        <v>99</v>
      </c>
      <c r="D490" t="str">
        <f>IF(B490=0,"CB",IF(B490&lt;=25,"(1,25]",IF(B490&lt;=50,"(25,50]",IF(B490&lt;=75,"(50,75]","(75,103]"))))</f>
        <v>(75,103]</v>
      </c>
      <c r="E490" t="str">
        <f>IF(C490=0,"CB",IF(C490&lt;=25,"(1,25]",IF(C490&lt;=50,"(25,50]",IF(C490&lt;=75,"(50,75]","(75,103]"))))</f>
        <v>(75,103]</v>
      </c>
      <c r="F490" t="b">
        <f>D490=E490</f>
        <v>1</v>
      </c>
      <c r="J490" t="s">
        <v>181</v>
      </c>
      <c r="K490">
        <v>3.19047261315767E-5</v>
      </c>
    </row>
    <row r="491" spans="1:11">
      <c r="A491">
        <v>2.9782442767088307E-5</v>
      </c>
      <c r="B491">
        <v>92</v>
      </c>
      <c r="C491">
        <v>95</v>
      </c>
      <c r="D491" t="str">
        <f>IF(B491=0,"CB",IF(B491&lt;=25,"(1,25]",IF(B491&lt;=50,"(25,50]",IF(B491&lt;=75,"(50,75]","(75,103]"))))</f>
        <v>(75,103]</v>
      </c>
      <c r="E491" t="str">
        <f>IF(C491=0,"CB",IF(C491&lt;=25,"(1,25]",IF(C491&lt;=50,"(25,50]",IF(C491&lt;=75,"(50,75]","(75,103]"))))</f>
        <v>(75,103]</v>
      </c>
      <c r="F491" t="b">
        <f>D491=E491</f>
        <v>1</v>
      </c>
      <c r="J491" t="s">
        <v>181</v>
      </c>
      <c r="K491">
        <v>2.9782442767088307E-5</v>
      </c>
    </row>
    <row r="492" spans="1:11">
      <c r="A492">
        <v>3.1491251872753801E-5</v>
      </c>
      <c r="B492">
        <v>50</v>
      </c>
      <c r="C492">
        <v>50</v>
      </c>
      <c r="D492" t="str">
        <f>IF(B492=0,"CB",IF(B492&lt;=25,"(1,25]",IF(B492&lt;=50,"(25,50]",IF(B492&lt;=75,"(50,75]","(75,103]"))))</f>
        <v>(25,50]</v>
      </c>
      <c r="E492" t="str">
        <f>IF(C492=0,"CB",IF(C492&lt;=25,"(1,25]",IF(C492&lt;=50,"(25,50]",IF(C492&lt;=75,"(50,75]","(75,103]"))))</f>
        <v>(25,50]</v>
      </c>
      <c r="F492" t="b">
        <f>D492=E492</f>
        <v>1</v>
      </c>
      <c r="J492" t="s">
        <v>180</v>
      </c>
      <c r="K492">
        <v>3.1491251872753801E-5</v>
      </c>
    </row>
    <row r="493" spans="1:11">
      <c r="A493">
        <v>3.3445227948519133E-5</v>
      </c>
      <c r="B493">
        <v>50</v>
      </c>
      <c r="C493">
        <v>30</v>
      </c>
      <c r="D493" t="str">
        <f>IF(B493=0,"CB",IF(B493&lt;=25,"(1,25]",IF(B493&lt;=50,"(25,50]",IF(B493&lt;=75,"(50,75]","(75,103]"))))</f>
        <v>(25,50]</v>
      </c>
      <c r="E493" t="str">
        <f>IF(C493=0,"CB",IF(C493&lt;=25,"(1,25]",IF(C493&lt;=50,"(25,50]",IF(C493&lt;=75,"(50,75]","(75,103]"))))</f>
        <v>(25,50]</v>
      </c>
      <c r="F493" t="b">
        <f>D493=E493</f>
        <v>1</v>
      </c>
      <c r="J493" t="s">
        <v>180</v>
      </c>
      <c r="K493">
        <v>3.3445227948519133E-5</v>
      </c>
    </row>
    <row r="494" spans="1:11">
      <c r="A494">
        <v>3.3998538375983113E-5</v>
      </c>
      <c r="B494">
        <v>50</v>
      </c>
      <c r="C494">
        <v>30</v>
      </c>
      <c r="D494" t="str">
        <f>IF(B494=0,"CB",IF(B494&lt;=25,"(1,25]",IF(B494&lt;=50,"(25,50]",IF(B494&lt;=75,"(50,75]","(75,103]"))))</f>
        <v>(25,50]</v>
      </c>
      <c r="E494" t="str">
        <f>IF(C494=0,"CB",IF(C494&lt;=25,"(1,25]",IF(C494&lt;=50,"(25,50]",IF(C494&lt;=75,"(50,75]","(75,103]"))))</f>
        <v>(25,50]</v>
      </c>
      <c r="F494" t="b">
        <f>D494=E494</f>
        <v>1</v>
      </c>
      <c r="J494" t="s">
        <v>180</v>
      </c>
      <c r="K494">
        <v>3.3998538375983113E-5</v>
      </c>
    </row>
    <row r="495" spans="1:11">
      <c r="A495">
        <v>3.2756750794023932E-5</v>
      </c>
      <c r="B495">
        <v>51</v>
      </c>
      <c r="C495">
        <v>55</v>
      </c>
      <c r="D495" t="str">
        <f>IF(B495=0,"CB",IF(B495&lt;=25,"(1,25]",IF(B495&lt;=50,"(25,50]",IF(B495&lt;=75,"(50,75]","(75,103]"))))</f>
        <v>(50,75]</v>
      </c>
      <c r="E495" t="str">
        <f>IF(C495=0,"CB",IF(C495&lt;=25,"(1,25]",IF(C495&lt;=50,"(25,50]",IF(C495&lt;=75,"(50,75]","(75,103]"))))</f>
        <v>(50,75]</v>
      </c>
      <c r="F495" t="b">
        <f>D495=E495</f>
        <v>1</v>
      </c>
      <c r="J495" t="s">
        <v>183</v>
      </c>
      <c r="K495">
        <v>3.2756750794023932E-5</v>
      </c>
    </row>
    <row r="496" spans="1:11">
      <c r="A496">
        <v>3.0587107399281956E-5</v>
      </c>
      <c r="B496">
        <v>51</v>
      </c>
      <c r="C496">
        <v>51</v>
      </c>
      <c r="D496" t="str">
        <f>IF(B496=0,"CB",IF(B496&lt;=25,"(1,25]",IF(B496&lt;=50,"(25,50]",IF(B496&lt;=75,"(50,75]","(75,103]"))))</f>
        <v>(50,75]</v>
      </c>
      <c r="E496" t="str">
        <f>IF(C496=0,"CB",IF(C496&lt;=25,"(1,25]",IF(C496&lt;=50,"(25,50]",IF(C496&lt;=75,"(50,75]","(75,103]"))))</f>
        <v>(50,75]</v>
      </c>
      <c r="F496" t="b">
        <f>D496=E496</f>
        <v>1</v>
      </c>
      <c r="J496" t="s">
        <v>183</v>
      </c>
      <c r="K496">
        <v>3.0587107399281956E-5</v>
      </c>
    </row>
    <row r="497" spans="1:11">
      <c r="A497">
        <v>3.5994226402392054E-5</v>
      </c>
      <c r="B497">
        <v>51</v>
      </c>
      <c r="C497">
        <v>51</v>
      </c>
      <c r="D497" t="str">
        <f>IF(B497=0,"CB",IF(B497&lt;=25,"(1,25]",IF(B497&lt;=50,"(25,50]",IF(B497&lt;=75,"(50,75]","(75,103]"))))</f>
        <v>(50,75]</v>
      </c>
      <c r="E497" t="str">
        <f>IF(C497=0,"CB",IF(C497&lt;=25,"(1,25]",IF(C497&lt;=50,"(25,50]",IF(C497&lt;=75,"(50,75]","(75,103]"))))</f>
        <v>(50,75]</v>
      </c>
      <c r="F497" t="b">
        <f>D497=E497</f>
        <v>1</v>
      </c>
      <c r="J497" t="s">
        <v>183</v>
      </c>
      <c r="K497">
        <v>3.5994226402392054E-5</v>
      </c>
    </row>
    <row r="498" spans="1:11">
      <c r="A498">
        <v>3.23693320797361E-5</v>
      </c>
      <c r="B498">
        <v>51</v>
      </c>
      <c r="C498">
        <v>51</v>
      </c>
      <c r="D498" t="str">
        <f>IF(B498=0,"CB",IF(B498&lt;=25,"(1,25]",IF(B498&lt;=50,"(25,50]",IF(B498&lt;=75,"(50,75]","(75,103]"))))</f>
        <v>(50,75]</v>
      </c>
      <c r="E498" t="str">
        <f>IF(C498=0,"CB",IF(C498&lt;=25,"(1,25]",IF(C498&lt;=50,"(25,50]",IF(C498&lt;=75,"(50,75]","(75,103]"))))</f>
        <v>(50,75]</v>
      </c>
      <c r="F498" t="b">
        <f>D498=E498</f>
        <v>1</v>
      </c>
      <c r="J498" t="s">
        <v>183</v>
      </c>
      <c r="K498">
        <v>3.23693320797361E-5</v>
      </c>
    </row>
    <row r="499" spans="1:11">
      <c r="A499">
        <v>2.7204025045904768E-5</v>
      </c>
      <c r="B499">
        <v>103</v>
      </c>
      <c r="C499">
        <v>95</v>
      </c>
      <c r="D499" t="str">
        <f>IF(B499=0,"CB",IF(B499&lt;=25,"(1,25]",IF(B499&lt;=50,"(25,50]",IF(B499&lt;=75,"(50,75]","(75,103]"))))</f>
        <v>(75,103]</v>
      </c>
      <c r="E499" t="str">
        <f>IF(C499=0,"CB",IF(C499&lt;=25,"(1,25]",IF(C499&lt;=50,"(25,50]",IF(C499&lt;=75,"(50,75]","(75,103]"))))</f>
        <v>(75,103]</v>
      </c>
      <c r="F499" t="b">
        <f>D499=E499</f>
        <v>1</v>
      </c>
      <c r="J499" t="s">
        <v>181</v>
      </c>
      <c r="K499">
        <v>2.7204025045904768E-5</v>
      </c>
    </row>
    <row r="500" spans="1:11">
      <c r="A500">
        <v>3.4189761319182705E-5</v>
      </c>
      <c r="B500">
        <v>103</v>
      </c>
      <c r="C500">
        <v>93</v>
      </c>
      <c r="D500" t="str">
        <f>IF(B500=0,"CB",IF(B500&lt;=25,"(1,25]",IF(B500&lt;=50,"(25,50]",IF(B500&lt;=75,"(50,75]","(75,103]"))))</f>
        <v>(75,103]</v>
      </c>
      <c r="E500" t="str">
        <f>IF(C500=0,"CB",IF(C500&lt;=25,"(1,25]",IF(C500&lt;=50,"(25,50]",IF(C500&lt;=75,"(50,75]","(75,103]"))))</f>
        <v>(75,103]</v>
      </c>
      <c r="F500" t="b">
        <f>D500=E500</f>
        <v>1</v>
      </c>
      <c r="J500" t="s">
        <v>181</v>
      </c>
      <c r="K500">
        <v>3.4189761319182705E-5</v>
      </c>
    </row>
    <row r="501" spans="1:11">
      <c r="A501">
        <v>2.9772036990341534E-5</v>
      </c>
      <c r="B501">
        <v>103</v>
      </c>
      <c r="C501">
        <v>92</v>
      </c>
      <c r="D501" t="str">
        <f>IF(B501=0,"CB",IF(B501&lt;=25,"(1,25]",IF(B501&lt;=50,"(25,50]",IF(B501&lt;=75,"(50,75]","(75,103]"))))</f>
        <v>(75,103]</v>
      </c>
      <c r="E501" t="str">
        <f>IF(C501=0,"CB",IF(C501&lt;=25,"(1,25]",IF(C501&lt;=50,"(25,50]",IF(C501&lt;=75,"(50,75]","(75,103]"))))</f>
        <v>(75,103]</v>
      </c>
      <c r="F501" t="b">
        <f>D501=E501</f>
        <v>1</v>
      </c>
      <c r="J501" t="s">
        <v>181</v>
      </c>
      <c r="K501">
        <v>2.9772036990341534E-5</v>
      </c>
    </row>
    <row r="502" spans="1:11">
      <c r="A502">
        <v>3.1640755556744992E-5</v>
      </c>
      <c r="B502">
        <v>103</v>
      </c>
      <c r="C502">
        <v>91</v>
      </c>
      <c r="D502" t="str">
        <f>IF(B502=0,"CB",IF(B502&lt;=25,"(1,25]",IF(B502&lt;=50,"(25,50]",IF(B502&lt;=75,"(50,75]","(75,103]"))))</f>
        <v>(75,103]</v>
      </c>
      <c r="E502" t="str">
        <f>IF(C502=0,"CB",IF(C502&lt;=25,"(1,25]",IF(C502&lt;=50,"(25,50]",IF(C502&lt;=75,"(50,75]","(75,103]"))))</f>
        <v>(75,103]</v>
      </c>
      <c r="F502" t="b">
        <f>D502=E502</f>
        <v>1</v>
      </c>
      <c r="J502" t="s">
        <v>181</v>
      </c>
      <c r="K502">
        <v>3.1640755556744992E-5</v>
      </c>
    </row>
    <row r="503" spans="1:11">
      <c r="A503">
        <v>3.0438737875391737E-5</v>
      </c>
      <c r="B503">
        <v>103</v>
      </c>
      <c r="C503">
        <v>88</v>
      </c>
      <c r="D503" t="str">
        <f>IF(B503=0,"CB",IF(B503&lt;=25,"(1,25]",IF(B503&lt;=50,"(25,50]",IF(B503&lt;=75,"(50,75]","(75,103]"))))</f>
        <v>(75,103]</v>
      </c>
      <c r="E503" t="str">
        <f>IF(C503=0,"CB",IF(C503&lt;=25,"(1,25]",IF(C503&lt;=50,"(25,50]",IF(C503&lt;=75,"(50,75]","(75,103]"))))</f>
        <v>(75,103]</v>
      </c>
      <c r="F503" t="b">
        <f>D503=E503</f>
        <v>1</v>
      </c>
      <c r="J503" t="s">
        <v>181</v>
      </c>
      <c r="K503">
        <v>3.0438737875391737E-5</v>
      </c>
    </row>
    <row r="504" spans="1:11">
      <c r="A504">
        <v>3.1924866777566871E-5</v>
      </c>
      <c r="B504">
        <v>103</v>
      </c>
      <c r="C504">
        <v>94</v>
      </c>
      <c r="D504" t="str">
        <f>IF(B504=0,"CB",IF(B504&lt;=25,"(1,25]",IF(B504&lt;=50,"(25,50]",IF(B504&lt;=75,"(50,75]","(75,103]"))))</f>
        <v>(75,103]</v>
      </c>
      <c r="E504" t="str">
        <f>IF(C504=0,"CB",IF(C504&lt;=25,"(1,25]",IF(C504&lt;=50,"(25,50]",IF(C504&lt;=75,"(50,75]","(75,103]"))))</f>
        <v>(75,103]</v>
      </c>
      <c r="F504" t="b">
        <f>D504=E504</f>
        <v>1</v>
      </c>
      <c r="J504" t="s">
        <v>181</v>
      </c>
      <c r="K504">
        <v>3.1924866777566871E-5</v>
      </c>
    </row>
    <row r="505" spans="1:11">
      <c r="A505">
        <v>3.2754260627786163E-5</v>
      </c>
      <c r="B505">
        <v>103</v>
      </c>
      <c r="C505">
        <v>99</v>
      </c>
      <c r="D505" t="str">
        <f>IF(B505=0,"CB",IF(B505&lt;=25,"(1,25]",IF(B505&lt;=50,"(25,50]",IF(B505&lt;=75,"(50,75]","(75,103]"))))</f>
        <v>(75,103]</v>
      </c>
      <c r="E505" t="str">
        <f>IF(C505=0,"CB",IF(C505&lt;=25,"(1,25]",IF(C505&lt;=50,"(25,50]",IF(C505&lt;=75,"(50,75]","(75,103]"))))</f>
        <v>(75,103]</v>
      </c>
      <c r="F505" t="b">
        <f>D505=E505</f>
        <v>1</v>
      </c>
      <c r="J505" t="s">
        <v>181</v>
      </c>
      <c r="K505">
        <v>3.2754260627786163E-5</v>
      </c>
    </row>
    <row r="506" spans="1:11">
      <c r="A506">
        <v>2.5588794074466517E-5</v>
      </c>
      <c r="B506">
        <v>103</v>
      </c>
      <c r="C506">
        <v>95</v>
      </c>
      <c r="D506" t="str">
        <f>IF(B506=0,"CB",IF(B506&lt;=25,"(1,25]",IF(B506&lt;=50,"(25,50]",IF(B506&lt;=75,"(50,75]","(75,103]"))))</f>
        <v>(75,103]</v>
      </c>
      <c r="E506" t="str">
        <f>IF(C506=0,"CB",IF(C506&lt;=25,"(1,25]",IF(C506&lt;=50,"(25,50]",IF(C506&lt;=75,"(50,75]","(75,103]"))))</f>
        <v>(75,103]</v>
      </c>
      <c r="F506" t="b">
        <f>D506=E506</f>
        <v>1</v>
      </c>
      <c r="J506" t="s">
        <v>181</v>
      </c>
      <c r="K506">
        <v>2.5588794074466517E-5</v>
      </c>
    </row>
    <row r="507" spans="1:11">
      <c r="A507">
        <v>3.0852778890623848E-5</v>
      </c>
      <c r="B507">
        <v>55</v>
      </c>
      <c r="C507">
        <v>51</v>
      </c>
      <c r="D507" t="str">
        <f>IF(B507=0,"CB",IF(B507&lt;=25,"(1,25]",IF(B507&lt;=50,"(25,50]",IF(B507&lt;=75,"(50,75]","(75,103]"))))</f>
        <v>(50,75]</v>
      </c>
      <c r="E507" t="str">
        <f>IF(C507=0,"CB",IF(C507&lt;=25,"(1,25]",IF(C507&lt;=50,"(25,50]",IF(C507&lt;=75,"(50,75]","(75,103]"))))</f>
        <v>(50,75]</v>
      </c>
      <c r="F507" t="b">
        <f>D507=E507</f>
        <v>1</v>
      </c>
      <c r="J507" t="s">
        <v>183</v>
      </c>
      <c r="K507">
        <v>3.0852778890623848E-5</v>
      </c>
    </row>
    <row r="508" spans="1:11">
      <c r="A508">
        <v>3.6051638291409708E-5</v>
      </c>
      <c r="B508">
        <v>55</v>
      </c>
      <c r="C508">
        <v>51</v>
      </c>
      <c r="D508" t="str">
        <f>IF(B508=0,"CB",IF(B508&lt;=25,"(1,25]",IF(B508&lt;=50,"(25,50]",IF(B508&lt;=75,"(50,75]","(75,103]"))))</f>
        <v>(50,75]</v>
      </c>
      <c r="E508" t="str">
        <f>IF(C508=0,"CB",IF(C508&lt;=25,"(1,25]",IF(C508&lt;=50,"(25,50]",IF(C508&lt;=75,"(50,75]","(75,103]"))))</f>
        <v>(50,75]</v>
      </c>
      <c r="F508" t="b">
        <f>D508=E508</f>
        <v>1</v>
      </c>
      <c r="J508" t="s">
        <v>183</v>
      </c>
      <c r="K508">
        <v>3.6051638291409708E-5</v>
      </c>
    </row>
    <row r="509" spans="1:11">
      <c r="A509">
        <v>3.3404549880148469E-5</v>
      </c>
      <c r="B509">
        <v>55</v>
      </c>
      <c r="C509">
        <v>51</v>
      </c>
      <c r="D509" t="str">
        <f>IF(B509=0,"CB",IF(B509&lt;=25,"(1,25]",IF(B509&lt;=50,"(25,50]",IF(B509&lt;=75,"(50,75]","(75,103]"))))</f>
        <v>(50,75]</v>
      </c>
      <c r="E509" t="str">
        <f>IF(C509=0,"CB",IF(C509&lt;=25,"(1,25]",IF(C509&lt;=50,"(25,50]",IF(C509&lt;=75,"(50,75]","(75,103]"))))</f>
        <v>(50,75]</v>
      </c>
      <c r="F509" t="b">
        <f>D509=E509</f>
        <v>1</v>
      </c>
      <c r="J509" t="s">
        <v>183</v>
      </c>
      <c r="K509">
        <v>3.3404549880148469E-5</v>
      </c>
    </row>
    <row r="510" spans="1:11">
      <c r="A510">
        <v>5.0159006269122725E-5</v>
      </c>
      <c r="B510">
        <v>0</v>
      </c>
      <c r="C510">
        <v>0</v>
      </c>
      <c r="D510" t="str">
        <f>IF(B510=0,"CB",IF(B510&lt;=25,"(1,25]",IF(B510&lt;=50,"(25,50]",IF(B510&lt;=75,"(50,75]","(75,103]"))))</f>
        <v>CB</v>
      </c>
      <c r="E510" t="str">
        <f>IF(C510=0,"CB",IF(C510&lt;=25,"(1,25]",IF(C510&lt;=50,"(25,50]",IF(C510&lt;=75,"(50,75]","(75,103]"))))</f>
        <v>CB</v>
      </c>
      <c r="F510" t="b">
        <f>D510=E510</f>
        <v>1</v>
      </c>
      <c r="J510" t="s">
        <v>184</v>
      </c>
      <c r="K510">
        <v>5.0159006269122725E-5</v>
      </c>
    </row>
    <row r="511" spans="1:11">
      <c r="A511">
        <v>4.6565954037615935E-5</v>
      </c>
      <c r="B511">
        <v>0</v>
      </c>
      <c r="C511">
        <v>0</v>
      </c>
      <c r="D511" t="str">
        <f>IF(B511=0,"CB",IF(B511&lt;=25,"(1,25]",IF(B511&lt;=50,"(25,50]",IF(B511&lt;=75,"(50,75]","(75,103]"))))</f>
        <v>CB</v>
      </c>
      <c r="E511" t="str">
        <f>IF(C511=0,"CB",IF(C511&lt;=25,"(1,25]",IF(C511&lt;=50,"(25,50]",IF(C511&lt;=75,"(50,75]","(75,103]"))))</f>
        <v>CB</v>
      </c>
      <c r="F511" t="b">
        <f>D511=E511</f>
        <v>1</v>
      </c>
      <c r="J511" t="s">
        <v>184</v>
      </c>
      <c r="K511">
        <v>4.6565954037615935E-5</v>
      </c>
    </row>
    <row r="512" spans="1:11">
      <c r="A512">
        <v>4.5403195265057093E-5</v>
      </c>
      <c r="B512">
        <v>0</v>
      </c>
      <c r="C512">
        <v>0</v>
      </c>
      <c r="D512" t="str">
        <f>IF(B512=0,"CB",IF(B512&lt;=25,"(1,25]",IF(B512&lt;=50,"(25,50]",IF(B512&lt;=75,"(50,75]","(75,103]"))))</f>
        <v>CB</v>
      </c>
      <c r="E512" t="str">
        <f>IF(C512=0,"CB",IF(C512&lt;=25,"(1,25]",IF(C512&lt;=50,"(25,50]",IF(C512&lt;=75,"(50,75]","(75,103]"))))</f>
        <v>CB</v>
      </c>
      <c r="F512" t="b">
        <f>D512=E512</f>
        <v>1</v>
      </c>
      <c r="J512" t="s">
        <v>184</v>
      </c>
      <c r="K512">
        <v>4.5403195265057093E-5</v>
      </c>
    </row>
    <row r="513" spans="1:11">
      <c r="A513">
        <v>4.461169481994323E-5</v>
      </c>
      <c r="B513">
        <v>0</v>
      </c>
      <c r="C513">
        <v>0</v>
      </c>
      <c r="D513" t="str">
        <f>IF(B513=0,"CB",IF(B513&lt;=25,"(1,25]",IF(B513&lt;=50,"(25,50]",IF(B513&lt;=75,"(50,75]","(75,103]"))))</f>
        <v>CB</v>
      </c>
      <c r="E513" t="str">
        <f>IF(C513=0,"CB",IF(C513&lt;=25,"(1,25]",IF(C513&lt;=50,"(25,50]",IF(C513&lt;=75,"(50,75]","(75,103]"))))</f>
        <v>CB</v>
      </c>
      <c r="F513" t="b">
        <f>D513=E513</f>
        <v>1</v>
      </c>
      <c r="J513" t="s">
        <v>184</v>
      </c>
      <c r="K513">
        <v>4.461169481994323E-5</v>
      </c>
    </row>
    <row r="514" spans="1:11">
      <c r="A514">
        <v>4.5672366177410963E-5</v>
      </c>
      <c r="B514">
        <v>0</v>
      </c>
      <c r="C514">
        <v>0</v>
      </c>
      <c r="D514" t="str">
        <f>IF(B514=0,"CB",IF(B514&lt;=25,"(1,25]",IF(B514&lt;=50,"(25,50]",IF(B514&lt;=75,"(50,75]","(75,103]"))))</f>
        <v>CB</v>
      </c>
      <c r="E514" t="str">
        <f>IF(C514=0,"CB",IF(C514&lt;=25,"(1,25]",IF(C514&lt;=50,"(25,50]",IF(C514&lt;=75,"(50,75]","(75,103]"))))</f>
        <v>CB</v>
      </c>
      <c r="F514" t="b">
        <f>D514=E514</f>
        <v>1</v>
      </c>
      <c r="J514" t="s">
        <v>184</v>
      </c>
      <c r="K514">
        <v>4.5672366177410963E-5</v>
      </c>
    </row>
    <row r="515" spans="1:11">
      <c r="A515">
        <v>4.2394026745462251E-5</v>
      </c>
      <c r="B515">
        <v>0</v>
      </c>
      <c r="C515">
        <v>0</v>
      </c>
      <c r="D515" t="str">
        <f>IF(B515=0,"CB",IF(B515&lt;=25,"(1,25]",IF(B515&lt;=50,"(25,50]",IF(B515&lt;=75,"(50,75]","(75,103]"))))</f>
        <v>CB</v>
      </c>
      <c r="E515" t="str">
        <f>IF(C515=0,"CB",IF(C515&lt;=25,"(1,25]",IF(C515&lt;=50,"(25,50]",IF(C515&lt;=75,"(50,75]","(75,103]"))))</f>
        <v>CB</v>
      </c>
      <c r="F515" t="b">
        <f>D515=E515</f>
        <v>1</v>
      </c>
      <c r="J515" t="s">
        <v>184</v>
      </c>
      <c r="K515">
        <v>4.2394026745462251E-5</v>
      </c>
    </row>
    <row r="516" spans="1:11">
      <c r="A516">
        <v>4.3439045487374137E-5</v>
      </c>
      <c r="B516">
        <v>0</v>
      </c>
      <c r="C516">
        <v>0</v>
      </c>
      <c r="D516" t="str">
        <f>IF(B516=0,"CB",IF(B516&lt;=25,"(1,25]",IF(B516&lt;=50,"(25,50]",IF(B516&lt;=75,"(50,75]","(75,103]"))))</f>
        <v>CB</v>
      </c>
      <c r="E516" t="str">
        <f>IF(C516=0,"CB",IF(C516&lt;=25,"(1,25]",IF(C516&lt;=50,"(25,50]",IF(C516&lt;=75,"(50,75]","(75,103]"))))</f>
        <v>CB</v>
      </c>
      <c r="F516" t="b">
        <f>D516=E516</f>
        <v>1</v>
      </c>
      <c r="J516" t="s">
        <v>184</v>
      </c>
      <c r="K516">
        <v>4.3439045487374137E-5</v>
      </c>
    </row>
    <row r="517" spans="1:11">
      <c r="A517">
        <v>4.7169566230222623E-5</v>
      </c>
      <c r="B517">
        <v>0</v>
      </c>
      <c r="C517">
        <v>0</v>
      </c>
      <c r="D517" t="str">
        <f>IF(B517=0,"CB",IF(B517&lt;=25,"(1,25]",IF(B517&lt;=50,"(25,50]",IF(B517&lt;=75,"(50,75]","(75,103]"))))</f>
        <v>CB</v>
      </c>
      <c r="E517" t="str">
        <f>IF(C517=0,"CB",IF(C517&lt;=25,"(1,25]",IF(C517&lt;=50,"(25,50]",IF(C517&lt;=75,"(50,75]","(75,103]"))))</f>
        <v>CB</v>
      </c>
      <c r="F517" t="b">
        <f>D517=E517</f>
        <v>1</v>
      </c>
      <c r="J517" t="s">
        <v>184</v>
      </c>
      <c r="K517">
        <v>4.7169566230222623E-5</v>
      </c>
    </row>
    <row r="518" spans="1:11">
      <c r="A518">
        <v>4.4207750447741898E-5</v>
      </c>
      <c r="B518">
        <v>0</v>
      </c>
      <c r="C518">
        <v>0</v>
      </c>
      <c r="D518" t="str">
        <f>IF(B518=0,"CB",IF(B518&lt;=25,"(1,25]",IF(B518&lt;=50,"(25,50]",IF(B518&lt;=75,"(50,75]","(75,103]"))))</f>
        <v>CB</v>
      </c>
      <c r="E518" t="str">
        <f>IF(C518=0,"CB",IF(C518&lt;=25,"(1,25]",IF(C518&lt;=50,"(25,50]",IF(C518&lt;=75,"(50,75]","(75,103]"))))</f>
        <v>CB</v>
      </c>
      <c r="F518" t="b">
        <f>D518=E518</f>
        <v>1</v>
      </c>
      <c r="J518" t="s">
        <v>184</v>
      </c>
      <c r="K518">
        <v>4.4207750447741898E-5</v>
      </c>
    </row>
    <row r="519" spans="1:11">
      <c r="A519">
        <v>4.3994987500119666E-5</v>
      </c>
      <c r="B519">
        <v>0</v>
      </c>
      <c r="C519">
        <v>0</v>
      </c>
      <c r="D519" t="str">
        <f>IF(B519=0,"CB",IF(B519&lt;=25,"(1,25]",IF(B519&lt;=50,"(25,50]",IF(B519&lt;=75,"(50,75]","(75,103]"))))</f>
        <v>CB</v>
      </c>
      <c r="E519" t="str">
        <f>IF(C519=0,"CB",IF(C519&lt;=25,"(1,25]",IF(C519&lt;=50,"(25,50]",IF(C519&lt;=75,"(50,75]","(75,103]"))))</f>
        <v>CB</v>
      </c>
      <c r="F519" t="b">
        <f>D519=E519</f>
        <v>1</v>
      </c>
      <c r="J519" t="s">
        <v>184</v>
      </c>
      <c r="K519">
        <v>4.3994987500119666E-5</v>
      </c>
    </row>
    <row r="520" spans="1:11">
      <c r="A520">
        <v>4.4483948251855693E-5</v>
      </c>
      <c r="B520">
        <v>0</v>
      </c>
      <c r="C520">
        <v>0</v>
      </c>
      <c r="D520" t="str">
        <f>IF(B520=0,"CB",IF(B520&lt;=25,"(1,25]",IF(B520&lt;=50,"(25,50]",IF(B520&lt;=75,"(50,75]","(75,103]"))))</f>
        <v>CB</v>
      </c>
      <c r="E520" t="str">
        <f>IF(C520=0,"CB",IF(C520&lt;=25,"(1,25]",IF(C520&lt;=50,"(25,50]",IF(C520&lt;=75,"(50,75]","(75,103]"))))</f>
        <v>CB</v>
      </c>
      <c r="F520" t="b">
        <f>D520=E520</f>
        <v>1</v>
      </c>
      <c r="J520" t="s">
        <v>184</v>
      </c>
      <c r="K520">
        <v>4.4483948251855693E-5</v>
      </c>
    </row>
    <row r="521" spans="1:11">
      <c r="A521">
        <v>4.2492727282900759E-5</v>
      </c>
      <c r="B521">
        <v>0</v>
      </c>
      <c r="C521">
        <v>0</v>
      </c>
      <c r="D521" t="str">
        <f>IF(B521=0,"CB",IF(B521&lt;=25,"(1,25]",IF(B521&lt;=50,"(25,50]",IF(B521&lt;=75,"(50,75]","(75,103]"))))</f>
        <v>CB</v>
      </c>
      <c r="E521" t="str">
        <f>IF(C521=0,"CB",IF(C521&lt;=25,"(1,25]",IF(C521&lt;=50,"(25,50]",IF(C521&lt;=75,"(50,75]","(75,103]"))))</f>
        <v>CB</v>
      </c>
      <c r="F521" t="b">
        <f>D521=E521</f>
        <v>1</v>
      </c>
      <c r="J521" t="s">
        <v>184</v>
      </c>
      <c r="K521">
        <v>4.2492727282900759E-5</v>
      </c>
    </row>
    <row r="522" spans="1:11">
      <c r="A522">
        <v>4.2901153677877174E-5</v>
      </c>
      <c r="B522">
        <v>0</v>
      </c>
      <c r="C522">
        <v>0</v>
      </c>
      <c r="D522" t="str">
        <f>IF(B522=0,"CB",IF(B522&lt;=25,"(1,25]",IF(B522&lt;=50,"(25,50]",IF(B522&lt;=75,"(50,75]","(75,103]"))))</f>
        <v>CB</v>
      </c>
      <c r="E522" t="str">
        <f>IF(C522=0,"CB",IF(C522&lt;=25,"(1,25]",IF(C522&lt;=50,"(25,50]",IF(C522&lt;=75,"(50,75]","(75,103]"))))</f>
        <v>CB</v>
      </c>
      <c r="F522" t="b">
        <f>D522=E522</f>
        <v>1</v>
      </c>
      <c r="J522" t="s">
        <v>184</v>
      </c>
      <c r="K522">
        <v>4.2901153677877174E-5</v>
      </c>
    </row>
    <row r="523" spans="1:11">
      <c r="A523">
        <v>4.3047563991242072E-5</v>
      </c>
      <c r="B523">
        <v>0</v>
      </c>
      <c r="C523">
        <v>0</v>
      </c>
      <c r="D523" t="str">
        <f>IF(B523=0,"CB",IF(B523&lt;=25,"(1,25]",IF(B523&lt;=50,"(25,50]",IF(B523&lt;=75,"(50,75]","(75,103]"))))</f>
        <v>CB</v>
      </c>
      <c r="E523" t="str">
        <f>IF(C523=0,"CB",IF(C523&lt;=25,"(1,25]",IF(C523&lt;=50,"(25,50]",IF(C523&lt;=75,"(50,75]","(75,103]"))))</f>
        <v>CB</v>
      </c>
      <c r="F523" t="b">
        <f>D523=E523</f>
        <v>1</v>
      </c>
      <c r="J523" t="s">
        <v>184</v>
      </c>
      <c r="K523">
        <v>4.3047563991242072E-5</v>
      </c>
    </row>
    <row r="524" spans="1:11">
      <c r="A524">
        <v>4.1854724754928133E-5</v>
      </c>
      <c r="B524">
        <v>0</v>
      </c>
      <c r="C524">
        <v>0</v>
      </c>
      <c r="D524" t="str">
        <f>IF(B524=0,"CB",IF(B524&lt;=25,"(1,25]",IF(B524&lt;=50,"(25,50]",IF(B524&lt;=75,"(50,75]","(75,103]"))))</f>
        <v>CB</v>
      </c>
      <c r="E524" t="str">
        <f>IF(C524=0,"CB",IF(C524&lt;=25,"(1,25]",IF(C524&lt;=50,"(25,50]",IF(C524&lt;=75,"(50,75]","(75,103]"))))</f>
        <v>CB</v>
      </c>
      <c r="F524" t="b">
        <f>D524=E524</f>
        <v>1</v>
      </c>
      <c r="J524" t="s">
        <v>184</v>
      </c>
      <c r="K524">
        <v>4.1854724754928133E-5</v>
      </c>
    </row>
    <row r="525" spans="1:11">
      <c r="A525">
        <v>4.1572772019031888E-5</v>
      </c>
      <c r="B525">
        <v>0</v>
      </c>
      <c r="C525">
        <v>0</v>
      </c>
      <c r="D525" t="str">
        <f>IF(B525=0,"CB",IF(B525&lt;=25,"(1,25]",IF(B525&lt;=50,"(25,50]",IF(B525&lt;=75,"(50,75]","(75,103]"))))</f>
        <v>CB</v>
      </c>
      <c r="E525" t="str">
        <f>IF(C525=0,"CB",IF(C525&lt;=25,"(1,25]",IF(C525&lt;=50,"(25,50]",IF(C525&lt;=75,"(50,75]","(75,103]"))))</f>
        <v>CB</v>
      </c>
      <c r="F525" t="b">
        <f>D525=E525</f>
        <v>1</v>
      </c>
      <c r="J525" t="s">
        <v>184</v>
      </c>
      <c r="K525">
        <v>4.1572772019031888E-5</v>
      </c>
    </row>
    <row r="526" spans="1:11">
      <c r="A526">
        <v>3.9304309949433864E-5</v>
      </c>
      <c r="B526">
        <v>0</v>
      </c>
      <c r="C526">
        <v>0</v>
      </c>
      <c r="D526" t="str">
        <f>IF(B526=0,"CB",IF(B526&lt;=25,"(1,25]",IF(B526&lt;=50,"(25,50]",IF(B526&lt;=75,"(50,75]","(75,103]"))))</f>
        <v>CB</v>
      </c>
      <c r="E526" t="str">
        <f>IF(C526=0,"CB",IF(C526&lt;=25,"(1,25]",IF(C526&lt;=50,"(25,50]",IF(C526&lt;=75,"(50,75]","(75,103]"))))</f>
        <v>CB</v>
      </c>
      <c r="F526" t="b">
        <f>D526=E526</f>
        <v>1</v>
      </c>
      <c r="J526" t="s">
        <v>184</v>
      </c>
      <c r="K526">
        <v>3.9304309949433864E-5</v>
      </c>
    </row>
    <row r="527" spans="1:11">
      <c r="A527">
        <v>3.9286565174847816E-5</v>
      </c>
      <c r="B527">
        <v>0</v>
      </c>
      <c r="C527">
        <v>0</v>
      </c>
      <c r="D527" t="str">
        <f>IF(B527=0,"CB",IF(B527&lt;=25,"(1,25]",IF(B527&lt;=50,"(25,50]",IF(B527&lt;=75,"(50,75]","(75,103]"))))</f>
        <v>CB</v>
      </c>
      <c r="E527" t="str">
        <f>IF(C527=0,"CB",IF(C527&lt;=25,"(1,25]",IF(C527&lt;=50,"(25,50]",IF(C527&lt;=75,"(50,75]","(75,103]"))))</f>
        <v>CB</v>
      </c>
      <c r="F527" t="b">
        <f>D527=E527</f>
        <v>1</v>
      </c>
      <c r="J527" t="s">
        <v>184</v>
      </c>
      <c r="K527">
        <v>3.9286565174847816E-5</v>
      </c>
    </row>
    <row r="528" spans="1:11">
      <c r="A528">
        <v>4.1905539129895322E-5</v>
      </c>
      <c r="B528">
        <v>0</v>
      </c>
      <c r="C528">
        <v>0</v>
      </c>
      <c r="D528" t="str">
        <f>IF(B528=0,"CB",IF(B528&lt;=25,"(1,25]",IF(B528&lt;=50,"(25,50]",IF(B528&lt;=75,"(50,75]","(75,103]"))))</f>
        <v>CB</v>
      </c>
      <c r="E528" t="str">
        <f>IF(C528=0,"CB",IF(C528&lt;=25,"(1,25]",IF(C528&lt;=50,"(25,50]",IF(C528&lt;=75,"(50,75]","(75,103]"))))</f>
        <v>CB</v>
      </c>
      <c r="F528" t="b">
        <f>D528=E528</f>
        <v>1</v>
      </c>
      <c r="J528" t="s">
        <v>184</v>
      </c>
      <c r="K528">
        <v>4.1905539129895322E-5</v>
      </c>
    </row>
    <row r="529" spans="1:11">
      <c r="A529">
        <v>4.184435280670532E-5</v>
      </c>
      <c r="B529">
        <v>0</v>
      </c>
      <c r="C529">
        <v>0</v>
      </c>
      <c r="D529" t="str">
        <f>IF(B529=0,"CB",IF(B529&lt;=25,"(1,25]",IF(B529&lt;=50,"(25,50]",IF(B529&lt;=75,"(50,75]","(75,103]"))))</f>
        <v>CB</v>
      </c>
      <c r="E529" t="str">
        <f>IF(C529=0,"CB",IF(C529&lt;=25,"(1,25]",IF(C529&lt;=50,"(25,50]",IF(C529&lt;=75,"(50,75]","(75,103]"))))</f>
        <v>CB</v>
      </c>
      <c r="F529" t="b">
        <f>D529=E529</f>
        <v>1</v>
      </c>
      <c r="J529" t="s">
        <v>184</v>
      </c>
      <c r="K529">
        <v>4.184435280670532E-5</v>
      </c>
    </row>
    <row r="530" spans="1:11">
      <c r="A530">
        <v>3.8215674901242883E-5</v>
      </c>
      <c r="B530">
        <v>0</v>
      </c>
      <c r="C530">
        <v>0</v>
      </c>
      <c r="D530" t="str">
        <f>IF(B530=0,"CB",IF(B530&lt;=25,"(1,25]",IF(B530&lt;=50,"(25,50]",IF(B530&lt;=75,"(50,75]","(75,103]"))))</f>
        <v>CB</v>
      </c>
      <c r="E530" t="str">
        <f>IF(C530=0,"CB",IF(C530&lt;=25,"(1,25]",IF(C530&lt;=50,"(25,50]",IF(C530&lt;=75,"(50,75]","(75,103]"))))</f>
        <v>CB</v>
      </c>
      <c r="F530" t="b">
        <f>D530=E530</f>
        <v>1</v>
      </c>
      <c r="J530" t="s">
        <v>184</v>
      </c>
      <c r="K530">
        <v>3.8215674901242883E-5</v>
      </c>
    </row>
    <row r="531" spans="1:11">
      <c r="A531">
        <v>3.9450328275126195E-5</v>
      </c>
      <c r="B531">
        <v>0</v>
      </c>
      <c r="C531">
        <v>0</v>
      </c>
      <c r="D531" t="str">
        <f>IF(B531=0,"CB",IF(B531&lt;=25,"(1,25]",IF(B531&lt;=50,"(25,50]",IF(B531&lt;=75,"(50,75]","(75,103]"))))</f>
        <v>CB</v>
      </c>
      <c r="E531" t="str">
        <f>IF(C531=0,"CB",IF(C531&lt;=25,"(1,25]",IF(C531&lt;=50,"(25,50]",IF(C531&lt;=75,"(50,75]","(75,103]"))))</f>
        <v>CB</v>
      </c>
      <c r="F531" t="b">
        <f>D531=E531</f>
        <v>1</v>
      </c>
      <c r="J531" t="s">
        <v>184</v>
      </c>
      <c r="K531">
        <v>3.9450328275126195E-5</v>
      </c>
    </row>
    <row r="532" spans="1:11">
      <c r="A532">
        <v>4.1466765076558278E-5</v>
      </c>
      <c r="B532">
        <v>0</v>
      </c>
      <c r="C532">
        <v>0</v>
      </c>
      <c r="D532" t="str">
        <f>IF(B532=0,"CB",IF(B532&lt;=25,"(1,25]",IF(B532&lt;=50,"(25,50]",IF(B532&lt;=75,"(50,75]","(75,103]"))))</f>
        <v>CB</v>
      </c>
      <c r="E532" t="str">
        <f>IF(C532=0,"CB",IF(C532&lt;=25,"(1,25]",IF(C532&lt;=50,"(25,50]",IF(C532&lt;=75,"(50,75]","(75,103]"))))</f>
        <v>CB</v>
      </c>
      <c r="F532" t="b">
        <f>D532=E532</f>
        <v>1</v>
      </c>
      <c r="J532" t="s">
        <v>184</v>
      </c>
      <c r="K532">
        <v>4.1466765076558278E-5</v>
      </c>
    </row>
    <row r="533" spans="1:11">
      <c r="A533">
        <v>3.8302572889070161E-5</v>
      </c>
      <c r="B533">
        <v>0</v>
      </c>
      <c r="C533">
        <v>0</v>
      </c>
      <c r="D533" t="str">
        <f>IF(B533=0,"CB",IF(B533&lt;=25,"(1,25]",IF(B533&lt;=50,"(25,50]",IF(B533&lt;=75,"(50,75]","(75,103]"))))</f>
        <v>CB</v>
      </c>
      <c r="E533" t="str">
        <f>IF(C533=0,"CB",IF(C533&lt;=25,"(1,25]",IF(C533&lt;=50,"(25,50]",IF(C533&lt;=75,"(50,75]","(75,103]"))))</f>
        <v>CB</v>
      </c>
      <c r="F533" t="b">
        <f>D533=E533</f>
        <v>1</v>
      </c>
      <c r="J533" t="s">
        <v>184</v>
      </c>
      <c r="K533">
        <v>3.8302572889070161E-5</v>
      </c>
    </row>
    <row r="534" spans="1:11">
      <c r="A534">
        <v>3.9107227976636609E-5</v>
      </c>
      <c r="B534">
        <v>0</v>
      </c>
      <c r="C534">
        <v>0</v>
      </c>
      <c r="D534" t="str">
        <f>IF(B534=0,"CB",IF(B534&lt;=25,"(1,25]",IF(B534&lt;=50,"(25,50]",IF(B534&lt;=75,"(50,75]","(75,103]"))))</f>
        <v>CB</v>
      </c>
      <c r="E534" t="str">
        <f>IF(C534=0,"CB",IF(C534&lt;=25,"(1,25]",IF(C534&lt;=50,"(25,50]",IF(C534&lt;=75,"(50,75]","(75,103]"))))</f>
        <v>CB</v>
      </c>
      <c r="F534" t="b">
        <f>D534=E534</f>
        <v>1</v>
      </c>
      <c r="J534" t="s">
        <v>184</v>
      </c>
      <c r="K534">
        <v>3.9107227976636609E-5</v>
      </c>
    </row>
    <row r="535" spans="1:11">
      <c r="A535">
        <v>3.9305974709696755E-5</v>
      </c>
      <c r="B535">
        <v>0</v>
      </c>
      <c r="C535">
        <v>0</v>
      </c>
      <c r="D535" t="str">
        <f>IF(B535=0,"CB",IF(B535&lt;=25,"(1,25]",IF(B535&lt;=50,"(25,50]",IF(B535&lt;=75,"(50,75]","(75,103]"))))</f>
        <v>CB</v>
      </c>
      <c r="E535" t="str">
        <f>IF(C535=0,"CB",IF(C535&lt;=25,"(1,25]",IF(C535&lt;=50,"(25,50]",IF(C535&lt;=75,"(50,75]","(75,103]"))))</f>
        <v>CB</v>
      </c>
      <c r="F535" t="b">
        <f>D535=E535</f>
        <v>1</v>
      </c>
      <c r="J535" t="s">
        <v>184</v>
      </c>
      <c r="K535">
        <v>3.9305974709696755E-5</v>
      </c>
    </row>
    <row r="536" spans="1:11">
      <c r="A536">
        <v>4.2192333588957508E-5</v>
      </c>
      <c r="B536">
        <v>0</v>
      </c>
      <c r="C536">
        <v>0</v>
      </c>
      <c r="D536" t="str">
        <f>IF(B536=0,"CB",IF(B536&lt;=25,"(1,25]",IF(B536&lt;=50,"(25,50]",IF(B536&lt;=75,"(50,75]","(75,103]"))))</f>
        <v>CB</v>
      </c>
      <c r="E536" t="str">
        <f>IF(C536=0,"CB",IF(C536&lt;=25,"(1,25]",IF(C536&lt;=50,"(25,50]",IF(C536&lt;=75,"(50,75]","(75,103]"))))</f>
        <v>CB</v>
      </c>
      <c r="F536" t="b">
        <f>D536=E536</f>
        <v>1</v>
      </c>
      <c r="J536" t="s">
        <v>184</v>
      </c>
      <c r="K536">
        <v>4.2192333588957508E-5</v>
      </c>
    </row>
    <row r="537" spans="1:11">
      <c r="A537">
        <v>3.7718022389886264E-5</v>
      </c>
      <c r="B537">
        <v>0</v>
      </c>
      <c r="C537">
        <v>0</v>
      </c>
      <c r="D537" t="str">
        <f>IF(B537=0,"CB",IF(B537&lt;=25,"(1,25]",IF(B537&lt;=50,"(25,50]",IF(B537&lt;=75,"(50,75]","(75,103]"))))</f>
        <v>CB</v>
      </c>
      <c r="E537" t="str">
        <f>IF(C537=0,"CB",IF(C537&lt;=25,"(1,25]",IF(C537&lt;=50,"(25,50]",IF(C537&lt;=75,"(50,75]","(75,103]"))))</f>
        <v>CB</v>
      </c>
      <c r="F537" t="b">
        <f>D537=E537</f>
        <v>1</v>
      </c>
      <c r="J537" t="s">
        <v>184</v>
      </c>
      <c r="K537">
        <v>3.7718022389886264E-5</v>
      </c>
    </row>
    <row r="538" spans="1:11">
      <c r="A538">
        <v>3.1080209662072914E-5</v>
      </c>
      <c r="B538">
        <v>95</v>
      </c>
      <c r="C538">
        <v>93</v>
      </c>
      <c r="D538" t="str">
        <f>IF(B538=0,"CB",IF(B538&lt;=25,"(1,25]",IF(B538&lt;=50,"(25,50]",IF(B538&lt;=75,"(50,75]","(75,103]"))))</f>
        <v>(75,103]</v>
      </c>
      <c r="E538" t="str">
        <f>IF(C538=0,"CB",IF(C538&lt;=25,"(1,25]",IF(C538&lt;=50,"(25,50]",IF(C538&lt;=75,"(50,75]","(75,103]"))))</f>
        <v>(75,103]</v>
      </c>
      <c r="F538" t="b">
        <f>D538=E538</f>
        <v>1</v>
      </c>
      <c r="J538" t="s">
        <v>181</v>
      </c>
      <c r="K538">
        <v>3.1080209662072914E-5</v>
      </c>
    </row>
    <row r="539" spans="1:11">
      <c r="A539">
        <v>3.0754030396607571E-5</v>
      </c>
      <c r="B539">
        <v>95</v>
      </c>
      <c r="C539">
        <v>92</v>
      </c>
      <c r="D539" t="str">
        <f>IF(B539=0,"CB",IF(B539&lt;=25,"(1,25]",IF(B539&lt;=50,"(25,50]",IF(B539&lt;=75,"(50,75]","(75,103]"))))</f>
        <v>(75,103]</v>
      </c>
      <c r="E539" t="str">
        <f>IF(C539=0,"CB",IF(C539&lt;=25,"(1,25]",IF(C539&lt;=50,"(25,50]",IF(C539&lt;=75,"(50,75]","(75,103]"))))</f>
        <v>(75,103]</v>
      </c>
      <c r="F539" t="b">
        <f>D539=E539</f>
        <v>1</v>
      </c>
      <c r="J539" t="s">
        <v>181</v>
      </c>
      <c r="K539">
        <v>3.0754030396607571E-5</v>
      </c>
    </row>
    <row r="540" spans="1:11">
      <c r="A540">
        <v>3.5194117572746822E-5</v>
      </c>
      <c r="B540">
        <v>95</v>
      </c>
      <c r="C540">
        <v>91</v>
      </c>
      <c r="D540" t="str">
        <f>IF(B540=0,"CB",IF(B540&lt;=25,"(1,25]",IF(B540&lt;=50,"(25,50]",IF(B540&lt;=75,"(50,75]","(75,103]"))))</f>
        <v>(75,103]</v>
      </c>
      <c r="E540" t="str">
        <f>IF(C540=0,"CB",IF(C540&lt;=25,"(1,25]",IF(C540&lt;=50,"(25,50]",IF(C540&lt;=75,"(50,75]","(75,103]"))))</f>
        <v>(75,103]</v>
      </c>
      <c r="F540" t="b">
        <f>D540=E540</f>
        <v>1</v>
      </c>
      <c r="J540" t="s">
        <v>181</v>
      </c>
      <c r="K540">
        <v>3.5194117572746822E-5</v>
      </c>
    </row>
    <row r="541" spans="1:11">
      <c r="A541">
        <v>3.2752865540956711E-5</v>
      </c>
      <c r="B541">
        <v>95</v>
      </c>
      <c r="C541">
        <v>88</v>
      </c>
      <c r="D541" t="str">
        <f>IF(B541=0,"CB",IF(B541&lt;=25,"(1,25]",IF(B541&lt;=50,"(25,50]",IF(B541&lt;=75,"(50,75]","(75,103]"))))</f>
        <v>(75,103]</v>
      </c>
      <c r="E541" t="str">
        <f>IF(C541=0,"CB",IF(C541&lt;=25,"(1,25]",IF(C541&lt;=50,"(25,50]",IF(C541&lt;=75,"(50,75]","(75,103]"))))</f>
        <v>(75,103]</v>
      </c>
      <c r="F541" t="b">
        <f>D541=E541</f>
        <v>1</v>
      </c>
      <c r="J541" t="s">
        <v>181</v>
      </c>
      <c r="K541">
        <v>3.2752865540956711E-5</v>
      </c>
    </row>
    <row r="542" spans="1:11">
      <c r="A542">
        <v>3.2625320505156337E-5</v>
      </c>
      <c r="B542">
        <v>95</v>
      </c>
      <c r="C542">
        <v>94</v>
      </c>
      <c r="D542" t="str">
        <f>IF(B542=0,"CB",IF(B542&lt;=25,"(1,25]",IF(B542&lt;=50,"(25,50]",IF(B542&lt;=75,"(50,75]","(75,103]"))))</f>
        <v>(75,103]</v>
      </c>
      <c r="E542" t="str">
        <f>IF(C542=0,"CB",IF(C542&lt;=25,"(1,25]",IF(C542&lt;=50,"(25,50]",IF(C542&lt;=75,"(50,75]","(75,103]"))))</f>
        <v>(75,103]</v>
      </c>
      <c r="F542" t="b">
        <f>D542=E542</f>
        <v>1</v>
      </c>
      <c r="J542" t="s">
        <v>181</v>
      </c>
      <c r="K542">
        <v>3.2625320505156337E-5</v>
      </c>
    </row>
    <row r="543" spans="1:11">
      <c r="A543">
        <v>3.3728617841998469E-5</v>
      </c>
      <c r="B543">
        <v>95</v>
      </c>
      <c r="C543">
        <v>99</v>
      </c>
      <c r="D543" t="str">
        <f>IF(B543=0,"CB",IF(B543&lt;=25,"(1,25]",IF(B543&lt;=50,"(25,50]",IF(B543&lt;=75,"(50,75]","(75,103]"))))</f>
        <v>(75,103]</v>
      </c>
      <c r="E543" t="str">
        <f>IF(C543=0,"CB",IF(C543&lt;=25,"(1,25]",IF(C543&lt;=50,"(25,50]",IF(C543&lt;=75,"(50,75]","(75,103]"))))</f>
        <v>(75,103]</v>
      </c>
      <c r="F543" t="b">
        <f>D543=E543</f>
        <v>1</v>
      </c>
      <c r="J543" t="s">
        <v>181</v>
      </c>
      <c r="K543">
        <v>3.3728617841998469E-5</v>
      </c>
    </row>
    <row r="544" spans="1:11">
      <c r="A544">
        <v>3.1982396789696585E-5</v>
      </c>
      <c r="B544">
        <v>95</v>
      </c>
      <c r="C544">
        <v>95</v>
      </c>
      <c r="D544" t="str">
        <f>IF(B544=0,"CB",IF(B544&lt;=25,"(1,25]",IF(B544&lt;=50,"(25,50]",IF(B544&lt;=75,"(50,75]","(75,103]"))))</f>
        <v>(75,103]</v>
      </c>
      <c r="E544" t="str">
        <f>IF(C544=0,"CB",IF(C544&lt;=25,"(1,25]",IF(C544&lt;=50,"(25,50]",IF(C544&lt;=75,"(50,75]","(75,103]"))))</f>
        <v>(75,103]</v>
      </c>
      <c r="F544" t="b">
        <f>D544=E544</f>
        <v>1</v>
      </c>
      <c r="J544" t="s">
        <v>181</v>
      </c>
      <c r="K544">
        <v>3.1982396789696585E-5</v>
      </c>
    </row>
    <row r="545" spans="1:11">
      <c r="A545">
        <v>3.4077821806024706E-5</v>
      </c>
      <c r="B545">
        <v>93</v>
      </c>
      <c r="C545">
        <v>92</v>
      </c>
      <c r="D545" t="str">
        <f>IF(B545=0,"CB",IF(B545&lt;=25,"(1,25]",IF(B545&lt;=50,"(25,50]",IF(B545&lt;=75,"(50,75]","(75,103]"))))</f>
        <v>(75,103]</v>
      </c>
      <c r="E545" t="str">
        <f>IF(C545=0,"CB",IF(C545&lt;=25,"(1,25]",IF(C545&lt;=50,"(25,50]",IF(C545&lt;=75,"(50,75]","(75,103]"))))</f>
        <v>(75,103]</v>
      </c>
      <c r="F545" t="b">
        <f>D545=E545</f>
        <v>1</v>
      </c>
      <c r="J545" t="s">
        <v>181</v>
      </c>
      <c r="K545">
        <v>3.4077821806024706E-5</v>
      </c>
    </row>
    <row r="546" spans="1:11">
      <c r="A546">
        <v>3.2524012174648499E-5</v>
      </c>
      <c r="B546">
        <v>93</v>
      </c>
      <c r="C546">
        <v>91</v>
      </c>
      <c r="D546" t="str">
        <f>IF(B546=0,"CB",IF(B546&lt;=25,"(1,25]",IF(B546&lt;=50,"(25,50]",IF(B546&lt;=75,"(50,75]","(75,103]"))))</f>
        <v>(75,103]</v>
      </c>
      <c r="E546" t="str">
        <f>IF(C546=0,"CB",IF(C546&lt;=25,"(1,25]",IF(C546&lt;=50,"(25,50]",IF(C546&lt;=75,"(50,75]","(75,103]"))))</f>
        <v>(75,103]</v>
      </c>
      <c r="F546" t="b">
        <f>D546=E546</f>
        <v>1</v>
      </c>
      <c r="J546" t="s">
        <v>181</v>
      </c>
      <c r="K546">
        <v>3.2524012174648499E-5</v>
      </c>
    </row>
    <row r="547" spans="1:11">
      <c r="A547">
        <v>3.3623030807171077E-5</v>
      </c>
      <c r="B547">
        <v>93</v>
      </c>
      <c r="C547">
        <v>88</v>
      </c>
      <c r="D547" t="str">
        <f>IF(B547=0,"CB",IF(B547&lt;=25,"(1,25]",IF(B547&lt;=50,"(25,50]",IF(B547&lt;=75,"(50,75]","(75,103]"))))</f>
        <v>(75,103]</v>
      </c>
      <c r="E547" t="str">
        <f>IF(C547=0,"CB",IF(C547&lt;=25,"(1,25]",IF(C547&lt;=50,"(25,50]",IF(C547&lt;=75,"(50,75]","(75,103]"))))</f>
        <v>(75,103]</v>
      </c>
      <c r="F547" t="b">
        <f>D547=E547</f>
        <v>1</v>
      </c>
      <c r="J547" t="s">
        <v>181</v>
      </c>
      <c r="K547">
        <v>3.3623030807171077E-5</v>
      </c>
    </row>
    <row r="548" spans="1:11">
      <c r="A548">
        <v>3.6685554698977071E-5</v>
      </c>
      <c r="B548">
        <v>93</v>
      </c>
      <c r="C548">
        <v>94</v>
      </c>
      <c r="D548" t="str">
        <f>IF(B548=0,"CB",IF(B548&lt;=25,"(1,25]",IF(B548&lt;=50,"(25,50]",IF(B548&lt;=75,"(50,75]","(75,103]"))))</f>
        <v>(75,103]</v>
      </c>
      <c r="E548" t="str">
        <f>IF(C548=0,"CB",IF(C548&lt;=25,"(1,25]",IF(C548&lt;=50,"(25,50]",IF(C548&lt;=75,"(50,75]","(75,103]"))))</f>
        <v>(75,103]</v>
      </c>
      <c r="F548" t="b">
        <f>D548=E548</f>
        <v>1</v>
      </c>
      <c r="J548" t="s">
        <v>181</v>
      </c>
      <c r="K548">
        <v>3.6685554698977071E-5</v>
      </c>
    </row>
    <row r="549" spans="1:11">
      <c r="A549">
        <v>3.8099813794029941E-5</v>
      </c>
      <c r="B549">
        <v>93</v>
      </c>
      <c r="C549">
        <v>99</v>
      </c>
      <c r="D549" t="str">
        <f>IF(B549=0,"CB",IF(B549&lt;=25,"(1,25]",IF(B549&lt;=50,"(25,50]",IF(B549&lt;=75,"(50,75]","(75,103]"))))</f>
        <v>(75,103]</v>
      </c>
      <c r="E549" t="str">
        <f>IF(C549=0,"CB",IF(C549&lt;=25,"(1,25]",IF(C549&lt;=50,"(25,50]",IF(C549&lt;=75,"(50,75]","(75,103]"))))</f>
        <v>(75,103]</v>
      </c>
      <c r="F549" t="b">
        <f>D549=E549</f>
        <v>1</v>
      </c>
      <c r="J549" t="s">
        <v>181</v>
      </c>
      <c r="K549">
        <v>3.8099813794029941E-5</v>
      </c>
    </row>
    <row r="550" spans="1:11">
      <c r="A550">
        <v>2.9448327335107509E-5</v>
      </c>
      <c r="B550">
        <v>93</v>
      </c>
      <c r="C550">
        <v>95</v>
      </c>
      <c r="D550" t="str">
        <f>IF(B550=0,"CB",IF(B550&lt;=25,"(1,25]",IF(B550&lt;=50,"(25,50]",IF(B550&lt;=75,"(50,75]","(75,103]"))))</f>
        <v>(75,103]</v>
      </c>
      <c r="E550" t="str">
        <f>IF(C550=0,"CB",IF(C550&lt;=25,"(1,25]",IF(C550&lt;=50,"(25,50]",IF(C550&lt;=75,"(50,75]","(75,103]"))))</f>
        <v>(75,103]</v>
      </c>
      <c r="F550" t="b">
        <f>D550=E550</f>
        <v>1</v>
      </c>
      <c r="J550" t="s">
        <v>181</v>
      </c>
      <c r="K550">
        <v>2.9448327335107509E-5</v>
      </c>
    </row>
    <row r="551" spans="1:11">
      <c r="A551">
        <v>3.3025675305209447E-5</v>
      </c>
      <c r="B551">
        <v>92</v>
      </c>
      <c r="C551">
        <v>91</v>
      </c>
      <c r="D551" t="str">
        <f>IF(B551=0,"CB",IF(B551&lt;=25,"(1,25]",IF(B551&lt;=50,"(25,50]",IF(B551&lt;=75,"(50,75]","(75,103]"))))</f>
        <v>(75,103]</v>
      </c>
      <c r="E551" t="str">
        <f>IF(C551=0,"CB",IF(C551&lt;=25,"(1,25]",IF(C551&lt;=50,"(25,50]",IF(C551&lt;=75,"(50,75]","(75,103]"))))</f>
        <v>(75,103]</v>
      </c>
      <c r="F551" t="b">
        <f>D551=E551</f>
        <v>1</v>
      </c>
      <c r="J551" t="s">
        <v>181</v>
      </c>
      <c r="K551">
        <v>3.3025675305209447E-5</v>
      </c>
    </row>
    <row r="552" spans="1:11">
      <c r="A552">
        <v>3.537128013513751E-5</v>
      </c>
      <c r="B552">
        <v>92</v>
      </c>
      <c r="C552">
        <v>88</v>
      </c>
      <c r="D552" t="str">
        <f>IF(B552=0,"CB",IF(B552&lt;=25,"(1,25]",IF(B552&lt;=50,"(25,50]",IF(B552&lt;=75,"(50,75]","(75,103]"))))</f>
        <v>(75,103]</v>
      </c>
      <c r="E552" t="str">
        <f>IF(C552=0,"CB",IF(C552&lt;=25,"(1,25]",IF(C552&lt;=50,"(25,50]",IF(C552&lt;=75,"(50,75]","(75,103]"))))</f>
        <v>(75,103]</v>
      </c>
      <c r="F552" t="b">
        <f>D552=E552</f>
        <v>1</v>
      </c>
      <c r="J552" t="s">
        <v>181</v>
      </c>
      <c r="K552">
        <v>3.537128013513751E-5</v>
      </c>
    </row>
    <row r="553" spans="1:11">
      <c r="A553">
        <v>3.5616995934307191E-5</v>
      </c>
      <c r="B553">
        <v>92</v>
      </c>
      <c r="C553">
        <v>94</v>
      </c>
      <c r="D553" t="str">
        <f>IF(B553=0,"CB",IF(B553&lt;=25,"(1,25]",IF(B553&lt;=50,"(25,50]",IF(B553&lt;=75,"(50,75]","(75,103]"))))</f>
        <v>(75,103]</v>
      </c>
      <c r="E553" t="str">
        <f>IF(C553=0,"CB",IF(C553&lt;=25,"(1,25]",IF(C553&lt;=50,"(25,50]",IF(C553&lt;=75,"(50,75]","(75,103]"))))</f>
        <v>(75,103]</v>
      </c>
      <c r="F553" t="b">
        <f>D553=E553</f>
        <v>1</v>
      </c>
      <c r="J553" t="s">
        <v>181</v>
      </c>
      <c r="K553">
        <v>3.5616995934307191E-5</v>
      </c>
    </row>
    <row r="554" spans="1:11">
      <c r="A554">
        <v>3.3372485936373556E-5</v>
      </c>
      <c r="B554">
        <v>92</v>
      </c>
      <c r="C554">
        <v>99</v>
      </c>
      <c r="D554" t="str">
        <f>IF(B554=0,"CB",IF(B554&lt;=25,"(1,25]",IF(B554&lt;=50,"(25,50]",IF(B554&lt;=75,"(50,75]","(75,103]"))))</f>
        <v>(75,103]</v>
      </c>
      <c r="E554" t="str">
        <f>IF(C554=0,"CB",IF(C554&lt;=25,"(1,25]",IF(C554&lt;=50,"(25,50]",IF(C554&lt;=75,"(50,75]","(75,103]"))))</f>
        <v>(75,103]</v>
      </c>
      <c r="F554" t="b">
        <f>D554=E554</f>
        <v>1</v>
      </c>
      <c r="J554" t="s">
        <v>181</v>
      </c>
      <c r="K554">
        <v>3.3372485936373556E-5</v>
      </c>
    </row>
    <row r="555" spans="1:11">
      <c r="A555">
        <v>2.8780797354599443E-5</v>
      </c>
      <c r="B555">
        <v>92</v>
      </c>
      <c r="C555">
        <v>95</v>
      </c>
      <c r="D555" t="str">
        <f>IF(B555=0,"CB",IF(B555&lt;=25,"(1,25]",IF(B555&lt;=50,"(25,50]",IF(B555&lt;=75,"(50,75]","(75,103]"))))</f>
        <v>(75,103]</v>
      </c>
      <c r="E555" t="str">
        <f>IF(C555=0,"CB",IF(C555&lt;=25,"(1,25]",IF(C555&lt;=50,"(25,50]",IF(C555&lt;=75,"(50,75]","(75,103]"))))</f>
        <v>(75,103]</v>
      </c>
      <c r="F555" t="b">
        <f>D555=E555</f>
        <v>1</v>
      </c>
      <c r="J555" t="s">
        <v>181</v>
      </c>
      <c r="K555">
        <v>2.8780797354599443E-5</v>
      </c>
    </row>
    <row r="556" spans="1:11">
      <c r="A556">
        <v>3.5571187310570526E-5</v>
      </c>
      <c r="B556">
        <v>91</v>
      </c>
      <c r="C556">
        <v>88</v>
      </c>
      <c r="D556" t="str">
        <f>IF(B556=0,"CB",IF(B556&lt;=25,"(1,25]",IF(B556&lt;=50,"(25,50]",IF(B556&lt;=75,"(50,75]","(75,103]"))))</f>
        <v>(75,103]</v>
      </c>
      <c r="E556" t="str">
        <f>IF(C556=0,"CB",IF(C556&lt;=25,"(1,25]",IF(C556&lt;=50,"(25,50]",IF(C556&lt;=75,"(50,75]","(75,103]"))))</f>
        <v>(75,103]</v>
      </c>
      <c r="F556" t="b">
        <f>D556=E556</f>
        <v>1</v>
      </c>
      <c r="J556" t="s">
        <v>181</v>
      </c>
      <c r="K556">
        <v>3.5571187310570526E-5</v>
      </c>
    </row>
    <row r="557" spans="1:11">
      <c r="A557">
        <v>3.7117711693084169E-5</v>
      </c>
      <c r="B557">
        <v>91</v>
      </c>
      <c r="C557">
        <v>94</v>
      </c>
      <c r="D557" t="str">
        <f>IF(B557=0,"CB",IF(B557&lt;=25,"(1,25]",IF(B557&lt;=50,"(25,50]",IF(B557&lt;=75,"(50,75]","(75,103]"))))</f>
        <v>(75,103]</v>
      </c>
      <c r="E557" t="str">
        <f>IF(C557=0,"CB",IF(C557&lt;=25,"(1,25]",IF(C557&lt;=50,"(25,50]",IF(C557&lt;=75,"(50,75]","(75,103]"))))</f>
        <v>(75,103]</v>
      </c>
      <c r="F557" t="b">
        <f>D557=E557</f>
        <v>1</v>
      </c>
      <c r="J557" t="s">
        <v>181</v>
      </c>
      <c r="K557">
        <v>3.7117711693084169E-5</v>
      </c>
    </row>
    <row r="558" spans="1:11">
      <c r="A558">
        <v>3.7675649947791361E-5</v>
      </c>
      <c r="B558">
        <v>91</v>
      </c>
      <c r="C558">
        <v>99</v>
      </c>
      <c r="D558" t="str">
        <f>IF(B558=0,"CB",IF(B558&lt;=25,"(1,25]",IF(B558&lt;=50,"(25,50]",IF(B558&lt;=75,"(50,75]","(75,103]"))))</f>
        <v>(75,103]</v>
      </c>
      <c r="E558" t="str">
        <f>IF(C558=0,"CB",IF(C558&lt;=25,"(1,25]",IF(C558&lt;=50,"(25,50]",IF(C558&lt;=75,"(50,75]","(75,103]"))))</f>
        <v>(75,103]</v>
      </c>
      <c r="F558" t="b">
        <f>D558=E558</f>
        <v>1</v>
      </c>
      <c r="J558" t="s">
        <v>181</v>
      </c>
      <c r="K558">
        <v>3.7675649947791361E-5</v>
      </c>
    </row>
    <row r="559" spans="1:11">
      <c r="A559">
        <v>3.2068077439150861E-5</v>
      </c>
      <c r="B559">
        <v>91</v>
      </c>
      <c r="C559">
        <v>95</v>
      </c>
      <c r="D559" t="str">
        <f>IF(B559=0,"CB",IF(B559&lt;=25,"(1,25]",IF(B559&lt;=50,"(25,50]",IF(B559&lt;=75,"(50,75]","(75,103]"))))</f>
        <v>(75,103]</v>
      </c>
      <c r="E559" t="str">
        <f>IF(C559=0,"CB",IF(C559&lt;=25,"(1,25]",IF(C559&lt;=50,"(25,50]",IF(C559&lt;=75,"(50,75]","(75,103]"))))</f>
        <v>(75,103]</v>
      </c>
      <c r="F559" t="b">
        <f>D559=E559</f>
        <v>1</v>
      </c>
      <c r="J559" t="s">
        <v>181</v>
      </c>
      <c r="K559">
        <v>3.2068077439150861E-5</v>
      </c>
    </row>
    <row r="560" spans="1:11">
      <c r="A560">
        <v>3.7163801702597405E-5</v>
      </c>
      <c r="B560">
        <v>88</v>
      </c>
      <c r="C560">
        <v>94</v>
      </c>
      <c r="D560" t="str">
        <f>IF(B560=0,"CB",IF(B560&lt;=25,"(1,25]",IF(B560&lt;=50,"(25,50]",IF(B560&lt;=75,"(50,75]","(75,103]"))))</f>
        <v>(75,103]</v>
      </c>
      <c r="E560" t="str">
        <f>IF(C560=0,"CB",IF(C560&lt;=25,"(1,25]",IF(C560&lt;=50,"(25,50]",IF(C560&lt;=75,"(50,75]","(75,103]"))))</f>
        <v>(75,103]</v>
      </c>
      <c r="F560" t="b">
        <f>D560=E560</f>
        <v>1</v>
      </c>
      <c r="J560" t="s">
        <v>181</v>
      </c>
      <c r="K560">
        <v>3.7163801702597405E-5</v>
      </c>
    </row>
    <row r="561" spans="1:11">
      <c r="A561">
        <v>3.5225526450174452E-5</v>
      </c>
      <c r="B561">
        <v>88</v>
      </c>
      <c r="C561">
        <v>99</v>
      </c>
      <c r="D561" t="str">
        <f>IF(B561=0,"CB",IF(B561&lt;=25,"(1,25]",IF(B561&lt;=50,"(25,50]",IF(B561&lt;=75,"(50,75]","(75,103]"))))</f>
        <v>(75,103]</v>
      </c>
      <c r="E561" t="str">
        <f>IF(C561=0,"CB",IF(C561&lt;=25,"(1,25]",IF(C561&lt;=50,"(25,50]",IF(C561&lt;=75,"(50,75]","(75,103]"))))</f>
        <v>(75,103]</v>
      </c>
      <c r="F561" t="b">
        <f>D561=E561</f>
        <v>1</v>
      </c>
      <c r="J561" t="s">
        <v>181</v>
      </c>
      <c r="K561">
        <v>3.5225526450174452E-5</v>
      </c>
    </row>
    <row r="562" spans="1:11">
      <c r="A562">
        <v>3.2342823137676824E-5</v>
      </c>
      <c r="B562">
        <v>88</v>
      </c>
      <c r="C562">
        <v>95</v>
      </c>
      <c r="D562" t="str">
        <f>IF(B562=0,"CB",IF(B562&lt;=25,"(1,25]",IF(B562&lt;=50,"(25,50]",IF(B562&lt;=75,"(50,75]","(75,103]"))))</f>
        <v>(75,103]</v>
      </c>
      <c r="E562" t="str">
        <f>IF(C562=0,"CB",IF(C562&lt;=25,"(1,25]",IF(C562&lt;=50,"(25,50]",IF(C562&lt;=75,"(50,75]","(75,103]"))))</f>
        <v>(75,103]</v>
      </c>
      <c r="F562" t="b">
        <f>D562=E562</f>
        <v>1</v>
      </c>
      <c r="J562" t="s">
        <v>181</v>
      </c>
      <c r="K562">
        <v>3.2342823137676824E-5</v>
      </c>
    </row>
    <row r="563" spans="1:11">
      <c r="A563">
        <v>3.4168510431679409E-5</v>
      </c>
      <c r="B563">
        <v>51</v>
      </c>
      <c r="C563">
        <v>51</v>
      </c>
      <c r="D563" t="str">
        <f>IF(B563=0,"CB",IF(B563&lt;=25,"(1,25]",IF(B563&lt;=50,"(25,50]",IF(B563&lt;=75,"(50,75]","(75,103]"))))</f>
        <v>(50,75]</v>
      </c>
      <c r="E563" t="str">
        <f>IF(C563=0,"CB",IF(C563&lt;=25,"(1,25]",IF(C563&lt;=50,"(25,50]",IF(C563&lt;=75,"(50,75]","(75,103]"))))</f>
        <v>(50,75]</v>
      </c>
      <c r="F563" t="b">
        <f>D563=E563</f>
        <v>1</v>
      </c>
      <c r="J563" t="s">
        <v>183</v>
      </c>
      <c r="K563">
        <v>3.4168510431679409E-5</v>
      </c>
    </row>
    <row r="564" spans="1:11">
      <c r="A564">
        <v>3.2443603590206449E-5</v>
      </c>
      <c r="B564">
        <v>51</v>
      </c>
      <c r="C564">
        <v>51</v>
      </c>
      <c r="D564" t="str">
        <f>IF(B564=0,"CB",IF(B564&lt;=25,"(1,25]",IF(B564&lt;=50,"(25,50]",IF(B564&lt;=75,"(50,75]","(75,103]"))))</f>
        <v>(50,75]</v>
      </c>
      <c r="E564" t="str">
        <f>IF(C564=0,"CB",IF(C564&lt;=25,"(1,25]",IF(C564&lt;=50,"(25,50]",IF(C564&lt;=75,"(50,75]","(75,103]"))))</f>
        <v>(50,75]</v>
      </c>
      <c r="F564" t="b">
        <f>D564=E564</f>
        <v>1</v>
      </c>
      <c r="J564" t="s">
        <v>183</v>
      </c>
      <c r="K564">
        <v>3.2443603590206449E-5</v>
      </c>
    </row>
    <row r="565" spans="1:11">
      <c r="A565">
        <v>3.8000474844725798E-5</v>
      </c>
      <c r="B565">
        <v>51</v>
      </c>
      <c r="C565">
        <v>51</v>
      </c>
      <c r="D565" t="str">
        <f>IF(B565=0,"CB",IF(B565&lt;=25,"(1,25]",IF(B565&lt;=50,"(25,50]",IF(B565&lt;=75,"(50,75]","(75,103]"))))</f>
        <v>(50,75]</v>
      </c>
      <c r="E565" t="str">
        <f>IF(C565=0,"CB",IF(C565&lt;=25,"(1,25]",IF(C565&lt;=50,"(25,50]",IF(C565&lt;=75,"(50,75]","(75,103]"))))</f>
        <v>(50,75]</v>
      </c>
      <c r="F565" t="b">
        <f>D565=E565</f>
        <v>1</v>
      </c>
      <c r="J565" t="s">
        <v>183</v>
      </c>
      <c r="K565">
        <v>3.8000474844725798E-5</v>
      </c>
    </row>
    <row r="566" spans="1:11">
      <c r="A566">
        <v>3.7055348109636349E-5</v>
      </c>
      <c r="B566">
        <v>94</v>
      </c>
      <c r="C566">
        <v>99</v>
      </c>
      <c r="D566" t="str">
        <f>IF(B566=0,"CB",IF(B566&lt;=25,"(1,25]",IF(B566&lt;=50,"(25,50]",IF(B566&lt;=75,"(50,75]","(75,103]"))))</f>
        <v>(75,103]</v>
      </c>
      <c r="E566" t="str">
        <f>IF(C566=0,"CB",IF(C566&lt;=25,"(1,25]",IF(C566&lt;=50,"(25,50]",IF(C566&lt;=75,"(50,75]","(75,103]"))))</f>
        <v>(75,103]</v>
      </c>
      <c r="F566" t="b">
        <f>D566=E566</f>
        <v>1</v>
      </c>
      <c r="J566" t="s">
        <v>181</v>
      </c>
      <c r="K566">
        <v>3.7055348109636349E-5</v>
      </c>
    </row>
    <row r="567" spans="1:11">
      <c r="A567">
        <v>3.1467683895509548E-5</v>
      </c>
      <c r="B567">
        <v>94</v>
      </c>
      <c r="C567">
        <v>95</v>
      </c>
      <c r="D567" t="str">
        <f>IF(B567=0,"CB",IF(B567&lt;=25,"(1,25]",IF(B567&lt;=50,"(25,50]",IF(B567&lt;=75,"(50,75]","(75,103]"))))</f>
        <v>(75,103]</v>
      </c>
      <c r="E567" t="str">
        <f>IF(C567=0,"CB",IF(C567&lt;=25,"(1,25]",IF(C567&lt;=50,"(25,50]",IF(C567&lt;=75,"(50,75]","(75,103]"))))</f>
        <v>(75,103]</v>
      </c>
      <c r="F567" t="b">
        <f>D567=E567</f>
        <v>1</v>
      </c>
      <c r="J567" t="s">
        <v>181</v>
      </c>
      <c r="K567">
        <v>3.1467683895509548E-5</v>
      </c>
    </row>
    <row r="568" spans="1:11">
      <c r="A568">
        <v>3.1610610847718935E-5</v>
      </c>
      <c r="B568">
        <v>99</v>
      </c>
      <c r="C568">
        <v>95</v>
      </c>
      <c r="D568" t="str">
        <f>IF(B568=0,"CB",IF(B568&lt;=25,"(1,25]",IF(B568&lt;=50,"(25,50]",IF(B568&lt;=75,"(50,75]","(75,103]"))))</f>
        <v>(75,103]</v>
      </c>
      <c r="E568" t="str">
        <f>IF(C568=0,"CB",IF(C568&lt;=25,"(1,25]",IF(C568&lt;=50,"(25,50]",IF(C568&lt;=75,"(50,75]","(75,103]"))))</f>
        <v>(75,103]</v>
      </c>
      <c r="F568" t="b">
        <f>D568=E568</f>
        <v>1</v>
      </c>
      <c r="J568" t="s">
        <v>181</v>
      </c>
      <c r="K568">
        <v>3.1610610847718935E-5</v>
      </c>
    </row>
    <row r="569" spans="1:11">
      <c r="A569">
        <v>3.4818031326423149E-5</v>
      </c>
      <c r="B569">
        <v>36</v>
      </c>
      <c r="C569">
        <v>86</v>
      </c>
      <c r="D569" t="str">
        <f>IF(B569=0,"CB",IF(B569&lt;=25,"(1,25]",IF(B569&lt;=50,"(25,50]",IF(B569&lt;=75,"(50,75]","(75,103]"))))</f>
        <v>(25,50]</v>
      </c>
      <c r="E569" t="str">
        <f>IF(C569=0,"CB",IF(C569&lt;=25,"(1,25]",IF(C569&lt;=50,"(25,50]",IF(C569&lt;=75,"(50,75]","(75,103]"))))</f>
        <v>(75,103]</v>
      </c>
      <c r="F569" t="b">
        <f>D569=E569</f>
        <v>0</v>
      </c>
    </row>
    <row r="570" spans="1:11">
      <c r="A570">
        <v>3.3208127424813978E-5</v>
      </c>
      <c r="B570">
        <v>36</v>
      </c>
      <c r="C570">
        <v>87</v>
      </c>
      <c r="D570" t="str">
        <f>IF(B570=0,"CB",IF(B570&lt;=25,"(1,25]",IF(B570&lt;=50,"(25,50]",IF(B570&lt;=75,"(50,75]","(75,103]"))))</f>
        <v>(25,50]</v>
      </c>
      <c r="E570" t="str">
        <f>IF(C570=0,"CB",IF(C570&lt;=25,"(1,25]",IF(C570&lt;=50,"(25,50]",IF(C570&lt;=75,"(50,75]","(75,103]"))))</f>
        <v>(75,103]</v>
      </c>
      <c r="F570" t="b">
        <f>D570=E570</f>
        <v>0</v>
      </c>
    </row>
    <row r="571" spans="1:11">
      <c r="A571">
        <v>3.2270561693835162E-5</v>
      </c>
      <c r="B571">
        <v>36</v>
      </c>
      <c r="C571">
        <v>11</v>
      </c>
      <c r="D571" t="str">
        <f>IF(B571=0,"CB",IF(B571&lt;=25,"(1,25]",IF(B571&lt;=50,"(25,50]",IF(B571&lt;=75,"(50,75]","(75,103]"))))</f>
        <v>(25,50]</v>
      </c>
      <c r="E571" t="str">
        <f>IF(C571=0,"CB",IF(C571&lt;=25,"(1,25]",IF(C571&lt;=50,"(25,50]",IF(C571&lt;=75,"(50,75]","(75,103]"))))</f>
        <v>(1,25]</v>
      </c>
      <c r="F571" t="b">
        <f>D571=E571</f>
        <v>0</v>
      </c>
    </row>
    <row r="572" spans="1:11">
      <c r="A572">
        <v>3.2124363297862726E-5</v>
      </c>
      <c r="B572">
        <v>36</v>
      </c>
      <c r="C572">
        <v>9</v>
      </c>
      <c r="D572" t="str">
        <f>IF(B572=0,"CB",IF(B572&lt;=25,"(1,25]",IF(B572&lt;=50,"(25,50]",IF(B572&lt;=75,"(50,75]","(75,103]"))))</f>
        <v>(25,50]</v>
      </c>
      <c r="E572" t="str">
        <f>IF(C572=0,"CB",IF(C572&lt;=25,"(1,25]",IF(C572&lt;=50,"(25,50]",IF(C572&lt;=75,"(50,75]","(75,103]"))))</f>
        <v>(1,25]</v>
      </c>
      <c r="F572" t="b">
        <f>D572=E572</f>
        <v>0</v>
      </c>
    </row>
    <row r="573" spans="1:11">
      <c r="A573">
        <v>3.0408741135418882E-5</v>
      </c>
      <c r="B573">
        <v>36</v>
      </c>
      <c r="C573">
        <v>6</v>
      </c>
      <c r="D573" t="str">
        <f>IF(B573=0,"CB",IF(B573&lt;=25,"(1,25]",IF(B573&lt;=50,"(25,50]",IF(B573&lt;=75,"(50,75]","(75,103]"))))</f>
        <v>(25,50]</v>
      </c>
      <c r="E573" t="str">
        <f>IF(C573=0,"CB",IF(C573&lt;=25,"(1,25]",IF(C573&lt;=50,"(25,50]",IF(C573&lt;=75,"(50,75]","(75,103]"))))</f>
        <v>(1,25]</v>
      </c>
      <c r="F573" t="b">
        <f>D573=E573</f>
        <v>0</v>
      </c>
    </row>
    <row r="574" spans="1:11">
      <c r="A574">
        <v>3.1253231198063394E-5</v>
      </c>
      <c r="B574">
        <v>36</v>
      </c>
      <c r="C574">
        <v>16</v>
      </c>
      <c r="D574" t="str">
        <f>IF(B574=0,"CB",IF(B574&lt;=25,"(1,25]",IF(B574&lt;=50,"(25,50]",IF(B574&lt;=75,"(50,75]","(75,103]"))))</f>
        <v>(25,50]</v>
      </c>
      <c r="E574" t="str">
        <f>IF(C574=0,"CB",IF(C574&lt;=25,"(1,25]",IF(C574&lt;=50,"(25,50]",IF(C574&lt;=75,"(50,75]","(75,103]"))))</f>
        <v>(1,25]</v>
      </c>
      <c r="F574" t="b">
        <f>D574=E574</f>
        <v>0</v>
      </c>
    </row>
    <row r="575" spans="1:11">
      <c r="A575">
        <v>3.2046908983948811E-5</v>
      </c>
      <c r="B575">
        <v>36</v>
      </c>
      <c r="C575">
        <v>16</v>
      </c>
      <c r="D575" t="str">
        <f>IF(B575=0,"CB",IF(B575&lt;=25,"(1,25]",IF(B575&lt;=50,"(25,50]",IF(B575&lt;=75,"(50,75]","(75,103]"))))</f>
        <v>(25,50]</v>
      </c>
      <c r="E575" t="str">
        <f>IF(C575=0,"CB",IF(C575&lt;=25,"(1,25]",IF(C575&lt;=50,"(25,50]",IF(C575&lt;=75,"(50,75]","(75,103]"))))</f>
        <v>(1,25]</v>
      </c>
      <c r="F575" t="b">
        <f>D575=E575</f>
        <v>0</v>
      </c>
    </row>
    <row r="576" spans="1:11">
      <c r="A576">
        <v>3.1770177055028993E-5</v>
      </c>
      <c r="B576">
        <v>36</v>
      </c>
      <c r="C576">
        <v>10</v>
      </c>
      <c r="D576" t="str">
        <f>IF(B576=0,"CB",IF(B576&lt;=25,"(1,25]",IF(B576&lt;=50,"(25,50]",IF(B576&lt;=75,"(50,75]","(75,103]"))))</f>
        <v>(25,50]</v>
      </c>
      <c r="E576" t="str">
        <f>IF(C576=0,"CB",IF(C576&lt;=25,"(1,25]",IF(C576&lt;=50,"(25,50]",IF(C576&lt;=75,"(50,75]","(75,103]"))))</f>
        <v>(1,25]</v>
      </c>
      <c r="F576" t="b">
        <f>D576=E576</f>
        <v>0</v>
      </c>
    </row>
    <row r="577" spans="1:6">
      <c r="A577">
        <v>2.9775090326367271E-5</v>
      </c>
      <c r="B577">
        <v>36</v>
      </c>
      <c r="C577">
        <v>74</v>
      </c>
      <c r="D577" t="str">
        <f>IF(B577=0,"CB",IF(B577&lt;=25,"(1,25]",IF(B577&lt;=50,"(25,50]",IF(B577&lt;=75,"(50,75]","(75,103]"))))</f>
        <v>(25,50]</v>
      </c>
      <c r="E577" t="str">
        <f>IF(C577=0,"CB",IF(C577&lt;=25,"(1,25]",IF(C577&lt;=50,"(25,50]",IF(C577&lt;=75,"(50,75]","(75,103]"))))</f>
        <v>(50,75]</v>
      </c>
      <c r="F577" t="b">
        <f>D577=E577</f>
        <v>0</v>
      </c>
    </row>
    <row r="578" spans="1:6">
      <c r="A578">
        <v>3.2710292883307569E-5</v>
      </c>
      <c r="B578">
        <v>36</v>
      </c>
      <c r="C578">
        <v>75</v>
      </c>
      <c r="D578" t="str">
        <f>IF(B578=0,"CB",IF(B578&lt;=25,"(1,25]",IF(B578&lt;=50,"(25,50]",IF(B578&lt;=75,"(50,75]","(75,103]"))))</f>
        <v>(25,50]</v>
      </c>
      <c r="E578" t="str">
        <f>IF(C578=0,"CB",IF(C578&lt;=25,"(1,25]",IF(C578&lt;=50,"(25,50]",IF(C578&lt;=75,"(50,75]","(75,103]"))))</f>
        <v>(50,75]</v>
      </c>
      <c r="F578" t="b">
        <f>D578=E578</f>
        <v>0</v>
      </c>
    </row>
    <row r="579" spans="1:6">
      <c r="A579">
        <v>3.0782866777224436E-5</v>
      </c>
      <c r="B579">
        <v>36</v>
      </c>
      <c r="C579">
        <v>73</v>
      </c>
      <c r="D579" t="str">
        <f>IF(B579=0,"CB",IF(B579&lt;=25,"(1,25]",IF(B579&lt;=50,"(25,50]",IF(B579&lt;=75,"(50,75]","(75,103]"))))</f>
        <v>(25,50]</v>
      </c>
      <c r="E579" t="str">
        <f>IF(C579=0,"CB",IF(C579&lt;=25,"(1,25]",IF(C579&lt;=50,"(25,50]",IF(C579&lt;=75,"(50,75]","(75,103]"))))</f>
        <v>(50,75]</v>
      </c>
      <c r="F579" t="b">
        <f>D579=E579</f>
        <v>0</v>
      </c>
    </row>
    <row r="580" spans="1:6">
      <c r="A580">
        <v>3.1279449910819859E-5</v>
      </c>
      <c r="B580">
        <v>36</v>
      </c>
      <c r="C580">
        <v>71</v>
      </c>
      <c r="D580" t="str">
        <f>IF(B580=0,"CB",IF(B580&lt;=25,"(1,25]",IF(B580&lt;=50,"(25,50]",IF(B580&lt;=75,"(50,75]","(75,103]"))))</f>
        <v>(25,50]</v>
      </c>
      <c r="E580" t="str">
        <f>IF(C580=0,"CB",IF(C580&lt;=25,"(1,25]",IF(C580&lt;=50,"(25,50]",IF(C580&lt;=75,"(50,75]","(75,103]"))))</f>
        <v>(50,75]</v>
      </c>
      <c r="F580" t="b">
        <f>D580=E580</f>
        <v>0</v>
      </c>
    </row>
    <row r="581" spans="1:6">
      <c r="A581">
        <v>3.2490723927564401E-5</v>
      </c>
      <c r="B581">
        <v>36</v>
      </c>
      <c r="C581">
        <v>89</v>
      </c>
      <c r="D581" t="str">
        <f>IF(B581=0,"CB",IF(B581&lt;=25,"(1,25]",IF(B581&lt;=50,"(25,50]",IF(B581&lt;=75,"(50,75]","(75,103]"))))</f>
        <v>(25,50]</v>
      </c>
      <c r="E581" t="str">
        <f>IF(C581=0,"CB",IF(C581&lt;=25,"(1,25]",IF(C581&lt;=50,"(25,50]",IF(C581&lt;=75,"(50,75]","(75,103]"))))</f>
        <v>(75,103]</v>
      </c>
      <c r="F581" t="b">
        <f>D581=E581</f>
        <v>0</v>
      </c>
    </row>
    <row r="582" spans="1:6">
      <c r="A582">
        <v>3.308321719683814E-5</v>
      </c>
      <c r="B582">
        <v>36</v>
      </c>
      <c r="C582">
        <v>85</v>
      </c>
      <c r="D582" t="str">
        <f>IF(B582=0,"CB",IF(B582&lt;=25,"(1,25]",IF(B582&lt;=50,"(25,50]",IF(B582&lt;=75,"(50,75]","(75,103]"))))</f>
        <v>(25,50]</v>
      </c>
      <c r="E582" t="str">
        <f>IF(C582=0,"CB",IF(C582&lt;=25,"(1,25]",IF(C582&lt;=50,"(25,50]",IF(C582&lt;=75,"(50,75]","(75,103]"))))</f>
        <v>(75,103]</v>
      </c>
      <c r="F582" t="b">
        <f>D582=E582</f>
        <v>0</v>
      </c>
    </row>
    <row r="583" spans="1:6">
      <c r="A583">
        <v>3.3196852787128645E-5</v>
      </c>
      <c r="B583">
        <v>36</v>
      </c>
      <c r="C583">
        <v>66</v>
      </c>
      <c r="D583" t="str">
        <f>IF(B583=0,"CB",IF(B583&lt;=25,"(1,25]",IF(B583&lt;=50,"(25,50]",IF(B583&lt;=75,"(50,75]","(75,103]"))))</f>
        <v>(25,50]</v>
      </c>
      <c r="E583" t="str">
        <f>IF(C583=0,"CB",IF(C583&lt;=25,"(1,25]",IF(C583&lt;=50,"(25,50]",IF(C583&lt;=75,"(50,75]","(75,103]"))))</f>
        <v>(50,75]</v>
      </c>
      <c r="F583" t="b">
        <f>D583=E583</f>
        <v>0</v>
      </c>
    </row>
    <row r="584" spans="1:6">
      <c r="A584">
        <v>3.1905108815126106E-5</v>
      </c>
      <c r="B584">
        <v>36</v>
      </c>
      <c r="C584">
        <v>64</v>
      </c>
      <c r="D584" t="str">
        <f>IF(B584=0,"CB",IF(B584&lt;=25,"(1,25]",IF(B584&lt;=50,"(25,50]",IF(B584&lt;=75,"(50,75]","(75,103]"))))</f>
        <v>(25,50]</v>
      </c>
      <c r="E584" t="str">
        <f>IF(C584=0,"CB",IF(C584&lt;=25,"(1,25]",IF(C584&lt;=50,"(25,50]",IF(C584&lt;=75,"(50,75]","(75,103]"))))</f>
        <v>(50,75]</v>
      </c>
      <c r="F584" t="b">
        <f>D584=E584</f>
        <v>0</v>
      </c>
    </row>
    <row r="585" spans="1:6">
      <c r="A585">
        <v>3.1768014221439589E-5</v>
      </c>
      <c r="B585">
        <v>36</v>
      </c>
      <c r="C585">
        <v>90</v>
      </c>
      <c r="D585" t="str">
        <f>IF(B585=0,"CB",IF(B585&lt;=25,"(1,25]",IF(B585&lt;=50,"(25,50]",IF(B585&lt;=75,"(50,75]","(75,103]"))))</f>
        <v>(25,50]</v>
      </c>
      <c r="E585" t="str">
        <f>IF(C585=0,"CB",IF(C585&lt;=25,"(1,25]",IF(C585&lt;=50,"(25,50]",IF(C585&lt;=75,"(50,75]","(75,103]"))))</f>
        <v>(75,103]</v>
      </c>
      <c r="F585" t="b">
        <f>D585=E585</f>
        <v>0</v>
      </c>
    </row>
    <row r="586" spans="1:6">
      <c r="A586">
        <v>3.4024663805113495E-5</v>
      </c>
      <c r="B586">
        <v>36</v>
      </c>
      <c r="C586">
        <v>62</v>
      </c>
      <c r="D586" t="str">
        <f>IF(B586=0,"CB",IF(B586&lt;=25,"(1,25]",IF(B586&lt;=50,"(25,50]",IF(B586&lt;=75,"(50,75]","(75,103]"))))</f>
        <v>(25,50]</v>
      </c>
      <c r="E586" t="str">
        <f>IF(C586=0,"CB",IF(C586&lt;=25,"(1,25]",IF(C586&lt;=50,"(25,50]",IF(C586&lt;=75,"(50,75]","(75,103]"))))</f>
        <v>(50,75]</v>
      </c>
      <c r="F586" t="b">
        <f>D586=E586</f>
        <v>0</v>
      </c>
    </row>
    <row r="587" spans="1:6">
      <c r="A587">
        <v>3.1097931248395689E-5</v>
      </c>
      <c r="B587">
        <v>36</v>
      </c>
      <c r="C587">
        <v>87</v>
      </c>
      <c r="D587" t="str">
        <f>IF(B587=0,"CB",IF(B587&lt;=25,"(1,25]",IF(B587&lt;=50,"(25,50]",IF(B587&lt;=75,"(50,75]","(75,103]"))))</f>
        <v>(25,50]</v>
      </c>
      <c r="E587" t="str">
        <f>IF(C587=0,"CB",IF(C587&lt;=25,"(1,25]",IF(C587&lt;=50,"(25,50]",IF(C587&lt;=75,"(50,75]","(75,103]"))))</f>
        <v>(75,103]</v>
      </c>
      <c r="F587" t="b">
        <f>D587=E587</f>
        <v>0</v>
      </c>
    </row>
    <row r="588" spans="1:6">
      <c r="A588">
        <v>3.1543717594320689E-5</v>
      </c>
      <c r="B588">
        <v>36</v>
      </c>
      <c r="C588">
        <v>87</v>
      </c>
      <c r="D588" t="str">
        <f>IF(B588=0,"CB",IF(B588&lt;=25,"(1,25]",IF(B588&lt;=50,"(25,50]",IF(B588&lt;=75,"(50,75]","(75,103]"))))</f>
        <v>(25,50]</v>
      </c>
      <c r="E588" t="str">
        <f>IF(C588=0,"CB",IF(C588&lt;=25,"(1,25]",IF(C588&lt;=50,"(25,50]",IF(C588&lt;=75,"(50,75]","(75,103]"))))</f>
        <v>(75,103]</v>
      </c>
      <c r="F588" t="b">
        <f>D588=E588</f>
        <v>0</v>
      </c>
    </row>
    <row r="589" spans="1:6">
      <c r="A589">
        <v>3.4050726916181885E-5</v>
      </c>
      <c r="B589">
        <v>36</v>
      </c>
      <c r="C589">
        <v>61</v>
      </c>
      <c r="D589" t="str">
        <f>IF(B589=0,"CB",IF(B589&lt;=25,"(1,25]",IF(B589&lt;=50,"(25,50]",IF(B589&lt;=75,"(50,75]","(75,103]"))))</f>
        <v>(25,50]</v>
      </c>
      <c r="E589" t="str">
        <f>IF(C589=0,"CB",IF(C589&lt;=25,"(1,25]",IF(C589&lt;=50,"(25,50]",IF(C589&lt;=75,"(50,75]","(75,103]"))))</f>
        <v>(50,75]</v>
      </c>
      <c r="F589" t="b">
        <f>D589=E589</f>
        <v>0</v>
      </c>
    </row>
    <row r="590" spans="1:6">
      <c r="A590">
        <v>3.2740862303901415E-5</v>
      </c>
      <c r="B590">
        <v>36</v>
      </c>
      <c r="C590">
        <v>61</v>
      </c>
      <c r="D590" t="str">
        <f>IF(B590=0,"CB",IF(B590&lt;=25,"(1,25]",IF(B590&lt;=50,"(25,50]",IF(B590&lt;=75,"(50,75]","(75,103]"))))</f>
        <v>(25,50]</v>
      </c>
      <c r="E590" t="str">
        <f>IF(C590=0,"CB",IF(C590&lt;=25,"(1,25]",IF(C590&lt;=50,"(25,50]",IF(C590&lt;=75,"(50,75]","(75,103]"))))</f>
        <v>(50,75]</v>
      </c>
      <c r="F590" t="b">
        <f>D590=E590</f>
        <v>0</v>
      </c>
    </row>
    <row r="591" spans="1:6">
      <c r="A591">
        <v>3.1716981356796653E-5</v>
      </c>
      <c r="B591">
        <v>36</v>
      </c>
      <c r="C591">
        <v>61</v>
      </c>
      <c r="D591" t="str">
        <f>IF(B591=0,"CB",IF(B591&lt;=25,"(1,25]",IF(B591&lt;=50,"(25,50]",IF(B591&lt;=75,"(50,75]","(75,103]"))))</f>
        <v>(25,50]</v>
      </c>
      <c r="E591" t="str">
        <f>IF(C591=0,"CB",IF(C591&lt;=25,"(1,25]",IF(C591&lt;=50,"(25,50]",IF(C591&lt;=75,"(50,75]","(75,103]"))))</f>
        <v>(50,75]</v>
      </c>
      <c r="F591" t="b">
        <f>D591=E591</f>
        <v>0</v>
      </c>
    </row>
    <row r="592" spans="1:6">
      <c r="A592">
        <v>3.2294840579607499E-5</v>
      </c>
      <c r="B592">
        <v>36</v>
      </c>
      <c r="C592">
        <v>61</v>
      </c>
      <c r="D592" t="str">
        <f>IF(B592=0,"CB",IF(B592&lt;=25,"(1,25]",IF(B592&lt;=50,"(25,50]",IF(B592&lt;=75,"(50,75]","(75,103]"))))</f>
        <v>(25,50]</v>
      </c>
      <c r="E592" t="str">
        <f>IF(C592=0,"CB",IF(C592&lt;=25,"(1,25]",IF(C592&lt;=50,"(25,50]",IF(C592&lt;=75,"(50,75]","(75,103]"))))</f>
        <v>(50,75]</v>
      </c>
      <c r="F592" t="b">
        <f>D592=E592</f>
        <v>0</v>
      </c>
    </row>
    <row r="593" spans="1:6">
      <c r="A593">
        <v>3.2452305781385598E-5</v>
      </c>
      <c r="B593">
        <v>36</v>
      </c>
      <c r="C593">
        <v>25</v>
      </c>
      <c r="D593" t="str">
        <f>IF(B593=0,"CB",IF(B593&lt;=25,"(1,25]",IF(B593&lt;=50,"(25,50]",IF(B593&lt;=75,"(50,75]","(75,103]"))))</f>
        <v>(25,50]</v>
      </c>
      <c r="E593" t="str">
        <f>IF(C593=0,"CB",IF(C593&lt;=25,"(1,25]",IF(C593&lt;=50,"(25,50]",IF(C593&lt;=75,"(50,75]","(75,103]"))))</f>
        <v>(1,25]</v>
      </c>
      <c r="F593" t="b">
        <f>D593=E593</f>
        <v>0</v>
      </c>
    </row>
    <row r="594" spans="1:6">
      <c r="A594">
        <v>3.2935350072223267E-5</v>
      </c>
      <c r="B594">
        <v>36</v>
      </c>
      <c r="C594">
        <v>22</v>
      </c>
      <c r="D594" t="str">
        <f>IF(B594=0,"CB",IF(B594&lt;=25,"(1,25]",IF(B594&lt;=50,"(25,50]",IF(B594&lt;=75,"(50,75]","(75,103]"))))</f>
        <v>(25,50]</v>
      </c>
      <c r="E594" t="str">
        <f>IF(C594=0,"CB",IF(C594&lt;=25,"(1,25]",IF(C594&lt;=50,"(25,50]",IF(C594&lt;=75,"(50,75]","(75,103]"))))</f>
        <v>(1,25]</v>
      </c>
      <c r="F594" t="b">
        <f>D594=E594</f>
        <v>0</v>
      </c>
    </row>
    <row r="595" spans="1:6">
      <c r="A595">
        <v>3.3985992004208948E-5</v>
      </c>
      <c r="B595">
        <v>36</v>
      </c>
      <c r="C595">
        <v>24</v>
      </c>
      <c r="D595" t="str">
        <f>IF(B595=0,"CB",IF(B595&lt;=25,"(1,25]",IF(B595&lt;=50,"(25,50]",IF(B595&lt;=75,"(50,75]","(75,103]"))))</f>
        <v>(25,50]</v>
      </c>
      <c r="E595" t="str">
        <f>IF(C595=0,"CB",IF(C595&lt;=25,"(1,25]",IF(C595&lt;=50,"(25,50]",IF(C595&lt;=75,"(50,75]","(75,103]"))))</f>
        <v>(1,25]</v>
      </c>
      <c r="F595" t="b">
        <f>D595=E595</f>
        <v>0</v>
      </c>
    </row>
    <row r="596" spans="1:6">
      <c r="A596">
        <v>3.2039194827968431E-5</v>
      </c>
      <c r="B596">
        <v>36</v>
      </c>
      <c r="C596">
        <v>20</v>
      </c>
      <c r="D596" t="str">
        <f>IF(B596=0,"CB",IF(B596&lt;=25,"(1,25]",IF(B596&lt;=50,"(25,50]",IF(B596&lt;=75,"(50,75]","(75,103]"))))</f>
        <v>(25,50]</v>
      </c>
      <c r="E596" t="str">
        <f>IF(C596=0,"CB",IF(C596&lt;=25,"(1,25]",IF(C596&lt;=50,"(25,50]",IF(C596&lt;=75,"(50,75]","(75,103]"))))</f>
        <v>(1,25]</v>
      </c>
      <c r="F596" t="b">
        <f>D596=E596</f>
        <v>0</v>
      </c>
    </row>
    <row r="597" spans="1:6">
      <c r="A597">
        <v>3.3481873035879653E-5</v>
      </c>
      <c r="B597">
        <v>36</v>
      </c>
      <c r="C597">
        <v>21</v>
      </c>
      <c r="D597" t="str">
        <f>IF(B597=0,"CB",IF(B597&lt;=25,"(1,25]",IF(B597&lt;=50,"(25,50]",IF(B597&lt;=75,"(50,75]","(75,103]"))))</f>
        <v>(25,50]</v>
      </c>
      <c r="E597" t="str">
        <f>IF(C597=0,"CB",IF(C597&lt;=25,"(1,25]",IF(C597&lt;=50,"(25,50]",IF(C597&lt;=75,"(50,75]","(75,103]"))))</f>
        <v>(1,25]</v>
      </c>
      <c r="F597" t="b">
        <f>D597=E597</f>
        <v>0</v>
      </c>
    </row>
    <row r="598" spans="1:6">
      <c r="A598">
        <v>2.6032015964393064E-5</v>
      </c>
      <c r="B598">
        <v>36</v>
      </c>
      <c r="C598">
        <v>51</v>
      </c>
      <c r="D598" t="str">
        <f>IF(B598=0,"CB",IF(B598&lt;=25,"(1,25]",IF(B598&lt;=50,"(25,50]",IF(B598&lt;=75,"(50,75]","(75,103]"))))</f>
        <v>(25,50]</v>
      </c>
      <c r="E598" t="str">
        <f>IF(C598=0,"CB",IF(C598&lt;=25,"(1,25]",IF(C598&lt;=50,"(25,50]",IF(C598&lt;=75,"(50,75]","(75,103]"))))</f>
        <v>(50,75]</v>
      </c>
      <c r="F598" t="b">
        <f>D598=E598</f>
        <v>0</v>
      </c>
    </row>
    <row r="599" spans="1:6">
      <c r="A599">
        <v>3.0853608441542569E-5</v>
      </c>
      <c r="B599">
        <v>36</v>
      </c>
      <c r="C599">
        <v>90</v>
      </c>
      <c r="D599" t="str">
        <f>IF(B599=0,"CB",IF(B599&lt;=25,"(1,25]",IF(B599&lt;=50,"(25,50]",IF(B599&lt;=75,"(50,75]","(75,103]"))))</f>
        <v>(25,50]</v>
      </c>
      <c r="E599" t="str">
        <f>IF(C599=0,"CB",IF(C599&lt;=25,"(1,25]",IF(C599&lt;=50,"(25,50]",IF(C599&lt;=75,"(50,75]","(75,103]"))))</f>
        <v>(75,103]</v>
      </c>
      <c r="F599" t="b">
        <f>D599=E599</f>
        <v>0</v>
      </c>
    </row>
    <row r="600" spans="1:6">
      <c r="A600">
        <v>3.350525129431624E-5</v>
      </c>
      <c r="B600">
        <v>36</v>
      </c>
      <c r="C600">
        <v>51</v>
      </c>
      <c r="D600" t="str">
        <f>IF(B600=0,"CB",IF(B600&lt;=25,"(1,25]",IF(B600&lt;=50,"(25,50]",IF(B600&lt;=75,"(50,75]","(75,103]"))))</f>
        <v>(25,50]</v>
      </c>
      <c r="E600" t="str">
        <f>IF(C600=0,"CB",IF(C600&lt;=25,"(1,25]",IF(C600&lt;=50,"(25,50]",IF(C600&lt;=75,"(50,75]","(75,103]"))))</f>
        <v>(50,75]</v>
      </c>
      <c r="F600" t="b">
        <f>D600=E600</f>
        <v>0</v>
      </c>
    </row>
    <row r="601" spans="1:6">
      <c r="A601">
        <v>2.9646934779177668E-5</v>
      </c>
      <c r="B601">
        <v>36</v>
      </c>
      <c r="C601">
        <v>100</v>
      </c>
      <c r="D601" t="str">
        <f>IF(B601=0,"CB",IF(B601&lt;=25,"(1,25]",IF(B601&lt;=50,"(25,50]",IF(B601&lt;=75,"(50,75]","(75,103]"))))</f>
        <v>(25,50]</v>
      </c>
      <c r="E601" t="str">
        <f>IF(C601=0,"CB",IF(C601&lt;=25,"(1,25]",IF(C601&lt;=50,"(25,50]",IF(C601&lt;=75,"(50,75]","(75,103]"))))</f>
        <v>(75,103]</v>
      </c>
      <c r="F601" t="b">
        <f>D601=E601</f>
        <v>0</v>
      </c>
    </row>
    <row r="602" spans="1:6">
      <c r="A602">
        <v>3.0573223449451942E-5</v>
      </c>
      <c r="B602">
        <v>36</v>
      </c>
      <c r="C602">
        <v>92</v>
      </c>
      <c r="D602" t="str">
        <f>IF(B602=0,"CB",IF(B602&lt;=25,"(1,25]",IF(B602&lt;=50,"(25,50]",IF(B602&lt;=75,"(50,75]","(75,103]"))))</f>
        <v>(25,50]</v>
      </c>
      <c r="E602" t="str">
        <f>IF(C602=0,"CB",IF(C602&lt;=25,"(1,25]",IF(C602&lt;=50,"(25,50]",IF(C602&lt;=75,"(50,75]","(75,103]"))))</f>
        <v>(75,103]</v>
      </c>
      <c r="F602" t="b">
        <f>D602=E602</f>
        <v>0</v>
      </c>
    </row>
    <row r="603" spans="1:6">
      <c r="A603">
        <v>3.2411288437744811E-5</v>
      </c>
      <c r="B603">
        <v>36</v>
      </c>
      <c r="C603">
        <v>89</v>
      </c>
      <c r="D603" t="str">
        <f>IF(B603=0,"CB",IF(B603&lt;=25,"(1,25]",IF(B603&lt;=50,"(25,50]",IF(B603&lt;=75,"(50,75]","(75,103]"))))</f>
        <v>(25,50]</v>
      </c>
      <c r="E603" t="str">
        <f>IF(C603=0,"CB",IF(C603&lt;=25,"(1,25]",IF(C603&lt;=50,"(25,50]",IF(C603&lt;=75,"(50,75]","(75,103]"))))</f>
        <v>(75,103]</v>
      </c>
      <c r="F603" t="b">
        <f>D603=E603</f>
        <v>0</v>
      </c>
    </row>
    <row r="604" spans="1:6">
      <c r="A604">
        <v>3.0667422527039042E-5</v>
      </c>
      <c r="B604">
        <v>36</v>
      </c>
      <c r="C604">
        <v>98</v>
      </c>
      <c r="D604" t="str">
        <f>IF(B604=0,"CB",IF(B604&lt;=25,"(1,25]",IF(B604&lt;=50,"(25,50]",IF(B604&lt;=75,"(50,75]","(75,103]"))))</f>
        <v>(25,50]</v>
      </c>
      <c r="E604" t="str">
        <f>IF(C604=0,"CB",IF(C604&lt;=25,"(1,25]",IF(C604&lt;=50,"(25,50]",IF(C604&lt;=75,"(50,75]","(75,103]"))))</f>
        <v>(75,103]</v>
      </c>
      <c r="F604" t="b">
        <f>D604=E604</f>
        <v>0</v>
      </c>
    </row>
    <row r="605" spans="1:6">
      <c r="A605">
        <v>3.4994816911246355E-5</v>
      </c>
      <c r="B605">
        <v>36</v>
      </c>
      <c r="C605">
        <v>93</v>
      </c>
      <c r="D605" t="str">
        <f>IF(B605=0,"CB",IF(B605&lt;=25,"(1,25]",IF(B605&lt;=50,"(25,50]",IF(B605&lt;=75,"(50,75]","(75,103]"))))</f>
        <v>(25,50]</v>
      </c>
      <c r="E605" t="str">
        <f>IF(C605=0,"CB",IF(C605&lt;=25,"(1,25]",IF(C605&lt;=50,"(25,50]",IF(C605&lt;=75,"(50,75]","(75,103]"))))</f>
        <v>(75,103]</v>
      </c>
      <c r="F605" t="b">
        <f>D605=E605</f>
        <v>0</v>
      </c>
    </row>
    <row r="606" spans="1:6">
      <c r="A606">
        <v>3.0664884677940242E-5</v>
      </c>
      <c r="B606">
        <v>36</v>
      </c>
      <c r="C606">
        <v>92</v>
      </c>
      <c r="D606" t="str">
        <f>IF(B606=0,"CB",IF(B606&lt;=25,"(1,25]",IF(B606&lt;=50,"(25,50]",IF(B606&lt;=75,"(50,75]","(75,103]"))))</f>
        <v>(25,50]</v>
      </c>
      <c r="E606" t="str">
        <f>IF(C606=0,"CB",IF(C606&lt;=25,"(1,25]",IF(C606&lt;=50,"(25,50]",IF(C606&lt;=75,"(50,75]","(75,103]"))))</f>
        <v>(75,103]</v>
      </c>
      <c r="F606" t="b">
        <f>D606=E606</f>
        <v>0</v>
      </c>
    </row>
    <row r="607" spans="1:6">
      <c r="A607">
        <v>3.2242741724704545E-5</v>
      </c>
      <c r="B607">
        <v>36</v>
      </c>
      <c r="C607">
        <v>51</v>
      </c>
      <c r="D607" t="str">
        <f>IF(B607=0,"CB",IF(B607&lt;=25,"(1,25]",IF(B607&lt;=50,"(25,50]",IF(B607&lt;=75,"(50,75]","(75,103]"))))</f>
        <v>(25,50]</v>
      </c>
      <c r="E607" t="str">
        <f>IF(C607=0,"CB",IF(C607&lt;=25,"(1,25]",IF(C607&lt;=50,"(25,50]",IF(C607&lt;=75,"(50,75]","(75,103]"))))</f>
        <v>(50,75]</v>
      </c>
      <c r="F607" t="b">
        <f>D607=E607</f>
        <v>0</v>
      </c>
    </row>
    <row r="608" spans="1:6">
      <c r="A608">
        <v>2.7733540535272792E-5</v>
      </c>
      <c r="B608">
        <v>36</v>
      </c>
      <c r="C608">
        <v>103</v>
      </c>
      <c r="D608" t="str">
        <f>IF(B608=0,"CB",IF(B608&lt;=25,"(1,25]",IF(B608&lt;=50,"(25,50]",IF(B608&lt;=75,"(50,75]","(75,103]"))))</f>
        <v>(25,50]</v>
      </c>
      <c r="E608" t="str">
        <f>IF(C608=0,"CB",IF(C608&lt;=25,"(1,25]",IF(C608&lt;=50,"(25,50]",IF(C608&lt;=75,"(50,75]","(75,103]"))))</f>
        <v>(75,103]</v>
      </c>
      <c r="F608" t="b">
        <f>D608=E608</f>
        <v>0</v>
      </c>
    </row>
    <row r="609" spans="1:6">
      <c r="A609">
        <v>3.2592450730568451E-5</v>
      </c>
      <c r="B609">
        <v>36</v>
      </c>
      <c r="C609">
        <v>55</v>
      </c>
      <c r="D609" t="str">
        <f>IF(B609=0,"CB",IF(B609&lt;=25,"(1,25]",IF(B609&lt;=50,"(25,50]",IF(B609&lt;=75,"(50,75]","(75,103]"))))</f>
        <v>(25,50]</v>
      </c>
      <c r="E609" t="str">
        <f>IF(C609=0,"CB",IF(C609&lt;=25,"(1,25]",IF(C609&lt;=50,"(25,50]",IF(C609&lt;=75,"(50,75]","(75,103]"))))</f>
        <v>(50,75]</v>
      </c>
      <c r="F609" t="b">
        <f>D609=E609</f>
        <v>0</v>
      </c>
    </row>
    <row r="610" spans="1:6">
      <c r="A610">
        <v>3.7913061186344085E-5</v>
      </c>
      <c r="B610">
        <v>36</v>
      </c>
      <c r="C610">
        <v>0</v>
      </c>
      <c r="D610" t="str">
        <f>IF(B610=0,"CB",IF(B610&lt;=25,"(1,25]",IF(B610&lt;=50,"(25,50]",IF(B610&lt;=75,"(50,75]","(75,103]"))))</f>
        <v>(25,50]</v>
      </c>
      <c r="E610" t="str">
        <f>IF(C610=0,"CB",IF(C610&lt;=25,"(1,25]",IF(C610&lt;=50,"(25,50]",IF(C610&lt;=75,"(50,75]","(75,103]"))))</f>
        <v>CB</v>
      </c>
      <c r="F610" t="b">
        <f>D610=E610</f>
        <v>0</v>
      </c>
    </row>
    <row r="611" spans="1:6">
      <c r="A611">
        <v>3.768129725917985E-5</v>
      </c>
      <c r="B611">
        <v>36</v>
      </c>
      <c r="C611">
        <v>0</v>
      </c>
      <c r="D611" t="str">
        <f>IF(B611=0,"CB",IF(B611&lt;=25,"(1,25]",IF(B611&lt;=50,"(25,50]",IF(B611&lt;=75,"(50,75]","(75,103]"))))</f>
        <v>(25,50]</v>
      </c>
      <c r="E611" t="str">
        <f>IF(C611=0,"CB",IF(C611&lt;=25,"(1,25]",IF(C611&lt;=50,"(25,50]",IF(C611&lt;=75,"(50,75]","(75,103]"))))</f>
        <v>CB</v>
      </c>
      <c r="F611" t="b">
        <f>D611=E611</f>
        <v>0</v>
      </c>
    </row>
    <row r="612" spans="1:6">
      <c r="A612">
        <v>3.6557920339770928E-5</v>
      </c>
      <c r="B612">
        <v>36</v>
      </c>
      <c r="C612">
        <v>0</v>
      </c>
      <c r="D612" t="str">
        <f>IF(B612=0,"CB",IF(B612&lt;=25,"(1,25]",IF(B612&lt;=50,"(25,50]",IF(B612&lt;=75,"(50,75]","(75,103]"))))</f>
        <v>(25,50]</v>
      </c>
      <c r="E612" t="str">
        <f>IF(C612=0,"CB",IF(C612&lt;=25,"(1,25]",IF(C612&lt;=50,"(25,50]",IF(C612&lt;=75,"(50,75]","(75,103]"))))</f>
        <v>CB</v>
      </c>
      <c r="F612" t="b">
        <f>D612=E612</f>
        <v>0</v>
      </c>
    </row>
    <row r="613" spans="1:6">
      <c r="A613">
        <v>3.5527627371374578E-5</v>
      </c>
      <c r="B613">
        <v>36</v>
      </c>
      <c r="C613">
        <v>0</v>
      </c>
      <c r="D613" t="str">
        <f>IF(B613=0,"CB",IF(B613&lt;=25,"(1,25]",IF(B613&lt;=50,"(25,50]",IF(B613&lt;=75,"(50,75]","(75,103]"))))</f>
        <v>(25,50]</v>
      </c>
      <c r="E613" t="str">
        <f>IF(C613=0,"CB",IF(C613&lt;=25,"(1,25]",IF(C613&lt;=50,"(25,50]",IF(C613&lt;=75,"(50,75]","(75,103]"))))</f>
        <v>CB</v>
      </c>
      <c r="F613" t="b">
        <f>D613=E613</f>
        <v>0</v>
      </c>
    </row>
    <row r="614" spans="1:6">
      <c r="A614">
        <v>3.4905235983324982E-5</v>
      </c>
      <c r="B614">
        <v>36</v>
      </c>
      <c r="C614">
        <v>0</v>
      </c>
      <c r="D614" t="str">
        <f>IF(B614=0,"CB",IF(B614&lt;=25,"(1,25]",IF(B614&lt;=50,"(25,50]",IF(B614&lt;=75,"(50,75]","(75,103]"))))</f>
        <v>(25,50]</v>
      </c>
      <c r="E614" t="str">
        <f>IF(C614=0,"CB",IF(C614&lt;=25,"(1,25]",IF(C614&lt;=50,"(25,50]",IF(C614&lt;=75,"(50,75]","(75,103]"))))</f>
        <v>CB</v>
      </c>
      <c r="F614" t="b">
        <f>D614=E614</f>
        <v>0</v>
      </c>
    </row>
    <row r="615" spans="1:6">
      <c r="A615">
        <v>3.5245549255090464E-5</v>
      </c>
      <c r="B615">
        <v>36</v>
      </c>
      <c r="C615">
        <v>0</v>
      </c>
      <c r="D615" t="str">
        <f>IF(B615=0,"CB",IF(B615&lt;=25,"(1,25]",IF(B615&lt;=50,"(25,50]",IF(B615&lt;=75,"(50,75]","(75,103]"))))</f>
        <v>(25,50]</v>
      </c>
      <c r="E615" t="str">
        <f>IF(C615=0,"CB",IF(C615&lt;=25,"(1,25]",IF(C615&lt;=50,"(25,50]",IF(C615&lt;=75,"(50,75]","(75,103]"))))</f>
        <v>CB</v>
      </c>
      <c r="F615" t="b">
        <f>D615=E615</f>
        <v>0</v>
      </c>
    </row>
    <row r="616" spans="1:6">
      <c r="A616">
        <v>3.2591477397399953E-5</v>
      </c>
      <c r="B616">
        <v>36</v>
      </c>
      <c r="C616">
        <v>0</v>
      </c>
      <c r="D616" t="str">
        <f>IF(B616=0,"CB",IF(B616&lt;=25,"(1,25]",IF(B616&lt;=50,"(25,50]",IF(B616&lt;=75,"(50,75]","(75,103]"))))</f>
        <v>(25,50]</v>
      </c>
      <c r="E616" t="str">
        <f>IF(C616=0,"CB",IF(C616&lt;=25,"(1,25]",IF(C616&lt;=50,"(25,50]",IF(C616&lt;=75,"(50,75]","(75,103]"))))</f>
        <v>CB</v>
      </c>
      <c r="F616" t="b">
        <f>D616=E616</f>
        <v>0</v>
      </c>
    </row>
    <row r="617" spans="1:6">
      <c r="A617">
        <v>3.3624419330993318E-5</v>
      </c>
      <c r="B617">
        <v>36</v>
      </c>
      <c r="C617">
        <v>0</v>
      </c>
      <c r="D617" t="str">
        <f>IF(B617=0,"CB",IF(B617&lt;=25,"(1,25]",IF(B617&lt;=50,"(25,50]",IF(B617&lt;=75,"(50,75]","(75,103]"))))</f>
        <v>(25,50]</v>
      </c>
      <c r="E617" t="str">
        <f>IF(C617=0,"CB",IF(C617&lt;=25,"(1,25]",IF(C617&lt;=50,"(25,50]",IF(C617&lt;=75,"(50,75]","(75,103]"))))</f>
        <v>CB</v>
      </c>
      <c r="F617" t="b">
        <f>D617=E617</f>
        <v>0</v>
      </c>
    </row>
    <row r="618" spans="1:6">
      <c r="A618">
        <v>3.1057268329457697E-5</v>
      </c>
      <c r="B618">
        <v>36</v>
      </c>
      <c r="C618">
        <v>95</v>
      </c>
      <c r="D618" t="str">
        <f>IF(B618=0,"CB",IF(B618&lt;=25,"(1,25]",IF(B618&lt;=50,"(25,50]",IF(B618&lt;=75,"(50,75]","(75,103]"))))</f>
        <v>(25,50]</v>
      </c>
      <c r="E618" t="str">
        <f>IF(C618=0,"CB",IF(C618&lt;=25,"(1,25]",IF(C618&lt;=50,"(25,50]",IF(C618&lt;=75,"(50,75]","(75,103]"))))</f>
        <v>(75,103]</v>
      </c>
      <c r="F618" t="b">
        <f>D618=E618</f>
        <v>0</v>
      </c>
    </row>
    <row r="619" spans="1:6">
      <c r="A619">
        <v>3.1937994440734155E-5</v>
      </c>
      <c r="B619">
        <v>36</v>
      </c>
      <c r="C619">
        <v>93</v>
      </c>
      <c r="D619" t="str">
        <f>IF(B619=0,"CB",IF(B619&lt;=25,"(1,25]",IF(B619&lt;=50,"(25,50]",IF(B619&lt;=75,"(50,75]","(75,103]"))))</f>
        <v>(25,50]</v>
      </c>
      <c r="E619" t="str">
        <f>IF(C619=0,"CB",IF(C619&lt;=25,"(1,25]",IF(C619&lt;=50,"(25,50]",IF(C619&lt;=75,"(50,75]","(75,103]"))))</f>
        <v>(75,103]</v>
      </c>
      <c r="F619" t="b">
        <f>D619=E619</f>
        <v>0</v>
      </c>
    </row>
    <row r="620" spans="1:6">
      <c r="A620">
        <v>3.1190028592179864E-5</v>
      </c>
      <c r="B620">
        <v>36</v>
      </c>
      <c r="C620">
        <v>92</v>
      </c>
      <c r="D620" t="str">
        <f>IF(B620=0,"CB",IF(B620&lt;=25,"(1,25]",IF(B620&lt;=50,"(25,50]",IF(B620&lt;=75,"(50,75]","(75,103]"))))</f>
        <v>(25,50]</v>
      </c>
      <c r="E620" t="str">
        <f>IF(C620=0,"CB",IF(C620&lt;=25,"(1,25]",IF(C620&lt;=50,"(25,50]",IF(C620&lt;=75,"(50,75]","(75,103]"))))</f>
        <v>(75,103]</v>
      </c>
      <c r="F620" t="b">
        <f>D620=E620</f>
        <v>0</v>
      </c>
    </row>
    <row r="621" spans="1:6">
      <c r="A621">
        <v>3.1292568607034732E-5</v>
      </c>
      <c r="B621">
        <v>36</v>
      </c>
      <c r="C621">
        <v>91</v>
      </c>
      <c r="D621" t="str">
        <f>IF(B621=0,"CB",IF(B621&lt;=25,"(1,25]",IF(B621&lt;=50,"(25,50]",IF(B621&lt;=75,"(50,75]","(75,103]"))))</f>
        <v>(25,50]</v>
      </c>
      <c r="E621" t="str">
        <f>IF(C621=0,"CB",IF(C621&lt;=25,"(1,25]",IF(C621&lt;=50,"(25,50]",IF(C621&lt;=75,"(50,75]","(75,103]"))))</f>
        <v>(75,103]</v>
      </c>
      <c r="F621" t="b">
        <f>D621=E621</f>
        <v>0</v>
      </c>
    </row>
    <row r="622" spans="1:6">
      <c r="A622">
        <v>3.40344727369833E-5</v>
      </c>
      <c r="B622">
        <v>36</v>
      </c>
      <c r="C622">
        <v>88</v>
      </c>
      <c r="D622" t="str">
        <f>IF(B622=0,"CB",IF(B622&lt;=25,"(1,25]",IF(B622&lt;=50,"(25,50]",IF(B622&lt;=75,"(50,75]","(75,103]"))))</f>
        <v>(25,50]</v>
      </c>
      <c r="E622" t="str">
        <f>IF(C622=0,"CB",IF(C622&lt;=25,"(1,25]",IF(C622&lt;=50,"(25,50]",IF(C622&lt;=75,"(50,75]","(75,103]"))))</f>
        <v>(75,103]</v>
      </c>
      <c r="F622" t="b">
        <f>D622=E622</f>
        <v>0</v>
      </c>
    </row>
    <row r="623" spans="1:6">
      <c r="A623">
        <v>3.1406552801624467E-5</v>
      </c>
      <c r="B623">
        <v>36</v>
      </c>
      <c r="C623">
        <v>51</v>
      </c>
      <c r="D623" t="str">
        <f>IF(B623=0,"CB",IF(B623&lt;=25,"(1,25]",IF(B623&lt;=50,"(25,50]",IF(B623&lt;=75,"(50,75]","(75,103]"))))</f>
        <v>(25,50]</v>
      </c>
      <c r="E623" t="str">
        <f>IF(C623=0,"CB",IF(C623&lt;=25,"(1,25]",IF(C623&lt;=50,"(25,50]",IF(C623&lt;=75,"(50,75]","(75,103]"))))</f>
        <v>(50,75]</v>
      </c>
      <c r="F623" t="b">
        <f>D623=E623</f>
        <v>0</v>
      </c>
    </row>
    <row r="624" spans="1:6">
      <c r="A624">
        <v>3.6341903377619458E-5</v>
      </c>
      <c r="B624">
        <v>36</v>
      </c>
      <c r="C624">
        <v>51</v>
      </c>
      <c r="D624" t="str">
        <f>IF(B624=0,"CB",IF(B624&lt;=25,"(1,25]",IF(B624&lt;=50,"(25,50]",IF(B624&lt;=75,"(50,75]","(75,103]"))))</f>
        <v>(25,50]</v>
      </c>
      <c r="E624" t="str">
        <f>IF(C624=0,"CB",IF(C624&lt;=25,"(1,25]",IF(C624&lt;=50,"(25,50]",IF(C624&lt;=75,"(50,75]","(75,103]"))))</f>
        <v>(50,75]</v>
      </c>
      <c r="F624" t="b">
        <f>D624=E624</f>
        <v>0</v>
      </c>
    </row>
    <row r="625" spans="1:6">
      <c r="A625">
        <v>3.2564713399751615E-5</v>
      </c>
      <c r="B625">
        <v>36</v>
      </c>
      <c r="C625">
        <v>51</v>
      </c>
      <c r="D625" t="str">
        <f>IF(B625=0,"CB",IF(B625&lt;=25,"(1,25]",IF(B625&lt;=50,"(25,50]",IF(B625&lt;=75,"(50,75]","(75,103]"))))</f>
        <v>(25,50]</v>
      </c>
      <c r="E625" t="str">
        <f>IF(C625=0,"CB",IF(C625&lt;=25,"(1,25]",IF(C625&lt;=50,"(25,50]",IF(C625&lt;=75,"(50,75]","(75,103]"))))</f>
        <v>(50,75]</v>
      </c>
      <c r="F625" t="b">
        <f>D625=E625</f>
        <v>0</v>
      </c>
    </row>
    <row r="626" spans="1:6">
      <c r="A626">
        <v>3.3181437902193191E-5</v>
      </c>
      <c r="B626">
        <v>36</v>
      </c>
      <c r="C626">
        <v>94</v>
      </c>
      <c r="D626" t="str">
        <f>IF(B626=0,"CB",IF(B626&lt;=25,"(1,25]",IF(B626&lt;=50,"(25,50]",IF(B626&lt;=75,"(50,75]","(75,103]"))))</f>
        <v>(25,50]</v>
      </c>
      <c r="E626" t="str">
        <f>IF(C626=0,"CB",IF(C626&lt;=25,"(1,25]",IF(C626&lt;=50,"(25,50]",IF(C626&lt;=75,"(50,75]","(75,103]"))))</f>
        <v>(75,103]</v>
      </c>
      <c r="F626" t="b">
        <f>D626=E626</f>
        <v>0</v>
      </c>
    </row>
    <row r="627" spans="1:6">
      <c r="A627">
        <v>3.2555022650152081E-5</v>
      </c>
      <c r="B627">
        <v>36</v>
      </c>
      <c r="C627">
        <v>99</v>
      </c>
      <c r="D627" t="str">
        <f>IF(B627=0,"CB",IF(B627&lt;=25,"(1,25]",IF(B627&lt;=50,"(25,50]",IF(B627&lt;=75,"(50,75]","(75,103]"))))</f>
        <v>(25,50]</v>
      </c>
      <c r="E627" t="str">
        <f>IF(C627=0,"CB",IF(C627&lt;=25,"(1,25]",IF(C627&lt;=50,"(25,50]",IF(C627&lt;=75,"(50,75]","(75,103]"))))</f>
        <v>(75,103]</v>
      </c>
      <c r="F627" t="b">
        <f>D627=E627</f>
        <v>0</v>
      </c>
    </row>
    <row r="628" spans="1:6">
      <c r="A628">
        <v>2.8468118184714859E-5</v>
      </c>
      <c r="B628">
        <v>36</v>
      </c>
      <c r="C628">
        <v>95</v>
      </c>
      <c r="D628" t="str">
        <f>IF(B628=0,"CB",IF(B628&lt;=25,"(1,25]",IF(B628&lt;=50,"(25,50]",IF(B628&lt;=75,"(50,75]","(75,103]"))))</f>
        <v>(25,50]</v>
      </c>
      <c r="E628" t="str">
        <f>IF(C628=0,"CB",IF(C628&lt;=25,"(1,25]",IF(C628&lt;=50,"(25,50]",IF(C628&lt;=75,"(50,75]","(75,103]"))))</f>
        <v>(75,103]</v>
      </c>
      <c r="F628" t="b">
        <f>D628=E628</f>
        <v>0</v>
      </c>
    </row>
    <row r="629" spans="1:6">
      <c r="A629">
        <v>3.7190766151393699E-5</v>
      </c>
      <c r="B629">
        <v>43</v>
      </c>
      <c r="C629">
        <v>86</v>
      </c>
      <c r="D629" t="str">
        <f>IF(B629=0,"CB",IF(B629&lt;=25,"(1,25]",IF(B629&lt;=50,"(25,50]",IF(B629&lt;=75,"(50,75]","(75,103]"))))</f>
        <v>(25,50]</v>
      </c>
      <c r="E629" t="str">
        <f>IF(C629=0,"CB",IF(C629&lt;=25,"(1,25]",IF(C629&lt;=50,"(25,50]",IF(C629&lt;=75,"(50,75]","(75,103]"))))</f>
        <v>(75,103]</v>
      </c>
      <c r="F629" t="b">
        <f>D629=E629</f>
        <v>0</v>
      </c>
    </row>
    <row r="630" spans="1:6">
      <c r="A630">
        <v>3.6012976886648397E-5</v>
      </c>
      <c r="B630">
        <v>43</v>
      </c>
      <c r="C630">
        <v>87</v>
      </c>
      <c r="D630" t="str">
        <f>IF(B630=0,"CB",IF(B630&lt;=25,"(1,25]",IF(B630&lt;=50,"(25,50]",IF(B630&lt;=75,"(50,75]","(75,103]"))))</f>
        <v>(25,50]</v>
      </c>
      <c r="E630" t="str">
        <f>IF(C630=0,"CB",IF(C630&lt;=25,"(1,25]",IF(C630&lt;=50,"(25,50]",IF(C630&lt;=75,"(50,75]","(75,103]"))))</f>
        <v>(75,103]</v>
      </c>
      <c r="F630" t="b">
        <f>D630=E630</f>
        <v>0</v>
      </c>
    </row>
    <row r="631" spans="1:6">
      <c r="A631">
        <v>3.3192270577503969E-5</v>
      </c>
      <c r="B631">
        <v>43</v>
      </c>
      <c r="C631">
        <v>11</v>
      </c>
      <c r="D631" t="str">
        <f>IF(B631=0,"CB",IF(B631&lt;=25,"(1,25]",IF(B631&lt;=50,"(25,50]",IF(B631&lt;=75,"(50,75]","(75,103]"))))</f>
        <v>(25,50]</v>
      </c>
      <c r="E631" t="str">
        <f>IF(C631=0,"CB",IF(C631&lt;=25,"(1,25]",IF(C631&lt;=50,"(25,50]",IF(C631&lt;=75,"(50,75]","(75,103]"))))</f>
        <v>(1,25]</v>
      </c>
      <c r="F631" t="b">
        <f>D631=E631</f>
        <v>0</v>
      </c>
    </row>
    <row r="632" spans="1:6">
      <c r="A632">
        <v>3.3096895728869728E-5</v>
      </c>
      <c r="B632">
        <v>43</v>
      </c>
      <c r="C632">
        <v>9</v>
      </c>
      <c r="D632" t="str">
        <f>IF(B632=0,"CB",IF(B632&lt;=25,"(1,25]",IF(B632&lt;=50,"(25,50]",IF(B632&lt;=75,"(50,75]","(75,103]"))))</f>
        <v>(25,50]</v>
      </c>
      <c r="E632" t="str">
        <f>IF(C632=0,"CB",IF(C632&lt;=25,"(1,25]",IF(C632&lt;=50,"(25,50]",IF(C632&lt;=75,"(50,75]","(75,103]"))))</f>
        <v>(1,25]</v>
      </c>
      <c r="F632" t="b">
        <f>D632=E632</f>
        <v>0</v>
      </c>
    </row>
    <row r="633" spans="1:6">
      <c r="A633">
        <v>3.0593906843205546E-5</v>
      </c>
      <c r="B633">
        <v>43</v>
      </c>
      <c r="C633">
        <v>6</v>
      </c>
      <c r="D633" t="str">
        <f>IF(B633=0,"CB",IF(B633&lt;=25,"(1,25]",IF(B633&lt;=50,"(25,50]",IF(B633&lt;=75,"(50,75]","(75,103]"))))</f>
        <v>(25,50]</v>
      </c>
      <c r="E633" t="str">
        <f>IF(C633=0,"CB",IF(C633&lt;=25,"(1,25]",IF(C633&lt;=50,"(25,50]",IF(C633&lt;=75,"(50,75]","(75,103]"))))</f>
        <v>(1,25]</v>
      </c>
      <c r="F633" t="b">
        <f>D633=E633</f>
        <v>0</v>
      </c>
    </row>
    <row r="634" spans="1:6">
      <c r="A634">
        <v>3.281621067792595E-5</v>
      </c>
      <c r="B634">
        <v>43</v>
      </c>
      <c r="C634">
        <v>16</v>
      </c>
      <c r="D634" t="str">
        <f>IF(B634=0,"CB",IF(B634&lt;=25,"(1,25]",IF(B634&lt;=50,"(25,50]",IF(B634&lt;=75,"(50,75]","(75,103]"))))</f>
        <v>(25,50]</v>
      </c>
      <c r="E634" t="str">
        <f>IF(C634=0,"CB",IF(C634&lt;=25,"(1,25]",IF(C634&lt;=50,"(25,50]",IF(C634&lt;=75,"(50,75]","(75,103]"))))</f>
        <v>(1,25]</v>
      </c>
      <c r="F634" t="b">
        <f>D634=E634</f>
        <v>0</v>
      </c>
    </row>
    <row r="635" spans="1:6">
      <c r="A635">
        <v>3.2950869080633483E-5</v>
      </c>
      <c r="B635">
        <v>43</v>
      </c>
      <c r="C635">
        <v>16</v>
      </c>
      <c r="D635" t="str">
        <f>IF(B635=0,"CB",IF(B635&lt;=25,"(1,25]",IF(B635&lt;=50,"(25,50]",IF(B635&lt;=75,"(50,75]","(75,103]"))))</f>
        <v>(25,50]</v>
      </c>
      <c r="E635" t="str">
        <f>IF(C635=0,"CB",IF(C635&lt;=25,"(1,25]",IF(C635&lt;=50,"(25,50]",IF(C635&lt;=75,"(50,75]","(75,103]"))))</f>
        <v>(1,25]</v>
      </c>
      <c r="F635" t="b">
        <f>D635=E635</f>
        <v>0</v>
      </c>
    </row>
    <row r="636" spans="1:6">
      <c r="A636">
        <v>3.4008537583093421E-5</v>
      </c>
      <c r="B636">
        <v>43</v>
      </c>
      <c r="C636">
        <v>10</v>
      </c>
      <c r="D636" t="str">
        <f>IF(B636=0,"CB",IF(B636&lt;=25,"(1,25]",IF(B636&lt;=50,"(25,50]",IF(B636&lt;=75,"(50,75]","(75,103]"))))</f>
        <v>(25,50]</v>
      </c>
      <c r="E636" t="str">
        <f>IF(C636=0,"CB",IF(C636&lt;=25,"(1,25]",IF(C636&lt;=50,"(25,50]",IF(C636&lt;=75,"(50,75]","(75,103]"))))</f>
        <v>(1,25]</v>
      </c>
      <c r="F636" t="b">
        <f>D636=E636</f>
        <v>0</v>
      </c>
    </row>
    <row r="637" spans="1:6">
      <c r="A637">
        <v>3.059005165790454E-5</v>
      </c>
      <c r="B637">
        <v>43</v>
      </c>
      <c r="C637">
        <v>74</v>
      </c>
      <c r="D637" t="str">
        <f>IF(B637=0,"CB",IF(B637&lt;=25,"(1,25]",IF(B637&lt;=50,"(25,50]",IF(B637&lt;=75,"(50,75]","(75,103]"))))</f>
        <v>(25,50]</v>
      </c>
      <c r="E637" t="str">
        <f>IF(C637=0,"CB",IF(C637&lt;=25,"(1,25]",IF(C637&lt;=50,"(25,50]",IF(C637&lt;=75,"(50,75]","(75,103]"))))</f>
        <v>(50,75]</v>
      </c>
      <c r="F637" t="b">
        <f>D637=E637</f>
        <v>0</v>
      </c>
    </row>
    <row r="638" spans="1:6">
      <c r="A638">
        <v>3.31281146649868E-5</v>
      </c>
      <c r="B638">
        <v>43</v>
      </c>
      <c r="C638">
        <v>75</v>
      </c>
      <c r="D638" t="str">
        <f>IF(B638=0,"CB",IF(B638&lt;=25,"(1,25]",IF(B638&lt;=50,"(25,50]",IF(B638&lt;=75,"(50,75]","(75,103]"))))</f>
        <v>(25,50]</v>
      </c>
      <c r="E638" t="str">
        <f>IF(C638=0,"CB",IF(C638&lt;=25,"(1,25]",IF(C638&lt;=50,"(25,50]",IF(C638&lt;=75,"(50,75]","(75,103]"))))</f>
        <v>(50,75]</v>
      </c>
      <c r="F638" t="b">
        <f>D638=E638</f>
        <v>0</v>
      </c>
    </row>
    <row r="639" spans="1:6">
      <c r="A639">
        <v>3.2406319848676632E-5</v>
      </c>
      <c r="B639">
        <v>43</v>
      </c>
      <c r="C639">
        <v>73</v>
      </c>
      <c r="D639" t="str">
        <f>IF(B639=0,"CB",IF(B639&lt;=25,"(1,25]",IF(B639&lt;=50,"(25,50]",IF(B639&lt;=75,"(50,75]","(75,103]"))))</f>
        <v>(25,50]</v>
      </c>
      <c r="E639" t="str">
        <f>IF(C639=0,"CB",IF(C639&lt;=25,"(1,25]",IF(C639&lt;=50,"(25,50]",IF(C639&lt;=75,"(50,75]","(75,103]"))))</f>
        <v>(50,75]</v>
      </c>
      <c r="F639" t="b">
        <f>D639=E639</f>
        <v>0</v>
      </c>
    </row>
    <row r="640" spans="1:6">
      <c r="A640">
        <v>3.2006428475806544E-5</v>
      </c>
      <c r="B640">
        <v>43</v>
      </c>
      <c r="C640">
        <v>71</v>
      </c>
      <c r="D640" t="str">
        <f>IF(B640=0,"CB",IF(B640&lt;=25,"(1,25]",IF(B640&lt;=50,"(25,50]",IF(B640&lt;=75,"(50,75]","(75,103]"))))</f>
        <v>(25,50]</v>
      </c>
      <c r="E640" t="str">
        <f>IF(C640=0,"CB",IF(C640&lt;=25,"(1,25]",IF(C640&lt;=50,"(25,50]",IF(C640&lt;=75,"(50,75]","(75,103]"))))</f>
        <v>(50,75]</v>
      </c>
      <c r="F640" t="b">
        <f>D640=E640</f>
        <v>0</v>
      </c>
    </row>
    <row r="641" spans="1:6">
      <c r="A641">
        <v>3.2845853101688557E-5</v>
      </c>
      <c r="B641">
        <v>43</v>
      </c>
      <c r="C641">
        <v>89</v>
      </c>
      <c r="D641" t="str">
        <f>IF(B641=0,"CB",IF(B641&lt;=25,"(1,25]",IF(B641&lt;=50,"(25,50]",IF(B641&lt;=75,"(50,75]","(75,103]"))))</f>
        <v>(25,50]</v>
      </c>
      <c r="E641" t="str">
        <f>IF(C641=0,"CB",IF(C641&lt;=25,"(1,25]",IF(C641&lt;=50,"(25,50]",IF(C641&lt;=75,"(50,75]","(75,103]"))))</f>
        <v>(75,103]</v>
      </c>
      <c r="F641" t="b">
        <f>D641=E641</f>
        <v>0</v>
      </c>
    </row>
    <row r="642" spans="1:6">
      <c r="A642">
        <v>3.391269749451072E-5</v>
      </c>
      <c r="B642">
        <v>43</v>
      </c>
      <c r="C642">
        <v>85</v>
      </c>
      <c r="D642" t="str">
        <f>IF(B642=0,"CB",IF(B642&lt;=25,"(1,25]",IF(B642&lt;=50,"(25,50]",IF(B642&lt;=75,"(50,75]","(75,103]"))))</f>
        <v>(25,50]</v>
      </c>
      <c r="E642" t="str">
        <f>IF(C642=0,"CB",IF(C642&lt;=25,"(1,25]",IF(C642&lt;=50,"(25,50]",IF(C642&lt;=75,"(50,75]","(75,103]"))))</f>
        <v>(75,103]</v>
      </c>
      <c r="F642" t="b">
        <f>D642=E642</f>
        <v>0</v>
      </c>
    </row>
    <row r="643" spans="1:6">
      <c r="A643">
        <v>3.5124090496510308E-5</v>
      </c>
      <c r="B643">
        <v>43</v>
      </c>
      <c r="C643">
        <v>66</v>
      </c>
      <c r="D643" t="str">
        <f>IF(B643=0,"CB",IF(B643&lt;=25,"(1,25]",IF(B643&lt;=50,"(25,50]",IF(B643&lt;=75,"(50,75]","(75,103]"))))</f>
        <v>(25,50]</v>
      </c>
      <c r="E643" t="str">
        <f>IF(C643=0,"CB",IF(C643&lt;=25,"(1,25]",IF(C643&lt;=50,"(25,50]",IF(C643&lt;=75,"(50,75]","(75,103]"))))</f>
        <v>(50,75]</v>
      </c>
      <c r="F643" t="b">
        <f>D643=E643</f>
        <v>0</v>
      </c>
    </row>
    <row r="644" spans="1:6">
      <c r="A644">
        <v>3.4050213253680097E-5</v>
      </c>
      <c r="B644">
        <v>43</v>
      </c>
      <c r="C644">
        <v>64</v>
      </c>
      <c r="D644" t="str">
        <f>IF(B644=0,"CB",IF(B644&lt;=25,"(1,25]",IF(B644&lt;=50,"(25,50]",IF(B644&lt;=75,"(50,75]","(75,103]"))))</f>
        <v>(25,50]</v>
      </c>
      <c r="E644" t="str">
        <f>IF(C644=0,"CB",IF(C644&lt;=25,"(1,25]",IF(C644&lt;=50,"(25,50]",IF(C644&lt;=75,"(50,75]","(75,103]"))))</f>
        <v>(50,75]</v>
      </c>
      <c r="F644" t="b">
        <f>D644=E644</f>
        <v>0</v>
      </c>
    </row>
    <row r="645" spans="1:6">
      <c r="A645">
        <v>3.1649364021128854E-5</v>
      </c>
      <c r="B645">
        <v>43</v>
      </c>
      <c r="C645">
        <v>90</v>
      </c>
      <c r="D645" t="str">
        <f>IF(B645=0,"CB",IF(B645&lt;=25,"(1,25]",IF(B645&lt;=50,"(25,50]",IF(B645&lt;=75,"(50,75]","(75,103]"))))</f>
        <v>(25,50]</v>
      </c>
      <c r="E645" t="str">
        <f>IF(C645=0,"CB",IF(C645&lt;=25,"(1,25]",IF(C645&lt;=50,"(25,50]",IF(C645&lt;=75,"(50,75]","(75,103]"))))</f>
        <v>(75,103]</v>
      </c>
      <c r="F645" t="b">
        <f>D645=E645</f>
        <v>0</v>
      </c>
    </row>
    <row r="646" spans="1:6">
      <c r="A646">
        <v>3.4837863684255915E-5</v>
      </c>
      <c r="B646">
        <v>43</v>
      </c>
      <c r="C646">
        <v>62</v>
      </c>
      <c r="D646" t="str">
        <f>IF(B646=0,"CB",IF(B646&lt;=25,"(1,25]",IF(B646&lt;=50,"(25,50]",IF(B646&lt;=75,"(50,75]","(75,103]"))))</f>
        <v>(25,50]</v>
      </c>
      <c r="E646" t="str">
        <f>IF(C646=0,"CB",IF(C646&lt;=25,"(1,25]",IF(C646&lt;=50,"(25,50]",IF(C646&lt;=75,"(50,75]","(75,103]"))))</f>
        <v>(50,75]</v>
      </c>
      <c r="F646" t="b">
        <f>D646=E646</f>
        <v>0</v>
      </c>
    </row>
    <row r="647" spans="1:6">
      <c r="A647">
        <v>3.1695945956707965E-5</v>
      </c>
      <c r="B647">
        <v>43</v>
      </c>
      <c r="C647">
        <v>87</v>
      </c>
      <c r="D647" t="str">
        <f>IF(B647=0,"CB",IF(B647&lt;=25,"(1,25]",IF(B647&lt;=50,"(25,50]",IF(B647&lt;=75,"(50,75]","(75,103]"))))</f>
        <v>(25,50]</v>
      </c>
      <c r="E647" t="str">
        <f>IF(C647=0,"CB",IF(C647&lt;=25,"(1,25]",IF(C647&lt;=50,"(25,50]",IF(C647&lt;=75,"(50,75]","(75,103]"))))</f>
        <v>(75,103]</v>
      </c>
      <c r="F647" t="b">
        <f>D647=E647</f>
        <v>0</v>
      </c>
    </row>
    <row r="648" spans="1:6">
      <c r="A648">
        <v>3.2293452686652626E-5</v>
      </c>
      <c r="B648">
        <v>43</v>
      </c>
      <c r="C648">
        <v>87</v>
      </c>
      <c r="D648" t="str">
        <f>IF(B648=0,"CB",IF(B648&lt;=25,"(1,25]",IF(B648&lt;=50,"(25,50]",IF(B648&lt;=75,"(50,75]","(75,103]"))))</f>
        <v>(25,50]</v>
      </c>
      <c r="E648" t="str">
        <f>IF(C648=0,"CB",IF(C648&lt;=25,"(1,25]",IF(C648&lt;=50,"(25,50]",IF(C648&lt;=75,"(50,75]","(75,103]"))))</f>
        <v>(75,103]</v>
      </c>
      <c r="F648" t="b">
        <f>D648=E648</f>
        <v>0</v>
      </c>
    </row>
    <row r="649" spans="1:6">
      <c r="A649">
        <v>3.7057265667849618E-5</v>
      </c>
      <c r="B649">
        <v>43</v>
      </c>
      <c r="C649">
        <v>61</v>
      </c>
      <c r="D649" t="str">
        <f>IF(B649=0,"CB",IF(B649&lt;=25,"(1,25]",IF(B649&lt;=50,"(25,50]",IF(B649&lt;=75,"(50,75]","(75,103]"))))</f>
        <v>(25,50]</v>
      </c>
      <c r="E649" t="str">
        <f>IF(C649=0,"CB",IF(C649&lt;=25,"(1,25]",IF(C649&lt;=50,"(25,50]",IF(C649&lt;=75,"(50,75]","(75,103]"))))</f>
        <v>(50,75]</v>
      </c>
      <c r="F649" t="b">
        <f>D649=E649</f>
        <v>0</v>
      </c>
    </row>
    <row r="650" spans="1:6">
      <c r="A650">
        <v>3.2887753935407017E-5</v>
      </c>
      <c r="B650">
        <v>43</v>
      </c>
      <c r="C650">
        <v>61</v>
      </c>
      <c r="D650" t="str">
        <f>IF(B650=0,"CB",IF(B650&lt;=25,"(1,25]",IF(B650&lt;=50,"(25,50]",IF(B650&lt;=75,"(50,75]","(75,103]"))))</f>
        <v>(25,50]</v>
      </c>
      <c r="E650" t="str">
        <f>IF(C650=0,"CB",IF(C650&lt;=25,"(1,25]",IF(C650&lt;=50,"(25,50]",IF(C650&lt;=75,"(50,75]","(75,103]"))))</f>
        <v>(50,75]</v>
      </c>
      <c r="F650" t="b">
        <f>D650=E650</f>
        <v>0</v>
      </c>
    </row>
    <row r="651" spans="1:6">
      <c r="A651">
        <v>3.1931197323755991E-5</v>
      </c>
      <c r="B651">
        <v>43</v>
      </c>
      <c r="C651">
        <v>61</v>
      </c>
      <c r="D651" t="str">
        <f>IF(B651=0,"CB",IF(B651&lt;=25,"(1,25]",IF(B651&lt;=50,"(25,50]",IF(B651&lt;=75,"(50,75]","(75,103]"))))</f>
        <v>(25,50]</v>
      </c>
      <c r="E651" t="str">
        <f>IF(C651=0,"CB",IF(C651&lt;=25,"(1,25]",IF(C651&lt;=50,"(25,50]",IF(C651&lt;=75,"(50,75]","(75,103]"))))</f>
        <v>(50,75]</v>
      </c>
      <c r="F651" t="b">
        <f>D651=E651</f>
        <v>0</v>
      </c>
    </row>
    <row r="652" spans="1:6">
      <c r="A652">
        <v>3.243581187606745E-5</v>
      </c>
      <c r="B652">
        <v>43</v>
      </c>
      <c r="C652">
        <v>61</v>
      </c>
      <c r="D652" t="str">
        <f>IF(B652=0,"CB",IF(B652&lt;=25,"(1,25]",IF(B652&lt;=50,"(25,50]",IF(B652&lt;=75,"(50,75]","(75,103]"))))</f>
        <v>(25,50]</v>
      </c>
      <c r="E652" t="str">
        <f>IF(C652=0,"CB",IF(C652&lt;=25,"(1,25]",IF(C652&lt;=50,"(25,50]",IF(C652&lt;=75,"(50,75]","(75,103]"))))</f>
        <v>(50,75]</v>
      </c>
      <c r="F652" t="b">
        <f>D652=E652</f>
        <v>0</v>
      </c>
    </row>
    <row r="653" spans="1:6">
      <c r="A653">
        <v>3.4482265949171715E-5</v>
      </c>
      <c r="B653">
        <v>43</v>
      </c>
      <c r="C653">
        <v>25</v>
      </c>
      <c r="D653" t="str">
        <f>IF(B653=0,"CB",IF(B653&lt;=25,"(1,25]",IF(B653&lt;=50,"(25,50]",IF(B653&lt;=75,"(50,75]","(75,103]"))))</f>
        <v>(25,50]</v>
      </c>
      <c r="E653" t="str">
        <f>IF(C653=0,"CB",IF(C653&lt;=25,"(1,25]",IF(C653&lt;=50,"(25,50]",IF(C653&lt;=75,"(50,75]","(75,103]"))))</f>
        <v>(1,25]</v>
      </c>
      <c r="F653" t="b">
        <f>D653=E653</f>
        <v>0</v>
      </c>
    </row>
    <row r="654" spans="1:6">
      <c r="A654">
        <v>3.3559442772242754E-5</v>
      </c>
      <c r="B654">
        <v>43</v>
      </c>
      <c r="C654">
        <v>22</v>
      </c>
      <c r="D654" t="str">
        <f>IF(B654=0,"CB",IF(B654&lt;=25,"(1,25]",IF(B654&lt;=50,"(25,50]",IF(B654&lt;=75,"(50,75]","(75,103]"))))</f>
        <v>(25,50]</v>
      </c>
      <c r="E654" t="str">
        <f>IF(C654=0,"CB",IF(C654&lt;=25,"(1,25]",IF(C654&lt;=50,"(25,50]",IF(C654&lt;=75,"(50,75]","(75,103]"))))</f>
        <v>(1,25]</v>
      </c>
      <c r="F654" t="b">
        <f>D654=E654</f>
        <v>0</v>
      </c>
    </row>
    <row r="655" spans="1:6">
      <c r="A655">
        <v>3.5276884299024325E-5</v>
      </c>
      <c r="B655">
        <v>43</v>
      </c>
      <c r="C655">
        <v>24</v>
      </c>
      <c r="D655" t="str">
        <f>IF(B655=0,"CB",IF(B655&lt;=25,"(1,25]",IF(B655&lt;=50,"(25,50]",IF(B655&lt;=75,"(50,75]","(75,103]"))))</f>
        <v>(25,50]</v>
      </c>
      <c r="E655" t="str">
        <f>IF(C655=0,"CB",IF(C655&lt;=25,"(1,25]",IF(C655&lt;=50,"(25,50]",IF(C655&lt;=75,"(50,75]","(75,103]"))))</f>
        <v>(1,25]</v>
      </c>
      <c r="F655" t="b">
        <f>D655=E655</f>
        <v>0</v>
      </c>
    </row>
    <row r="656" spans="1:6">
      <c r="A656">
        <v>3.3144922175500722E-5</v>
      </c>
      <c r="B656">
        <v>43</v>
      </c>
      <c r="C656">
        <v>20</v>
      </c>
      <c r="D656" t="str">
        <f>IF(B656=0,"CB",IF(B656&lt;=25,"(1,25]",IF(B656&lt;=50,"(25,50]",IF(B656&lt;=75,"(50,75]","(75,103]"))))</f>
        <v>(25,50]</v>
      </c>
      <c r="E656" t="str">
        <f>IF(C656=0,"CB",IF(C656&lt;=25,"(1,25]",IF(C656&lt;=50,"(25,50]",IF(C656&lt;=75,"(50,75]","(75,103]"))))</f>
        <v>(1,25]</v>
      </c>
      <c r="F656" t="b">
        <f>D656=E656</f>
        <v>0</v>
      </c>
    </row>
    <row r="657" spans="1:6">
      <c r="A657">
        <v>3.4277903912515954E-5</v>
      </c>
      <c r="B657">
        <v>43</v>
      </c>
      <c r="C657">
        <v>21</v>
      </c>
      <c r="D657" t="str">
        <f>IF(B657=0,"CB",IF(B657&lt;=25,"(1,25]",IF(B657&lt;=50,"(25,50]",IF(B657&lt;=75,"(50,75]","(75,103]"))))</f>
        <v>(25,50]</v>
      </c>
      <c r="E657" t="str">
        <f>IF(C657=0,"CB",IF(C657&lt;=25,"(1,25]",IF(C657&lt;=50,"(25,50]",IF(C657&lt;=75,"(50,75]","(75,103]"))))</f>
        <v>(1,25]</v>
      </c>
      <c r="F657" t="b">
        <f>D657=E657</f>
        <v>0</v>
      </c>
    </row>
    <row r="658" spans="1:6">
      <c r="A658">
        <v>2.5633233852097436E-5</v>
      </c>
      <c r="B658">
        <v>43</v>
      </c>
      <c r="C658">
        <v>51</v>
      </c>
      <c r="D658" t="str">
        <f>IF(B658=0,"CB",IF(B658&lt;=25,"(1,25]",IF(B658&lt;=50,"(25,50]",IF(B658&lt;=75,"(50,75]","(75,103]"))))</f>
        <v>(25,50]</v>
      </c>
      <c r="E658" t="str">
        <f>IF(C658=0,"CB",IF(C658&lt;=25,"(1,25]",IF(C658&lt;=50,"(25,50]",IF(C658&lt;=75,"(50,75]","(75,103]"))))</f>
        <v>(50,75]</v>
      </c>
      <c r="F658" t="b">
        <f>D658=E658</f>
        <v>0</v>
      </c>
    </row>
    <row r="659" spans="1:6">
      <c r="A659">
        <v>3.1923475473793922E-5</v>
      </c>
      <c r="B659">
        <v>43</v>
      </c>
      <c r="C659">
        <v>90</v>
      </c>
      <c r="D659" t="str">
        <f>IF(B659=0,"CB",IF(B659&lt;=25,"(1,25]",IF(B659&lt;=50,"(25,50]",IF(B659&lt;=75,"(50,75]","(75,103]"))))</f>
        <v>(25,50]</v>
      </c>
      <c r="E659" t="str">
        <f>IF(C659=0,"CB",IF(C659&lt;=25,"(1,25]",IF(C659&lt;=50,"(25,50]",IF(C659&lt;=75,"(50,75]","(75,103]"))))</f>
        <v>(75,103]</v>
      </c>
      <c r="F659" t="b">
        <f>D659=E659</f>
        <v>0</v>
      </c>
    </row>
    <row r="660" spans="1:6">
      <c r="A660">
        <v>3.5504918813705801E-5</v>
      </c>
      <c r="B660">
        <v>43</v>
      </c>
      <c r="C660">
        <v>51</v>
      </c>
      <c r="D660" t="str">
        <f>IF(B660=0,"CB",IF(B660&lt;=25,"(1,25]",IF(B660&lt;=50,"(25,50]",IF(B660&lt;=75,"(50,75]","(75,103]"))))</f>
        <v>(25,50]</v>
      </c>
      <c r="E660" t="str">
        <f>IF(C660=0,"CB",IF(C660&lt;=25,"(1,25]",IF(C660&lt;=50,"(25,50]",IF(C660&lt;=75,"(50,75]","(75,103]"))))</f>
        <v>(50,75]</v>
      </c>
      <c r="F660" t="b">
        <f>D660=E660</f>
        <v>0</v>
      </c>
    </row>
    <row r="661" spans="1:6">
      <c r="A661">
        <v>3.0477773314056413E-5</v>
      </c>
      <c r="B661">
        <v>43</v>
      </c>
      <c r="C661">
        <v>100</v>
      </c>
      <c r="D661" t="str">
        <f>IF(B661=0,"CB",IF(B661&lt;=25,"(1,25]",IF(B661&lt;=50,"(25,50]",IF(B661&lt;=75,"(50,75]","(75,103]"))))</f>
        <v>(25,50]</v>
      </c>
      <c r="E661" t="str">
        <f>IF(C661=0,"CB",IF(C661&lt;=25,"(1,25]",IF(C661&lt;=50,"(25,50]",IF(C661&lt;=75,"(50,75]","(75,103]"))))</f>
        <v>(75,103]</v>
      </c>
      <c r="F661" t="b">
        <f>D661=E661</f>
        <v>0</v>
      </c>
    </row>
    <row r="662" spans="1:6">
      <c r="A662">
        <v>3.1438077563055391E-5</v>
      </c>
      <c r="B662">
        <v>43</v>
      </c>
      <c r="C662">
        <v>92</v>
      </c>
      <c r="D662" t="str">
        <f>IF(B662=0,"CB",IF(B662&lt;=25,"(1,25]",IF(B662&lt;=50,"(25,50]",IF(B662&lt;=75,"(50,75]","(75,103]"))))</f>
        <v>(25,50]</v>
      </c>
      <c r="E662" t="str">
        <f>IF(C662=0,"CB",IF(C662&lt;=25,"(1,25]",IF(C662&lt;=50,"(25,50]",IF(C662&lt;=75,"(50,75]","(75,103]"))))</f>
        <v>(75,103]</v>
      </c>
      <c r="F662" t="b">
        <f>D662=E662</f>
        <v>0</v>
      </c>
    </row>
    <row r="663" spans="1:6">
      <c r="A663">
        <v>3.3875404294983495E-5</v>
      </c>
      <c r="B663">
        <v>43</v>
      </c>
      <c r="C663">
        <v>89</v>
      </c>
      <c r="D663" t="str">
        <f>IF(B663=0,"CB",IF(B663&lt;=25,"(1,25]",IF(B663&lt;=50,"(25,50]",IF(B663&lt;=75,"(50,75]","(75,103]"))))</f>
        <v>(25,50]</v>
      </c>
      <c r="E663" t="str">
        <f>IF(C663=0,"CB",IF(C663&lt;=25,"(1,25]",IF(C663&lt;=50,"(25,50]",IF(C663&lt;=75,"(50,75]","(75,103]"))))</f>
        <v>(75,103]</v>
      </c>
      <c r="F663" t="b">
        <f>D663=E663</f>
        <v>0</v>
      </c>
    </row>
    <row r="664" spans="1:6">
      <c r="A664">
        <v>3.3267508237223728E-5</v>
      </c>
      <c r="B664">
        <v>43</v>
      </c>
      <c r="C664">
        <v>98</v>
      </c>
      <c r="D664" t="str">
        <f>IF(B664=0,"CB",IF(B664&lt;=25,"(1,25]",IF(B664&lt;=50,"(25,50]",IF(B664&lt;=75,"(50,75]","(75,103]"))))</f>
        <v>(25,50]</v>
      </c>
      <c r="E664" t="str">
        <f>IF(C664=0,"CB",IF(C664&lt;=25,"(1,25]",IF(C664&lt;=50,"(25,50]",IF(C664&lt;=75,"(50,75]","(75,103]"))))</f>
        <v>(75,103]</v>
      </c>
      <c r="F664" t="b">
        <f>D664=E664</f>
        <v>0</v>
      </c>
    </row>
    <row r="665" spans="1:6">
      <c r="A665">
        <v>3.4433756466780011E-5</v>
      </c>
      <c r="B665">
        <v>43</v>
      </c>
      <c r="C665">
        <v>93</v>
      </c>
      <c r="D665" t="str">
        <f>IF(B665=0,"CB",IF(B665&lt;=25,"(1,25]",IF(B665&lt;=50,"(25,50]",IF(B665&lt;=75,"(50,75]","(75,103]"))))</f>
        <v>(25,50]</v>
      </c>
      <c r="E665" t="str">
        <f>IF(C665=0,"CB",IF(C665&lt;=25,"(1,25]",IF(C665&lt;=50,"(25,50]",IF(C665&lt;=75,"(50,75]","(75,103]"))))</f>
        <v>(75,103]</v>
      </c>
      <c r="F665" t="b">
        <f>D665=E665</f>
        <v>0</v>
      </c>
    </row>
    <row r="666" spans="1:6">
      <c r="A666">
        <v>3.2623405993069895E-5</v>
      </c>
      <c r="B666">
        <v>43</v>
      </c>
      <c r="C666">
        <v>92</v>
      </c>
      <c r="D666" t="str">
        <f>IF(B666=0,"CB",IF(B666&lt;=25,"(1,25]",IF(B666&lt;=50,"(25,50]",IF(B666&lt;=75,"(50,75]","(75,103]"))))</f>
        <v>(25,50]</v>
      </c>
      <c r="E666" t="str">
        <f>IF(C666=0,"CB",IF(C666&lt;=25,"(1,25]",IF(C666&lt;=50,"(25,50]",IF(C666&lt;=75,"(50,75]","(75,103]"))))</f>
        <v>(75,103]</v>
      </c>
      <c r="F666" t="b">
        <f>D666=E666</f>
        <v>0</v>
      </c>
    </row>
    <row r="667" spans="1:6">
      <c r="A667">
        <v>3.2021043344189746E-5</v>
      </c>
      <c r="B667">
        <v>43</v>
      </c>
      <c r="C667">
        <v>51</v>
      </c>
      <c r="D667" t="str">
        <f>IF(B667=0,"CB",IF(B667&lt;=25,"(1,25]",IF(B667&lt;=50,"(25,50]",IF(B667&lt;=75,"(50,75]","(75,103]"))))</f>
        <v>(25,50]</v>
      </c>
      <c r="E667" t="str">
        <f>IF(C667=0,"CB",IF(C667&lt;=25,"(1,25]",IF(C667&lt;=50,"(25,50]",IF(C667&lt;=75,"(50,75]","(75,103]"))))</f>
        <v>(50,75]</v>
      </c>
      <c r="F667" t="b">
        <f>D667=E667</f>
        <v>0</v>
      </c>
    </row>
    <row r="668" spans="1:6">
      <c r="A668">
        <v>2.879244615277557E-5</v>
      </c>
      <c r="B668">
        <v>43</v>
      </c>
      <c r="C668">
        <v>103</v>
      </c>
      <c r="D668" t="str">
        <f>IF(B668=0,"CB",IF(B668&lt;=25,"(1,25]",IF(B668&lt;=50,"(25,50]",IF(B668&lt;=75,"(50,75]","(75,103]"))))</f>
        <v>(25,50]</v>
      </c>
      <c r="E668" t="str">
        <f>IF(C668=0,"CB",IF(C668&lt;=25,"(1,25]",IF(C668&lt;=50,"(25,50]",IF(C668&lt;=75,"(50,75]","(75,103]"))))</f>
        <v>(75,103]</v>
      </c>
      <c r="F668" t="b">
        <f>D668=E668</f>
        <v>0</v>
      </c>
    </row>
    <row r="669" spans="1:6">
      <c r="A669">
        <v>3.3158105142498938E-5</v>
      </c>
      <c r="B669">
        <v>43</v>
      </c>
      <c r="C669">
        <v>55</v>
      </c>
      <c r="D669" t="str">
        <f>IF(B669=0,"CB",IF(B669&lt;=25,"(1,25]",IF(B669&lt;=50,"(25,50]",IF(B669&lt;=75,"(50,75]","(75,103]"))))</f>
        <v>(25,50]</v>
      </c>
      <c r="E669" t="str">
        <f>IF(C669=0,"CB",IF(C669&lt;=25,"(1,25]",IF(C669&lt;=50,"(25,50]",IF(C669&lt;=75,"(50,75]","(75,103]"))))</f>
        <v>(50,75]</v>
      </c>
      <c r="F669" t="b">
        <f>D669=E669</f>
        <v>0</v>
      </c>
    </row>
    <row r="670" spans="1:6">
      <c r="A670">
        <v>3.7484200055421701E-5</v>
      </c>
      <c r="B670">
        <v>43</v>
      </c>
      <c r="C670">
        <v>0</v>
      </c>
      <c r="D670" t="str">
        <f>IF(B670=0,"CB",IF(B670&lt;=25,"(1,25]",IF(B670&lt;=50,"(25,50]",IF(B670&lt;=75,"(50,75]","(75,103]"))))</f>
        <v>(25,50]</v>
      </c>
      <c r="E670" t="str">
        <f>IF(C670=0,"CB",IF(C670&lt;=25,"(1,25]",IF(C670&lt;=50,"(25,50]",IF(C670&lt;=75,"(50,75]","(75,103]"))))</f>
        <v>CB</v>
      </c>
      <c r="F670" t="b">
        <f>D670=E670</f>
        <v>0</v>
      </c>
    </row>
    <row r="671" spans="1:6">
      <c r="A671">
        <v>3.8476571291718626E-5</v>
      </c>
      <c r="B671">
        <v>43</v>
      </c>
      <c r="C671">
        <v>0</v>
      </c>
      <c r="D671" t="str">
        <f>IF(B671=0,"CB",IF(B671&lt;=25,"(1,25]",IF(B671&lt;=50,"(25,50]",IF(B671&lt;=75,"(50,75]","(75,103]"))))</f>
        <v>(25,50]</v>
      </c>
      <c r="E671" t="str">
        <f>IF(C671=0,"CB",IF(C671&lt;=25,"(1,25]",IF(C671&lt;=50,"(25,50]",IF(C671&lt;=75,"(50,75]","(75,103]"))))</f>
        <v>CB</v>
      </c>
      <c r="F671" t="b">
        <f>D671=E671</f>
        <v>0</v>
      </c>
    </row>
    <row r="672" spans="1:6">
      <c r="A672">
        <v>3.8310864042318573E-5</v>
      </c>
      <c r="B672">
        <v>43</v>
      </c>
      <c r="C672">
        <v>0</v>
      </c>
      <c r="D672" t="str">
        <f>IF(B672=0,"CB",IF(B672&lt;=25,"(1,25]",IF(B672&lt;=50,"(25,50]",IF(B672&lt;=75,"(50,75]","(75,103]"))))</f>
        <v>(25,50]</v>
      </c>
      <c r="E672" t="str">
        <f>IF(C672=0,"CB",IF(C672&lt;=25,"(1,25]",IF(C672&lt;=50,"(25,50]",IF(C672&lt;=75,"(50,75]","(75,103]"))))</f>
        <v>CB</v>
      </c>
      <c r="F672" t="b">
        <f>D672=E672</f>
        <v>0</v>
      </c>
    </row>
    <row r="673" spans="1:6">
      <c r="A673">
        <v>3.5755156937934334E-5</v>
      </c>
      <c r="B673">
        <v>43</v>
      </c>
      <c r="C673">
        <v>0</v>
      </c>
      <c r="D673" t="str">
        <f>IF(B673=0,"CB",IF(B673&lt;=25,"(1,25]",IF(B673&lt;=50,"(25,50]",IF(B673&lt;=75,"(50,75]","(75,103]"))))</f>
        <v>(25,50]</v>
      </c>
      <c r="E673" t="str">
        <f>IF(C673=0,"CB",IF(C673&lt;=25,"(1,25]",IF(C673&lt;=50,"(25,50]",IF(C673&lt;=75,"(50,75]","(75,103]"))))</f>
        <v>CB</v>
      </c>
      <c r="F673" t="b">
        <f>D673=E673</f>
        <v>0</v>
      </c>
    </row>
    <row r="674" spans="1:6">
      <c r="A674">
        <v>3.5454488468780543E-5</v>
      </c>
      <c r="B674">
        <v>43</v>
      </c>
      <c r="C674">
        <v>0</v>
      </c>
      <c r="D674" t="str">
        <f>IF(B674=0,"CB",IF(B674&lt;=25,"(1,25]",IF(B674&lt;=50,"(25,50]",IF(B674&lt;=75,"(50,75]","(75,103]"))))</f>
        <v>(25,50]</v>
      </c>
      <c r="E674" t="str">
        <f>IF(C674=0,"CB",IF(C674&lt;=25,"(1,25]",IF(C674&lt;=50,"(25,50]",IF(C674&lt;=75,"(50,75]","(75,103]"))))</f>
        <v>CB</v>
      </c>
      <c r="F674" t="b">
        <f>D674=E674</f>
        <v>0</v>
      </c>
    </row>
    <row r="675" spans="1:6">
      <c r="A675">
        <v>3.3829714174757694E-5</v>
      </c>
      <c r="B675">
        <v>43</v>
      </c>
      <c r="C675">
        <v>0</v>
      </c>
      <c r="D675" t="str">
        <f>IF(B675=0,"CB",IF(B675&lt;=25,"(1,25]",IF(B675&lt;=50,"(25,50]",IF(B675&lt;=75,"(50,75]","(75,103]"))))</f>
        <v>(25,50]</v>
      </c>
      <c r="E675" t="str">
        <f>IF(C675=0,"CB",IF(C675&lt;=25,"(1,25]",IF(C675&lt;=50,"(25,50]",IF(C675&lt;=75,"(50,75]","(75,103]"))))</f>
        <v>CB</v>
      </c>
      <c r="F675" t="b">
        <f>D675=E675</f>
        <v>0</v>
      </c>
    </row>
    <row r="676" spans="1:6">
      <c r="A676">
        <v>3.2611896115526391E-5</v>
      </c>
      <c r="B676">
        <v>43</v>
      </c>
      <c r="C676">
        <v>0</v>
      </c>
      <c r="D676" t="str">
        <f>IF(B676=0,"CB",IF(B676&lt;=25,"(1,25]",IF(B676&lt;=50,"(25,50]",IF(B676&lt;=75,"(50,75]","(75,103]"))))</f>
        <v>(25,50]</v>
      </c>
      <c r="E676" t="str">
        <f>IF(C676=0,"CB",IF(C676&lt;=25,"(1,25]",IF(C676&lt;=50,"(25,50]",IF(C676&lt;=75,"(50,75]","(75,103]"))))</f>
        <v>CB</v>
      </c>
      <c r="F676" t="b">
        <f>D676=E676</f>
        <v>0</v>
      </c>
    </row>
    <row r="677" spans="1:6">
      <c r="A677">
        <v>3.2625433001520503E-5</v>
      </c>
      <c r="B677">
        <v>43</v>
      </c>
      <c r="C677">
        <v>0</v>
      </c>
      <c r="D677" t="str">
        <f>IF(B677=0,"CB",IF(B677&lt;=25,"(1,25]",IF(B677&lt;=50,"(25,50]",IF(B677&lt;=75,"(50,75]","(75,103]"))))</f>
        <v>(25,50]</v>
      </c>
      <c r="E677" t="str">
        <f>IF(C677=0,"CB",IF(C677&lt;=25,"(1,25]",IF(C677&lt;=50,"(25,50]",IF(C677&lt;=75,"(50,75]","(75,103]"))))</f>
        <v>CB</v>
      </c>
      <c r="F677" t="b">
        <f>D677=E677</f>
        <v>0</v>
      </c>
    </row>
    <row r="678" spans="1:6">
      <c r="A678">
        <v>3.2147487202920804E-5</v>
      </c>
      <c r="B678">
        <v>43</v>
      </c>
      <c r="C678">
        <v>95</v>
      </c>
      <c r="D678" t="str">
        <f>IF(B678=0,"CB",IF(B678&lt;=25,"(1,25]",IF(B678&lt;=50,"(25,50]",IF(B678&lt;=75,"(50,75]","(75,103]"))))</f>
        <v>(25,50]</v>
      </c>
      <c r="E678" t="str">
        <f>IF(C678=0,"CB",IF(C678&lt;=25,"(1,25]",IF(C678&lt;=50,"(25,50]",IF(C678&lt;=75,"(50,75]","(75,103]"))))</f>
        <v>(75,103]</v>
      </c>
      <c r="F678" t="b">
        <f>D678=E678</f>
        <v>0</v>
      </c>
    </row>
    <row r="679" spans="1:6">
      <c r="A679">
        <v>3.4221037464906323E-5</v>
      </c>
      <c r="B679">
        <v>43</v>
      </c>
      <c r="C679">
        <v>93</v>
      </c>
      <c r="D679" t="str">
        <f>IF(B679=0,"CB",IF(B679&lt;=25,"(1,25]",IF(B679&lt;=50,"(25,50]",IF(B679&lt;=75,"(50,75]","(75,103]"))))</f>
        <v>(25,50]</v>
      </c>
      <c r="E679" t="str">
        <f>IF(C679=0,"CB",IF(C679&lt;=25,"(1,25]",IF(C679&lt;=50,"(25,50]",IF(C679&lt;=75,"(50,75]","(75,103]"))))</f>
        <v>(75,103]</v>
      </c>
      <c r="F679" t="b">
        <f>D679=E679</f>
        <v>0</v>
      </c>
    </row>
    <row r="680" spans="1:6">
      <c r="A680">
        <v>3.3200040086024812E-5</v>
      </c>
      <c r="B680">
        <v>43</v>
      </c>
      <c r="C680">
        <v>92</v>
      </c>
      <c r="D680" t="str">
        <f>IF(B680=0,"CB",IF(B680&lt;=25,"(1,25]",IF(B680&lt;=50,"(25,50]",IF(B680&lt;=75,"(50,75]","(75,103]"))))</f>
        <v>(25,50]</v>
      </c>
      <c r="E680" t="str">
        <f>IF(C680=0,"CB",IF(C680&lt;=25,"(1,25]",IF(C680&lt;=50,"(25,50]",IF(C680&lt;=75,"(50,75]","(75,103]"))))</f>
        <v>(75,103]</v>
      </c>
      <c r="F680" t="b">
        <f>D680=E680</f>
        <v>0</v>
      </c>
    </row>
    <row r="681" spans="1:6">
      <c r="A681">
        <v>3.3375630175587844E-5</v>
      </c>
      <c r="B681">
        <v>43</v>
      </c>
      <c r="C681">
        <v>91</v>
      </c>
      <c r="D681" t="str">
        <f>IF(B681=0,"CB",IF(B681&lt;=25,"(1,25]",IF(B681&lt;=50,"(25,50]",IF(B681&lt;=75,"(50,75]","(75,103]"))))</f>
        <v>(25,50]</v>
      </c>
      <c r="E681" t="str">
        <f>IF(C681=0,"CB",IF(C681&lt;=25,"(1,25]",IF(C681&lt;=50,"(25,50]",IF(C681&lt;=75,"(50,75]","(75,103]"))))</f>
        <v>(75,103]</v>
      </c>
      <c r="F681" t="b">
        <f>D681=E681</f>
        <v>0</v>
      </c>
    </row>
    <row r="682" spans="1:6">
      <c r="A682">
        <v>3.4290567630260177E-5</v>
      </c>
      <c r="B682">
        <v>43</v>
      </c>
      <c r="C682">
        <v>88</v>
      </c>
      <c r="D682" t="str">
        <f>IF(B682=0,"CB",IF(B682&lt;=25,"(1,25]",IF(B682&lt;=50,"(25,50]",IF(B682&lt;=75,"(50,75]","(75,103]"))))</f>
        <v>(25,50]</v>
      </c>
      <c r="E682" t="str">
        <f>IF(C682=0,"CB",IF(C682&lt;=25,"(1,25]",IF(C682&lt;=50,"(25,50]",IF(C682&lt;=75,"(50,75]","(75,103]"))))</f>
        <v>(75,103]</v>
      </c>
      <c r="F682" t="b">
        <f>D682=E682</f>
        <v>0</v>
      </c>
    </row>
    <row r="683" spans="1:6">
      <c r="A683">
        <v>3.0516615912316974E-5</v>
      </c>
      <c r="B683">
        <v>43</v>
      </c>
      <c r="C683">
        <v>51</v>
      </c>
      <c r="D683" t="str">
        <f>IF(B683=0,"CB",IF(B683&lt;=25,"(1,25]",IF(B683&lt;=50,"(25,50]",IF(B683&lt;=75,"(50,75]","(75,103]"))))</f>
        <v>(25,50]</v>
      </c>
      <c r="E683" t="str">
        <f>IF(C683=0,"CB",IF(C683&lt;=25,"(1,25]",IF(C683&lt;=50,"(25,50]",IF(C683&lt;=75,"(50,75]","(75,103]"))))</f>
        <v>(50,75]</v>
      </c>
      <c r="F683" t="b">
        <f>D683=E683</f>
        <v>0</v>
      </c>
    </row>
    <row r="684" spans="1:6">
      <c r="A684">
        <v>3.7178327427507046E-5</v>
      </c>
      <c r="B684">
        <v>43</v>
      </c>
      <c r="C684">
        <v>51</v>
      </c>
      <c r="D684" t="str">
        <f>IF(B684=0,"CB",IF(B684&lt;=25,"(1,25]",IF(B684&lt;=50,"(25,50]",IF(B684&lt;=75,"(50,75]","(75,103]"))))</f>
        <v>(25,50]</v>
      </c>
      <c r="E684" t="str">
        <f>IF(C684=0,"CB",IF(C684&lt;=25,"(1,25]",IF(C684&lt;=50,"(25,50]",IF(C684&lt;=75,"(50,75]","(75,103]"))))</f>
        <v>(50,75]</v>
      </c>
      <c r="F684" t="b">
        <f>D684=E684</f>
        <v>0</v>
      </c>
    </row>
    <row r="685" spans="1:6">
      <c r="A685">
        <v>3.2121121155154614E-5</v>
      </c>
      <c r="B685">
        <v>43</v>
      </c>
      <c r="C685">
        <v>51</v>
      </c>
      <c r="D685" t="str">
        <f>IF(B685=0,"CB",IF(B685&lt;=25,"(1,25]",IF(B685&lt;=50,"(25,50]",IF(B685&lt;=75,"(50,75]","(75,103]"))))</f>
        <v>(25,50]</v>
      </c>
      <c r="E685" t="str">
        <f>IF(C685=0,"CB",IF(C685&lt;=25,"(1,25]",IF(C685&lt;=50,"(25,50]",IF(C685&lt;=75,"(50,75]","(75,103]"))))</f>
        <v>(50,75]</v>
      </c>
      <c r="F685" t="b">
        <f>D685=E685</f>
        <v>0</v>
      </c>
    </row>
    <row r="686" spans="1:6">
      <c r="A686">
        <v>3.3863363282193103E-5</v>
      </c>
      <c r="B686">
        <v>43</v>
      </c>
      <c r="C686">
        <v>94</v>
      </c>
      <c r="D686" t="str">
        <f>IF(B686=0,"CB",IF(B686&lt;=25,"(1,25]",IF(B686&lt;=50,"(25,50]",IF(B686&lt;=75,"(50,75]","(75,103]"))))</f>
        <v>(25,50]</v>
      </c>
      <c r="E686" t="str">
        <f>IF(C686=0,"CB",IF(C686&lt;=25,"(1,25]",IF(C686&lt;=50,"(25,50]",IF(C686&lt;=75,"(50,75]","(75,103]"))))</f>
        <v>(75,103]</v>
      </c>
      <c r="F686" t="b">
        <f>D686=E686</f>
        <v>0</v>
      </c>
    </row>
    <row r="687" spans="1:6">
      <c r="A687">
        <v>3.2353259622447069E-5</v>
      </c>
      <c r="B687">
        <v>43</v>
      </c>
      <c r="C687">
        <v>99</v>
      </c>
      <c r="D687" t="str">
        <f>IF(B687=0,"CB",IF(B687&lt;=25,"(1,25]",IF(B687&lt;=50,"(25,50]",IF(B687&lt;=75,"(50,75]","(75,103]"))))</f>
        <v>(25,50]</v>
      </c>
      <c r="E687" t="str">
        <f>IF(C687=0,"CB",IF(C687&lt;=25,"(1,25]",IF(C687&lt;=50,"(25,50]",IF(C687&lt;=75,"(50,75]","(75,103]"))))</f>
        <v>(75,103]</v>
      </c>
      <c r="F687" t="b">
        <f>D687=E687</f>
        <v>0</v>
      </c>
    </row>
    <row r="688" spans="1:6">
      <c r="A688">
        <v>3.046440427874619E-5</v>
      </c>
      <c r="B688">
        <v>43</v>
      </c>
      <c r="C688">
        <v>95</v>
      </c>
      <c r="D688" t="str">
        <f>IF(B688=0,"CB",IF(B688&lt;=25,"(1,25]",IF(B688&lt;=50,"(25,50]",IF(B688&lt;=75,"(50,75]","(75,103]"))))</f>
        <v>(25,50]</v>
      </c>
      <c r="E688" t="str">
        <f>IF(C688=0,"CB",IF(C688&lt;=25,"(1,25]",IF(C688&lt;=50,"(25,50]",IF(C688&lt;=75,"(50,75]","(75,103]"))))</f>
        <v>(75,103]</v>
      </c>
      <c r="F688" t="b">
        <f>D688=E688</f>
        <v>0</v>
      </c>
    </row>
    <row r="689" spans="1:6">
      <c r="A689">
        <v>3.4013203896585774E-5</v>
      </c>
      <c r="B689">
        <v>43</v>
      </c>
      <c r="C689">
        <v>86</v>
      </c>
      <c r="D689" t="str">
        <f>IF(B689=0,"CB",IF(B689&lt;=25,"(1,25]",IF(B689&lt;=50,"(25,50]",IF(B689&lt;=75,"(50,75]","(75,103]"))))</f>
        <v>(25,50]</v>
      </c>
      <c r="E689" t="str">
        <f>IF(C689=0,"CB",IF(C689&lt;=25,"(1,25]",IF(C689&lt;=50,"(25,50]",IF(C689&lt;=75,"(50,75]","(75,103]"))))</f>
        <v>(75,103]</v>
      </c>
      <c r="F689" t="b">
        <f>D689=E689</f>
        <v>0</v>
      </c>
    </row>
    <row r="690" spans="1:6">
      <c r="A690">
        <v>3.2312750897182492E-5</v>
      </c>
      <c r="B690">
        <v>43</v>
      </c>
      <c r="C690">
        <v>87</v>
      </c>
      <c r="D690" t="str">
        <f>IF(B690=0,"CB",IF(B690&lt;=25,"(1,25]",IF(B690&lt;=50,"(25,50]",IF(B690&lt;=75,"(50,75]","(75,103]"))))</f>
        <v>(25,50]</v>
      </c>
      <c r="E690" t="str">
        <f>IF(C690=0,"CB",IF(C690&lt;=25,"(1,25]",IF(C690&lt;=50,"(25,50]",IF(C690&lt;=75,"(50,75]","(75,103]"))))</f>
        <v>(75,103]</v>
      </c>
      <c r="F690" t="b">
        <f>D690=E690</f>
        <v>0</v>
      </c>
    </row>
    <row r="691" spans="1:6">
      <c r="A691">
        <v>3.1330926234783872E-5</v>
      </c>
      <c r="B691">
        <v>43</v>
      </c>
      <c r="C691">
        <v>11</v>
      </c>
      <c r="D691" t="str">
        <f>IF(B691=0,"CB",IF(B691&lt;=25,"(1,25]",IF(B691&lt;=50,"(25,50]",IF(B691&lt;=75,"(50,75]","(75,103]"))))</f>
        <v>(25,50]</v>
      </c>
      <c r="E691" t="str">
        <f>IF(C691=0,"CB",IF(C691&lt;=25,"(1,25]",IF(C691&lt;=50,"(25,50]",IF(C691&lt;=75,"(50,75]","(75,103]"))))</f>
        <v>(1,25]</v>
      </c>
      <c r="F691" t="b">
        <f>D691=E691</f>
        <v>0</v>
      </c>
    </row>
    <row r="692" spans="1:6">
      <c r="A692">
        <v>3.0614087847995122E-5</v>
      </c>
      <c r="B692">
        <v>43</v>
      </c>
      <c r="C692">
        <v>9</v>
      </c>
      <c r="D692" t="str">
        <f>IF(B692=0,"CB",IF(B692&lt;=25,"(1,25]",IF(B692&lt;=50,"(25,50]",IF(B692&lt;=75,"(50,75]","(75,103]"))))</f>
        <v>(25,50]</v>
      </c>
      <c r="E692" t="str">
        <f>IF(C692=0,"CB",IF(C692&lt;=25,"(1,25]",IF(C692&lt;=50,"(25,50]",IF(C692&lt;=75,"(50,75]","(75,103]"))))</f>
        <v>(1,25]</v>
      </c>
      <c r="F692" t="b">
        <f>D692=E692</f>
        <v>0</v>
      </c>
    </row>
    <row r="693" spans="1:6">
      <c r="A693">
        <v>2.9898871727951414E-5</v>
      </c>
      <c r="B693">
        <v>43</v>
      </c>
      <c r="C693">
        <v>6</v>
      </c>
      <c r="D693" t="str">
        <f>IF(B693=0,"CB",IF(B693&lt;=25,"(1,25]",IF(B693&lt;=50,"(25,50]",IF(B693&lt;=75,"(50,75]","(75,103]"))))</f>
        <v>(25,50]</v>
      </c>
      <c r="E693" t="str">
        <f>IF(C693=0,"CB",IF(C693&lt;=25,"(1,25]",IF(C693&lt;=50,"(25,50]",IF(C693&lt;=75,"(50,75]","(75,103]"))))</f>
        <v>(1,25]</v>
      </c>
      <c r="F693" t="b">
        <f>D693=E693</f>
        <v>0</v>
      </c>
    </row>
    <row r="694" spans="1:6">
      <c r="A694">
        <v>3.0186505197306588E-5</v>
      </c>
      <c r="B694">
        <v>43</v>
      </c>
      <c r="C694">
        <v>16</v>
      </c>
      <c r="D694" t="str">
        <f>IF(B694=0,"CB",IF(B694&lt;=25,"(1,25]",IF(B694&lt;=50,"(25,50]",IF(B694&lt;=75,"(50,75]","(75,103]"))))</f>
        <v>(25,50]</v>
      </c>
      <c r="E694" t="str">
        <f>IF(C694=0,"CB",IF(C694&lt;=25,"(1,25]",IF(C694&lt;=50,"(25,50]",IF(C694&lt;=75,"(50,75]","(75,103]"))))</f>
        <v>(1,25]</v>
      </c>
      <c r="F694" t="b">
        <f>D694=E694</f>
        <v>0</v>
      </c>
    </row>
    <row r="695" spans="1:6">
      <c r="A695">
        <v>3.1942427831665745E-5</v>
      </c>
      <c r="B695">
        <v>43</v>
      </c>
      <c r="C695">
        <v>16</v>
      </c>
      <c r="D695" t="str">
        <f>IF(B695=0,"CB",IF(B695&lt;=25,"(1,25]",IF(B695&lt;=50,"(25,50]",IF(B695&lt;=75,"(50,75]","(75,103]"))))</f>
        <v>(25,50]</v>
      </c>
      <c r="E695" t="str">
        <f>IF(C695=0,"CB",IF(C695&lt;=25,"(1,25]",IF(C695&lt;=50,"(25,50]",IF(C695&lt;=75,"(50,75]","(75,103]"))))</f>
        <v>(1,25]</v>
      </c>
      <c r="F695" t="b">
        <f>D695=E695</f>
        <v>0</v>
      </c>
    </row>
    <row r="696" spans="1:6">
      <c r="A696">
        <v>3.0548045276126015E-5</v>
      </c>
      <c r="B696">
        <v>43</v>
      </c>
      <c r="C696">
        <v>10</v>
      </c>
      <c r="D696" t="str">
        <f>IF(B696=0,"CB",IF(B696&lt;=25,"(1,25]",IF(B696&lt;=50,"(25,50]",IF(B696&lt;=75,"(50,75]","(75,103]"))))</f>
        <v>(25,50]</v>
      </c>
      <c r="E696" t="str">
        <f>IF(C696=0,"CB",IF(C696&lt;=25,"(1,25]",IF(C696&lt;=50,"(25,50]",IF(C696&lt;=75,"(50,75]","(75,103]"))))</f>
        <v>(1,25]</v>
      </c>
      <c r="F696" t="b">
        <f>D696=E696</f>
        <v>0</v>
      </c>
    </row>
    <row r="697" spans="1:6">
      <c r="A697">
        <v>2.8185592443235829E-5</v>
      </c>
      <c r="B697">
        <v>43</v>
      </c>
      <c r="C697">
        <v>74</v>
      </c>
      <c r="D697" t="str">
        <f>IF(B697=0,"CB",IF(B697&lt;=25,"(1,25]",IF(B697&lt;=50,"(25,50]",IF(B697&lt;=75,"(50,75]","(75,103]"))))</f>
        <v>(25,50]</v>
      </c>
      <c r="E697" t="str">
        <f>IF(C697=0,"CB",IF(C697&lt;=25,"(1,25]",IF(C697&lt;=50,"(25,50]",IF(C697&lt;=75,"(50,75]","(75,103]"))))</f>
        <v>(50,75]</v>
      </c>
      <c r="F697" t="b">
        <f>D697=E697</f>
        <v>0</v>
      </c>
    </row>
    <row r="698" spans="1:6">
      <c r="A698">
        <v>3.083326609669151E-5</v>
      </c>
      <c r="B698">
        <v>43</v>
      </c>
      <c r="C698">
        <v>75</v>
      </c>
      <c r="D698" t="str">
        <f>IF(B698=0,"CB",IF(B698&lt;=25,"(1,25]",IF(B698&lt;=50,"(25,50]",IF(B698&lt;=75,"(50,75]","(75,103]"))))</f>
        <v>(25,50]</v>
      </c>
      <c r="E698" t="str">
        <f>IF(C698=0,"CB",IF(C698&lt;=25,"(1,25]",IF(C698&lt;=50,"(25,50]",IF(C698&lt;=75,"(50,75]","(75,103]"))))</f>
        <v>(50,75]</v>
      </c>
      <c r="F698" t="b">
        <f>D698=E698</f>
        <v>0</v>
      </c>
    </row>
    <row r="699" spans="1:6">
      <c r="A699">
        <v>3.0268716037566474E-5</v>
      </c>
      <c r="B699">
        <v>43</v>
      </c>
      <c r="C699">
        <v>73</v>
      </c>
      <c r="D699" t="str">
        <f>IF(B699=0,"CB",IF(B699&lt;=25,"(1,25]",IF(B699&lt;=50,"(25,50]",IF(B699&lt;=75,"(50,75]","(75,103]"))))</f>
        <v>(25,50]</v>
      </c>
      <c r="E699" t="str">
        <f>IF(C699=0,"CB",IF(C699&lt;=25,"(1,25]",IF(C699&lt;=50,"(25,50]",IF(C699&lt;=75,"(50,75]","(75,103]"))))</f>
        <v>(50,75]</v>
      </c>
      <c r="F699" t="b">
        <f>D699=E699</f>
        <v>0</v>
      </c>
    </row>
    <row r="700" spans="1:6">
      <c r="A700">
        <v>3.087773114222254E-5</v>
      </c>
      <c r="B700">
        <v>43</v>
      </c>
      <c r="C700">
        <v>71</v>
      </c>
      <c r="D700" t="str">
        <f>IF(B700=0,"CB",IF(B700&lt;=25,"(1,25]",IF(B700&lt;=50,"(25,50]",IF(B700&lt;=75,"(50,75]","(75,103]"))))</f>
        <v>(25,50]</v>
      </c>
      <c r="E700" t="str">
        <f>IF(C700=0,"CB",IF(C700&lt;=25,"(1,25]",IF(C700&lt;=50,"(25,50]",IF(C700&lt;=75,"(50,75]","(75,103]"))))</f>
        <v>(50,75]</v>
      </c>
      <c r="F700" t="b">
        <f>D700=E700</f>
        <v>0</v>
      </c>
    </row>
    <row r="701" spans="1:6">
      <c r="A701">
        <v>3.193403712473842E-5</v>
      </c>
      <c r="B701">
        <v>43</v>
      </c>
      <c r="C701">
        <v>89</v>
      </c>
      <c r="D701" t="str">
        <f>IF(B701=0,"CB",IF(B701&lt;=25,"(1,25]",IF(B701&lt;=50,"(25,50]",IF(B701&lt;=75,"(50,75]","(75,103]"))))</f>
        <v>(25,50]</v>
      </c>
      <c r="E701" t="str">
        <f>IF(C701=0,"CB",IF(C701&lt;=25,"(1,25]",IF(C701&lt;=50,"(25,50]",IF(C701&lt;=75,"(50,75]","(75,103]"))))</f>
        <v>(75,103]</v>
      </c>
      <c r="F701" t="b">
        <f>D701=E701</f>
        <v>0</v>
      </c>
    </row>
    <row r="702" spans="1:6">
      <c r="A702">
        <v>3.3622219035016691E-5</v>
      </c>
      <c r="B702">
        <v>43</v>
      </c>
      <c r="C702">
        <v>85</v>
      </c>
      <c r="D702" t="str">
        <f>IF(B702=0,"CB",IF(B702&lt;=25,"(1,25]",IF(B702&lt;=50,"(25,50]",IF(B702&lt;=75,"(50,75]","(75,103]"))))</f>
        <v>(25,50]</v>
      </c>
      <c r="E702" t="str">
        <f>IF(C702=0,"CB",IF(C702&lt;=25,"(1,25]",IF(C702&lt;=50,"(25,50]",IF(C702&lt;=75,"(50,75]","(75,103]"))))</f>
        <v>(75,103]</v>
      </c>
      <c r="F702" t="b">
        <f>D702=E702</f>
        <v>0</v>
      </c>
    </row>
    <row r="703" spans="1:6">
      <c r="A703">
        <v>3.4449901874817891E-5</v>
      </c>
      <c r="B703">
        <v>43</v>
      </c>
      <c r="C703">
        <v>66</v>
      </c>
      <c r="D703" t="str">
        <f>IF(B703=0,"CB",IF(B703&lt;=25,"(1,25]",IF(B703&lt;=50,"(25,50]",IF(B703&lt;=75,"(50,75]","(75,103]"))))</f>
        <v>(25,50]</v>
      </c>
      <c r="E703" t="str">
        <f>IF(C703=0,"CB",IF(C703&lt;=25,"(1,25]",IF(C703&lt;=50,"(25,50]",IF(C703&lt;=75,"(50,75]","(75,103]"))))</f>
        <v>(50,75]</v>
      </c>
      <c r="F703" t="b">
        <f>D703=E703</f>
        <v>0</v>
      </c>
    </row>
    <row r="704" spans="1:6">
      <c r="A704">
        <v>3.1340567564135753E-5</v>
      </c>
      <c r="B704">
        <v>43</v>
      </c>
      <c r="C704">
        <v>64</v>
      </c>
      <c r="D704" t="str">
        <f>IF(B704=0,"CB",IF(B704&lt;=25,"(1,25]",IF(B704&lt;=50,"(25,50]",IF(B704&lt;=75,"(50,75]","(75,103]"))))</f>
        <v>(25,50]</v>
      </c>
      <c r="E704" t="str">
        <f>IF(C704=0,"CB",IF(C704&lt;=25,"(1,25]",IF(C704&lt;=50,"(25,50]",IF(C704&lt;=75,"(50,75]","(75,103]"))))</f>
        <v>(50,75]</v>
      </c>
      <c r="F704" t="b">
        <f>D704=E704</f>
        <v>0</v>
      </c>
    </row>
    <row r="705" spans="1:6">
      <c r="A705">
        <v>3.119944802590553E-5</v>
      </c>
      <c r="B705">
        <v>43</v>
      </c>
      <c r="C705">
        <v>90</v>
      </c>
      <c r="D705" t="str">
        <f>IF(B705=0,"CB",IF(B705&lt;=25,"(1,25]",IF(B705&lt;=50,"(25,50]",IF(B705&lt;=75,"(50,75]","(75,103]"))))</f>
        <v>(25,50]</v>
      </c>
      <c r="E705" t="str">
        <f>IF(C705=0,"CB",IF(C705&lt;=25,"(1,25]",IF(C705&lt;=50,"(25,50]",IF(C705&lt;=75,"(50,75]","(75,103]"))))</f>
        <v>(75,103]</v>
      </c>
      <c r="F705" t="b">
        <f>D705=E705</f>
        <v>0</v>
      </c>
    </row>
    <row r="706" spans="1:6">
      <c r="A706">
        <v>3.3136508747379682E-5</v>
      </c>
      <c r="B706">
        <v>43</v>
      </c>
      <c r="C706">
        <v>62</v>
      </c>
      <c r="D706" t="str">
        <f>IF(B706=0,"CB",IF(B706&lt;=25,"(1,25]",IF(B706&lt;=50,"(25,50]",IF(B706&lt;=75,"(50,75]","(75,103]"))))</f>
        <v>(25,50]</v>
      </c>
      <c r="E706" t="str">
        <f>IF(C706=0,"CB",IF(C706&lt;=25,"(1,25]",IF(C706&lt;=50,"(25,50]",IF(C706&lt;=75,"(50,75]","(75,103]"))))</f>
        <v>(50,75]</v>
      </c>
      <c r="F706" t="b">
        <f>D706=E706</f>
        <v>0</v>
      </c>
    </row>
    <row r="707" spans="1:6">
      <c r="A707">
        <v>3.0601034169232135E-5</v>
      </c>
      <c r="B707">
        <v>43</v>
      </c>
      <c r="C707">
        <v>87</v>
      </c>
      <c r="D707" t="str">
        <f>IF(B707=0,"CB",IF(B707&lt;=25,"(1,25]",IF(B707&lt;=50,"(25,50]",IF(B707&lt;=75,"(50,75]","(75,103]"))))</f>
        <v>(25,50]</v>
      </c>
      <c r="E707" t="str">
        <f>IF(C707=0,"CB",IF(C707&lt;=25,"(1,25]",IF(C707&lt;=50,"(25,50]",IF(C707&lt;=75,"(50,75]","(75,103]"))))</f>
        <v>(75,103]</v>
      </c>
      <c r="F707" t="b">
        <f>D707=E707</f>
        <v>0</v>
      </c>
    </row>
    <row r="708" spans="1:6">
      <c r="A708">
        <v>3.1244418670008704E-5</v>
      </c>
      <c r="B708">
        <v>43</v>
      </c>
      <c r="C708">
        <v>87</v>
      </c>
      <c r="D708" t="str">
        <f>IF(B708=0,"CB",IF(B708&lt;=25,"(1,25]",IF(B708&lt;=50,"(25,50]",IF(B708&lt;=75,"(50,75]","(75,103]"))))</f>
        <v>(25,50]</v>
      </c>
      <c r="E708" t="str">
        <f>IF(C708=0,"CB",IF(C708&lt;=25,"(1,25]",IF(C708&lt;=50,"(25,50]",IF(C708&lt;=75,"(50,75]","(75,103]"))))</f>
        <v>(75,103]</v>
      </c>
      <c r="F708" t="b">
        <f>D708=E708</f>
        <v>0</v>
      </c>
    </row>
    <row r="709" spans="1:6">
      <c r="A709">
        <v>3.3756241569420649E-5</v>
      </c>
      <c r="B709">
        <v>43</v>
      </c>
      <c r="C709">
        <v>61</v>
      </c>
      <c r="D709" t="str">
        <f>IF(B709=0,"CB",IF(B709&lt;=25,"(1,25]",IF(B709&lt;=50,"(25,50]",IF(B709&lt;=75,"(50,75]","(75,103]"))))</f>
        <v>(25,50]</v>
      </c>
      <c r="E709" t="str">
        <f>IF(C709=0,"CB",IF(C709&lt;=25,"(1,25]",IF(C709&lt;=50,"(25,50]",IF(C709&lt;=75,"(50,75]","(75,103]"))))</f>
        <v>(50,75]</v>
      </c>
      <c r="F709" t="b">
        <f>D709=E709</f>
        <v>0</v>
      </c>
    </row>
    <row r="710" spans="1:6">
      <c r="A710">
        <v>3.141770631607182E-5</v>
      </c>
      <c r="B710">
        <v>43</v>
      </c>
      <c r="C710">
        <v>61</v>
      </c>
      <c r="D710" t="str">
        <f>IF(B710=0,"CB",IF(B710&lt;=25,"(1,25]",IF(B710&lt;=50,"(25,50]",IF(B710&lt;=75,"(50,75]","(75,103]"))))</f>
        <v>(25,50]</v>
      </c>
      <c r="E710" t="str">
        <f>IF(C710=0,"CB",IF(C710&lt;=25,"(1,25]",IF(C710&lt;=50,"(25,50]",IF(C710&lt;=75,"(50,75]","(75,103]"))))</f>
        <v>(50,75]</v>
      </c>
      <c r="F710" t="b">
        <f>D710=E710</f>
        <v>0</v>
      </c>
    </row>
    <row r="711" spans="1:6">
      <c r="A711">
        <v>3.1999985993941546E-5</v>
      </c>
      <c r="B711">
        <v>43</v>
      </c>
      <c r="C711">
        <v>61</v>
      </c>
      <c r="D711" t="str">
        <f>IF(B711=0,"CB",IF(B711&lt;=25,"(1,25]",IF(B711&lt;=50,"(25,50]",IF(B711&lt;=75,"(50,75]","(75,103]"))))</f>
        <v>(25,50]</v>
      </c>
      <c r="E711" t="str">
        <f>IF(C711=0,"CB",IF(C711&lt;=25,"(1,25]",IF(C711&lt;=50,"(25,50]",IF(C711&lt;=75,"(50,75]","(75,103]"))))</f>
        <v>(50,75]</v>
      </c>
      <c r="F711" t="b">
        <f>D711=E711</f>
        <v>0</v>
      </c>
    </row>
    <row r="712" spans="1:6">
      <c r="A712">
        <v>3.2993202301691587E-5</v>
      </c>
      <c r="B712">
        <v>43</v>
      </c>
      <c r="C712">
        <v>61</v>
      </c>
      <c r="D712" t="str">
        <f>IF(B712=0,"CB",IF(B712&lt;=25,"(1,25]",IF(B712&lt;=50,"(25,50]",IF(B712&lt;=75,"(50,75]","(75,103]"))))</f>
        <v>(25,50]</v>
      </c>
      <c r="E712" t="str">
        <f>IF(C712=0,"CB",IF(C712&lt;=25,"(1,25]",IF(C712&lt;=50,"(25,50]",IF(C712&lt;=75,"(50,75]","(75,103]"))))</f>
        <v>(50,75]</v>
      </c>
      <c r="F712" t="b">
        <f>D712=E712</f>
        <v>0</v>
      </c>
    </row>
    <row r="713" spans="1:6">
      <c r="A713">
        <v>3.2961795675222593E-5</v>
      </c>
      <c r="B713">
        <v>43</v>
      </c>
      <c r="C713">
        <v>25</v>
      </c>
      <c r="D713" t="str">
        <f>IF(B713=0,"CB",IF(B713&lt;=25,"(1,25]",IF(B713&lt;=50,"(25,50]",IF(B713&lt;=75,"(50,75]","(75,103]"))))</f>
        <v>(25,50]</v>
      </c>
      <c r="E713" t="str">
        <f>IF(C713=0,"CB",IF(C713&lt;=25,"(1,25]",IF(C713&lt;=50,"(25,50]",IF(C713&lt;=75,"(50,75]","(75,103]"))))</f>
        <v>(1,25]</v>
      </c>
      <c r="F713" t="b">
        <f>D713=E713</f>
        <v>0</v>
      </c>
    </row>
    <row r="714" spans="1:6">
      <c r="A714">
        <v>3.2522531470711405E-5</v>
      </c>
      <c r="B714">
        <v>43</v>
      </c>
      <c r="C714">
        <v>22</v>
      </c>
      <c r="D714" t="str">
        <f>IF(B714=0,"CB",IF(B714&lt;=25,"(1,25]",IF(B714&lt;=50,"(25,50]",IF(B714&lt;=75,"(50,75]","(75,103]"))))</f>
        <v>(25,50]</v>
      </c>
      <c r="E714" t="str">
        <f>IF(C714=0,"CB",IF(C714&lt;=25,"(1,25]",IF(C714&lt;=50,"(25,50]",IF(C714&lt;=75,"(50,75]","(75,103]"))))</f>
        <v>(1,25]</v>
      </c>
      <c r="F714" t="b">
        <f>D714=E714</f>
        <v>0</v>
      </c>
    </row>
    <row r="715" spans="1:6">
      <c r="A715">
        <v>3.3738484376134906E-5</v>
      </c>
      <c r="B715">
        <v>43</v>
      </c>
      <c r="C715">
        <v>24</v>
      </c>
      <c r="D715" t="str">
        <f>IF(B715=0,"CB",IF(B715&lt;=25,"(1,25]",IF(B715&lt;=50,"(25,50]",IF(B715&lt;=75,"(50,75]","(75,103]"))))</f>
        <v>(25,50]</v>
      </c>
      <c r="E715" t="str">
        <f>IF(C715=0,"CB",IF(C715&lt;=25,"(1,25]",IF(C715&lt;=50,"(25,50]",IF(C715&lt;=75,"(50,75]","(75,103]"))))</f>
        <v>(1,25]</v>
      </c>
      <c r="F715" t="b">
        <f>D715=E715</f>
        <v>0</v>
      </c>
    </row>
    <row r="716" spans="1:6">
      <c r="A716">
        <v>3.2972334922200741E-5</v>
      </c>
      <c r="B716">
        <v>43</v>
      </c>
      <c r="C716">
        <v>20</v>
      </c>
      <c r="D716" t="str">
        <f>IF(B716=0,"CB",IF(B716&lt;=25,"(1,25]",IF(B716&lt;=50,"(25,50]",IF(B716&lt;=75,"(50,75]","(75,103]"))))</f>
        <v>(25,50]</v>
      </c>
      <c r="E716" t="str">
        <f>IF(C716=0,"CB",IF(C716&lt;=25,"(1,25]",IF(C716&lt;=50,"(25,50]",IF(C716&lt;=75,"(50,75]","(75,103]"))))</f>
        <v>(1,25]</v>
      </c>
      <c r="F716" t="b">
        <f>D716=E716</f>
        <v>0</v>
      </c>
    </row>
    <row r="717" spans="1:6">
      <c r="A717">
        <v>3.376762963874797E-5</v>
      </c>
      <c r="B717">
        <v>43</v>
      </c>
      <c r="C717">
        <v>21</v>
      </c>
      <c r="D717" t="str">
        <f>IF(B717=0,"CB",IF(B717&lt;=25,"(1,25]",IF(B717&lt;=50,"(25,50]",IF(B717&lt;=75,"(50,75]","(75,103]"))))</f>
        <v>(25,50]</v>
      </c>
      <c r="E717" t="str">
        <f>IF(C717=0,"CB",IF(C717&lt;=25,"(1,25]",IF(C717&lt;=50,"(25,50]",IF(C717&lt;=75,"(50,75]","(75,103]"))))</f>
        <v>(1,25]</v>
      </c>
      <c r="F717" t="b">
        <f>D717=E717</f>
        <v>0</v>
      </c>
    </row>
    <row r="718" spans="1:6">
      <c r="A718">
        <v>2.5764268975984263E-5</v>
      </c>
      <c r="B718">
        <v>43</v>
      </c>
      <c r="C718">
        <v>51</v>
      </c>
      <c r="D718" t="str">
        <f>IF(B718=0,"CB",IF(B718&lt;=25,"(1,25]",IF(B718&lt;=50,"(25,50]",IF(B718&lt;=75,"(50,75]","(75,103]"))))</f>
        <v>(25,50]</v>
      </c>
      <c r="E718" t="str">
        <f>IF(C718=0,"CB",IF(C718&lt;=25,"(1,25]",IF(C718&lt;=50,"(25,50]",IF(C718&lt;=75,"(50,75]","(75,103]"))))</f>
        <v>(50,75]</v>
      </c>
      <c r="F718" t="b">
        <f>D718=E718</f>
        <v>0</v>
      </c>
    </row>
    <row r="719" spans="1:6">
      <c r="A719">
        <v>3.07279402629658E-5</v>
      </c>
      <c r="B719">
        <v>43</v>
      </c>
      <c r="C719">
        <v>90</v>
      </c>
      <c r="D719" t="str">
        <f>IF(B719=0,"CB",IF(B719&lt;=25,"(1,25]",IF(B719&lt;=50,"(25,50]",IF(B719&lt;=75,"(50,75]","(75,103]"))))</f>
        <v>(25,50]</v>
      </c>
      <c r="E719" t="str">
        <f>IF(C719=0,"CB",IF(C719&lt;=25,"(1,25]",IF(C719&lt;=50,"(25,50]",IF(C719&lt;=75,"(50,75]","(75,103]"))))</f>
        <v>(75,103]</v>
      </c>
      <c r="F719" t="b">
        <f>D719=E719</f>
        <v>0</v>
      </c>
    </row>
    <row r="720" spans="1:6">
      <c r="A720">
        <v>3.4433962974030852E-5</v>
      </c>
      <c r="B720">
        <v>43</v>
      </c>
      <c r="C720">
        <v>51</v>
      </c>
      <c r="D720" t="str">
        <f>IF(B720=0,"CB",IF(B720&lt;=25,"(1,25]",IF(B720&lt;=50,"(25,50]",IF(B720&lt;=75,"(50,75]","(75,103]"))))</f>
        <v>(25,50]</v>
      </c>
      <c r="E720" t="str">
        <f>IF(C720=0,"CB",IF(C720&lt;=25,"(1,25]",IF(C720&lt;=50,"(25,50]",IF(C720&lt;=75,"(50,75]","(75,103]"))))</f>
        <v>(50,75]</v>
      </c>
      <c r="F720" t="b">
        <f>D720=E720</f>
        <v>0</v>
      </c>
    </row>
    <row r="721" spans="1:6">
      <c r="A721">
        <v>2.9563894857625315E-5</v>
      </c>
      <c r="B721">
        <v>43</v>
      </c>
      <c r="C721">
        <v>100</v>
      </c>
      <c r="D721" t="str">
        <f>IF(B721=0,"CB",IF(B721&lt;=25,"(1,25]",IF(B721&lt;=50,"(25,50]",IF(B721&lt;=75,"(50,75]","(75,103]"))))</f>
        <v>(25,50]</v>
      </c>
      <c r="E721" t="str">
        <f>IF(C721=0,"CB",IF(C721&lt;=25,"(1,25]",IF(C721&lt;=50,"(25,50]",IF(C721&lt;=75,"(50,75]","(75,103]"))))</f>
        <v>(75,103]</v>
      </c>
      <c r="F721" t="b">
        <f>D721=E721</f>
        <v>0</v>
      </c>
    </row>
    <row r="722" spans="1:6">
      <c r="A722">
        <v>3.1514563915939359E-5</v>
      </c>
      <c r="B722">
        <v>43</v>
      </c>
      <c r="C722">
        <v>92</v>
      </c>
      <c r="D722" t="str">
        <f>IF(B722=0,"CB",IF(B722&lt;=25,"(1,25]",IF(B722&lt;=50,"(25,50]",IF(B722&lt;=75,"(50,75]","(75,103]"))))</f>
        <v>(25,50]</v>
      </c>
      <c r="E722" t="str">
        <f>IF(C722=0,"CB",IF(C722&lt;=25,"(1,25]",IF(C722&lt;=50,"(25,50]",IF(C722&lt;=75,"(50,75]","(75,103]"))))</f>
        <v>(75,103]</v>
      </c>
      <c r="F722" t="b">
        <f>D722=E722</f>
        <v>0</v>
      </c>
    </row>
    <row r="723" spans="1:6">
      <c r="A723">
        <v>3.3010085651581474E-5</v>
      </c>
      <c r="B723">
        <v>43</v>
      </c>
      <c r="C723">
        <v>89</v>
      </c>
      <c r="D723" t="str">
        <f>IF(B723=0,"CB",IF(B723&lt;=25,"(1,25]",IF(B723&lt;=50,"(25,50]",IF(B723&lt;=75,"(50,75]","(75,103]"))))</f>
        <v>(25,50]</v>
      </c>
      <c r="E723" t="str">
        <f>IF(C723=0,"CB",IF(C723&lt;=25,"(1,25]",IF(C723&lt;=50,"(25,50]",IF(C723&lt;=75,"(50,75]","(75,103]"))))</f>
        <v>(75,103]</v>
      </c>
      <c r="F723" t="b">
        <f>D723=E723</f>
        <v>0</v>
      </c>
    </row>
    <row r="724" spans="1:6">
      <c r="A724">
        <v>3.1695856707278869E-5</v>
      </c>
      <c r="B724">
        <v>43</v>
      </c>
      <c r="C724">
        <v>98</v>
      </c>
      <c r="D724" t="str">
        <f>IF(B724=0,"CB",IF(B724&lt;=25,"(1,25]",IF(B724&lt;=50,"(25,50]",IF(B724&lt;=75,"(50,75]","(75,103]"))))</f>
        <v>(25,50]</v>
      </c>
      <c r="E724" t="str">
        <f>IF(C724=0,"CB",IF(C724&lt;=25,"(1,25]",IF(C724&lt;=50,"(25,50]",IF(C724&lt;=75,"(50,75]","(75,103]"))))</f>
        <v>(75,103]</v>
      </c>
      <c r="F724" t="b">
        <f>D724=E724</f>
        <v>0</v>
      </c>
    </row>
    <row r="725" spans="1:6">
      <c r="A725">
        <v>3.3271563291221427E-5</v>
      </c>
      <c r="B725">
        <v>43</v>
      </c>
      <c r="C725">
        <v>93</v>
      </c>
      <c r="D725" t="str">
        <f>IF(B725=0,"CB",IF(B725&lt;=25,"(1,25]",IF(B725&lt;=50,"(25,50]",IF(B725&lt;=75,"(50,75]","(75,103]"))))</f>
        <v>(25,50]</v>
      </c>
      <c r="E725" t="str">
        <f>IF(C725=0,"CB",IF(C725&lt;=25,"(1,25]",IF(C725&lt;=50,"(25,50]",IF(C725&lt;=75,"(50,75]","(75,103]"))))</f>
        <v>(75,103]</v>
      </c>
      <c r="F725" t="b">
        <f>D725=E725</f>
        <v>0</v>
      </c>
    </row>
    <row r="726" spans="1:6">
      <c r="A726">
        <v>3.1408173890825677E-5</v>
      </c>
      <c r="B726">
        <v>43</v>
      </c>
      <c r="C726">
        <v>92</v>
      </c>
      <c r="D726" t="str">
        <f>IF(B726=0,"CB",IF(B726&lt;=25,"(1,25]",IF(B726&lt;=50,"(25,50]",IF(B726&lt;=75,"(50,75]","(75,103]"))))</f>
        <v>(25,50]</v>
      </c>
      <c r="E726" t="str">
        <f>IF(C726=0,"CB",IF(C726&lt;=25,"(1,25]",IF(C726&lt;=50,"(25,50]",IF(C726&lt;=75,"(50,75]","(75,103]"))))</f>
        <v>(75,103]</v>
      </c>
      <c r="F726" t="b">
        <f>D726=E726</f>
        <v>0</v>
      </c>
    </row>
    <row r="727" spans="1:6">
      <c r="A727">
        <v>3.2315296392354519E-5</v>
      </c>
      <c r="B727">
        <v>43</v>
      </c>
      <c r="C727">
        <v>51</v>
      </c>
      <c r="D727" t="str">
        <f>IF(B727=0,"CB",IF(B727&lt;=25,"(1,25]",IF(B727&lt;=50,"(25,50]",IF(B727&lt;=75,"(50,75]","(75,103]"))))</f>
        <v>(25,50]</v>
      </c>
      <c r="E727" t="str">
        <f>IF(C727=0,"CB",IF(C727&lt;=25,"(1,25]",IF(C727&lt;=50,"(25,50]",IF(C727&lt;=75,"(50,75]","(75,103]"))))</f>
        <v>(50,75]</v>
      </c>
      <c r="F727" t="b">
        <f>D727=E727</f>
        <v>0</v>
      </c>
    </row>
    <row r="728" spans="1:6">
      <c r="A728">
        <v>2.7440617581393433E-5</v>
      </c>
      <c r="B728">
        <v>43</v>
      </c>
      <c r="C728">
        <v>103</v>
      </c>
      <c r="D728" t="str">
        <f>IF(B728=0,"CB",IF(B728&lt;=25,"(1,25]",IF(B728&lt;=50,"(25,50]",IF(B728&lt;=75,"(50,75]","(75,103]"))))</f>
        <v>(25,50]</v>
      </c>
      <c r="E728" t="str">
        <f>IF(C728=0,"CB",IF(C728&lt;=25,"(1,25]",IF(C728&lt;=50,"(25,50]",IF(C728&lt;=75,"(50,75]","(75,103]"))))</f>
        <v>(75,103]</v>
      </c>
      <c r="F728" t="b">
        <f>D728=E728</f>
        <v>0</v>
      </c>
    </row>
    <row r="729" spans="1:6">
      <c r="A729">
        <v>3.1651596228282199E-5</v>
      </c>
      <c r="B729">
        <v>43</v>
      </c>
      <c r="C729">
        <v>55</v>
      </c>
      <c r="D729" t="str">
        <f>IF(B729=0,"CB",IF(B729&lt;=25,"(1,25]",IF(B729&lt;=50,"(25,50]",IF(B729&lt;=75,"(50,75]","(75,103]"))))</f>
        <v>(25,50]</v>
      </c>
      <c r="E729" t="str">
        <f>IF(C729=0,"CB",IF(C729&lt;=25,"(1,25]",IF(C729&lt;=50,"(25,50]",IF(C729&lt;=75,"(50,75]","(75,103]"))))</f>
        <v>(50,75]</v>
      </c>
      <c r="F729" t="b">
        <f>D729=E729</f>
        <v>0</v>
      </c>
    </row>
    <row r="730" spans="1:6">
      <c r="A730">
        <v>3.665494661030302E-5</v>
      </c>
      <c r="B730">
        <v>43</v>
      </c>
      <c r="C730">
        <v>0</v>
      </c>
      <c r="D730" t="str">
        <f>IF(B730=0,"CB",IF(B730&lt;=25,"(1,25]",IF(B730&lt;=50,"(25,50]",IF(B730&lt;=75,"(50,75]","(75,103]"))))</f>
        <v>(25,50]</v>
      </c>
      <c r="E730" t="str">
        <f>IF(C730=0,"CB",IF(C730&lt;=25,"(1,25]",IF(C730&lt;=50,"(25,50]",IF(C730&lt;=75,"(50,75]","(75,103]"))))</f>
        <v>CB</v>
      </c>
      <c r="F730" t="b">
        <f>D730=E730</f>
        <v>0</v>
      </c>
    </row>
    <row r="731" spans="1:6">
      <c r="A731">
        <v>3.6467791739232445E-5</v>
      </c>
      <c r="B731">
        <v>43</v>
      </c>
      <c r="C731">
        <v>0</v>
      </c>
      <c r="D731" t="str">
        <f>IF(B731=0,"CB",IF(B731&lt;=25,"(1,25]",IF(B731&lt;=50,"(25,50]",IF(B731&lt;=75,"(50,75]","(75,103]"))))</f>
        <v>(25,50]</v>
      </c>
      <c r="E731" t="str">
        <f>IF(C731=0,"CB",IF(C731&lt;=25,"(1,25]",IF(C731&lt;=50,"(25,50]",IF(C731&lt;=75,"(50,75]","(75,103]"))))</f>
        <v>CB</v>
      </c>
      <c r="F731" t="b">
        <f>D731=E731</f>
        <v>0</v>
      </c>
    </row>
    <row r="732" spans="1:6">
      <c r="A732">
        <v>3.6954661547129887E-5</v>
      </c>
      <c r="B732">
        <v>43</v>
      </c>
      <c r="C732">
        <v>0</v>
      </c>
      <c r="D732" t="str">
        <f>IF(B732=0,"CB",IF(B732&lt;=25,"(1,25]",IF(B732&lt;=50,"(25,50]",IF(B732&lt;=75,"(50,75]","(75,103]"))))</f>
        <v>(25,50]</v>
      </c>
      <c r="E732" t="str">
        <f>IF(C732=0,"CB",IF(C732&lt;=25,"(1,25]",IF(C732&lt;=50,"(25,50]",IF(C732&lt;=75,"(50,75]","(75,103]"))))</f>
        <v>CB</v>
      </c>
      <c r="F732" t="b">
        <f>D732=E732</f>
        <v>0</v>
      </c>
    </row>
    <row r="733" spans="1:6">
      <c r="A733">
        <v>3.5335454763638029E-5</v>
      </c>
      <c r="B733">
        <v>43</v>
      </c>
      <c r="C733">
        <v>0</v>
      </c>
      <c r="D733" t="str">
        <f>IF(B733=0,"CB",IF(B733&lt;=25,"(1,25]",IF(B733&lt;=50,"(25,50]",IF(B733&lt;=75,"(50,75]","(75,103]"))))</f>
        <v>(25,50]</v>
      </c>
      <c r="E733" t="str">
        <f>IF(C733=0,"CB",IF(C733&lt;=25,"(1,25]",IF(C733&lt;=50,"(25,50]",IF(C733&lt;=75,"(50,75]","(75,103]"))))</f>
        <v>CB</v>
      </c>
      <c r="F733" t="b">
        <f>D733=E733</f>
        <v>0</v>
      </c>
    </row>
    <row r="734" spans="1:6">
      <c r="A734">
        <v>3.4134838551607535E-5</v>
      </c>
      <c r="B734">
        <v>43</v>
      </c>
      <c r="C734">
        <v>0</v>
      </c>
      <c r="D734" t="str">
        <f>IF(B734=0,"CB",IF(B734&lt;=25,"(1,25]",IF(B734&lt;=50,"(25,50]",IF(B734&lt;=75,"(50,75]","(75,103]"))))</f>
        <v>(25,50]</v>
      </c>
      <c r="E734" t="str">
        <f>IF(C734=0,"CB",IF(C734&lt;=25,"(1,25]",IF(C734&lt;=50,"(25,50]",IF(C734&lt;=75,"(50,75]","(75,103]"))))</f>
        <v>CB</v>
      </c>
      <c r="F734" t="b">
        <f>D734=E734</f>
        <v>0</v>
      </c>
    </row>
    <row r="735" spans="1:6">
      <c r="A735">
        <v>3.4132452232117176E-5</v>
      </c>
      <c r="B735">
        <v>43</v>
      </c>
      <c r="C735">
        <v>0</v>
      </c>
      <c r="D735" t="str">
        <f>IF(B735=0,"CB",IF(B735&lt;=25,"(1,25]",IF(B735&lt;=50,"(25,50]",IF(B735&lt;=75,"(50,75]","(75,103]"))))</f>
        <v>(25,50]</v>
      </c>
      <c r="E735" t="str">
        <f>IF(C735=0,"CB",IF(C735&lt;=25,"(1,25]",IF(C735&lt;=50,"(25,50]",IF(C735&lt;=75,"(50,75]","(75,103]"))))</f>
        <v>CB</v>
      </c>
      <c r="F735" t="b">
        <f>D735=E735</f>
        <v>0</v>
      </c>
    </row>
    <row r="736" spans="1:6">
      <c r="A736">
        <v>3.2115288190153138E-5</v>
      </c>
      <c r="B736">
        <v>43</v>
      </c>
      <c r="C736">
        <v>0</v>
      </c>
      <c r="D736" t="str">
        <f>IF(B736=0,"CB",IF(B736&lt;=25,"(1,25]",IF(B736&lt;=50,"(25,50]",IF(B736&lt;=75,"(50,75]","(75,103]"))))</f>
        <v>(25,50]</v>
      </c>
      <c r="E736" t="str">
        <f>IF(C736=0,"CB",IF(C736&lt;=25,"(1,25]",IF(C736&lt;=50,"(25,50]",IF(C736&lt;=75,"(50,75]","(75,103]"))))</f>
        <v>CB</v>
      </c>
      <c r="F736" t="b">
        <f>D736=E736</f>
        <v>0</v>
      </c>
    </row>
    <row r="737" spans="1:6">
      <c r="A737">
        <v>3.2540146876710023E-5</v>
      </c>
      <c r="B737">
        <v>43</v>
      </c>
      <c r="C737">
        <v>0</v>
      </c>
      <c r="D737" t="str">
        <f>IF(B737=0,"CB",IF(B737&lt;=25,"(1,25]",IF(B737&lt;=50,"(25,50]",IF(B737&lt;=75,"(50,75]","(75,103]"))))</f>
        <v>(25,50]</v>
      </c>
      <c r="E737" t="str">
        <f>IF(C737=0,"CB",IF(C737&lt;=25,"(1,25]",IF(C737&lt;=50,"(25,50]",IF(C737&lt;=75,"(50,75]","(75,103]"))))</f>
        <v>CB</v>
      </c>
      <c r="F737" t="b">
        <f>D737=E737</f>
        <v>0</v>
      </c>
    </row>
    <row r="738" spans="1:6">
      <c r="A738">
        <v>3.0760837189016181E-5</v>
      </c>
      <c r="B738">
        <v>43</v>
      </c>
      <c r="C738">
        <v>95</v>
      </c>
      <c r="D738" t="str">
        <f>IF(B738=0,"CB",IF(B738&lt;=25,"(1,25]",IF(B738&lt;=50,"(25,50]",IF(B738&lt;=75,"(50,75]","(75,103]"))))</f>
        <v>(25,50]</v>
      </c>
      <c r="E738" t="str">
        <f>IF(C738=0,"CB",IF(C738&lt;=25,"(1,25]",IF(C738&lt;=50,"(25,50]",IF(C738&lt;=75,"(50,75]","(75,103]"))))</f>
        <v>(75,103]</v>
      </c>
      <c r="F738" t="b">
        <f>D738=E738</f>
        <v>0</v>
      </c>
    </row>
    <row r="739" spans="1:6">
      <c r="A739">
        <v>3.2149360751365602E-5</v>
      </c>
      <c r="B739">
        <v>43</v>
      </c>
      <c r="C739">
        <v>93</v>
      </c>
      <c r="D739" t="str">
        <f>IF(B739=0,"CB",IF(B739&lt;=25,"(1,25]",IF(B739&lt;=50,"(25,50]",IF(B739&lt;=75,"(50,75]","(75,103]"))))</f>
        <v>(25,50]</v>
      </c>
      <c r="E739" t="str">
        <f>IF(C739=0,"CB",IF(C739&lt;=25,"(1,25]",IF(C739&lt;=50,"(25,50]",IF(C739&lt;=75,"(50,75]","(75,103]"))))</f>
        <v>(75,103]</v>
      </c>
      <c r="F739" t="b">
        <f>D739=E739</f>
        <v>0</v>
      </c>
    </row>
    <row r="740" spans="1:6">
      <c r="A740">
        <v>3.0882430361358644E-5</v>
      </c>
      <c r="B740">
        <v>43</v>
      </c>
      <c r="C740">
        <v>92</v>
      </c>
      <c r="D740" t="str">
        <f>IF(B740=0,"CB",IF(B740&lt;=25,"(1,25]",IF(B740&lt;=50,"(25,50]",IF(B740&lt;=75,"(50,75]","(75,103]"))))</f>
        <v>(25,50]</v>
      </c>
      <c r="E740" t="str">
        <f>IF(C740=0,"CB",IF(C740&lt;=25,"(1,25]",IF(C740&lt;=50,"(25,50]",IF(C740&lt;=75,"(50,75]","(75,103]"))))</f>
        <v>(75,103]</v>
      </c>
      <c r="F740" t="b">
        <f>D740=E740</f>
        <v>0</v>
      </c>
    </row>
    <row r="741" spans="1:6">
      <c r="A741">
        <v>3.3228848689304774E-5</v>
      </c>
      <c r="B741">
        <v>43</v>
      </c>
      <c r="C741">
        <v>91</v>
      </c>
      <c r="D741" t="str">
        <f>IF(B741=0,"CB",IF(B741&lt;=25,"(1,25]",IF(B741&lt;=50,"(25,50]",IF(B741&lt;=75,"(50,75]","(75,103]"))))</f>
        <v>(25,50]</v>
      </c>
      <c r="E741" t="str">
        <f>IF(C741=0,"CB",IF(C741&lt;=25,"(1,25]",IF(C741&lt;=50,"(25,50]",IF(C741&lt;=75,"(50,75]","(75,103]"))))</f>
        <v>(75,103]</v>
      </c>
      <c r="F741" t="b">
        <f>D741=E741</f>
        <v>0</v>
      </c>
    </row>
    <row r="742" spans="1:6">
      <c r="A742">
        <v>3.2733362879798028E-5</v>
      </c>
      <c r="B742">
        <v>43</v>
      </c>
      <c r="C742">
        <v>88</v>
      </c>
      <c r="D742" t="str">
        <f>IF(B742=0,"CB",IF(B742&lt;=25,"(1,25]",IF(B742&lt;=50,"(25,50]",IF(B742&lt;=75,"(50,75]","(75,103]"))))</f>
        <v>(25,50]</v>
      </c>
      <c r="E742" t="str">
        <f>IF(C742=0,"CB",IF(C742&lt;=25,"(1,25]",IF(C742&lt;=50,"(25,50]",IF(C742&lt;=75,"(50,75]","(75,103]"))))</f>
        <v>(75,103]</v>
      </c>
      <c r="F742" t="b">
        <f>D742=E742</f>
        <v>0</v>
      </c>
    </row>
    <row r="743" spans="1:6">
      <c r="A743">
        <v>3.0363390833597298E-5</v>
      </c>
      <c r="B743">
        <v>43</v>
      </c>
      <c r="C743">
        <v>51</v>
      </c>
      <c r="D743" t="str">
        <f>IF(B743=0,"CB",IF(B743&lt;=25,"(1,25]",IF(B743&lt;=50,"(25,50]",IF(B743&lt;=75,"(50,75]","(75,103]"))))</f>
        <v>(25,50]</v>
      </c>
      <c r="E743" t="str">
        <f>IF(C743=0,"CB",IF(C743&lt;=25,"(1,25]",IF(C743&lt;=50,"(25,50]",IF(C743&lt;=75,"(50,75]","(75,103]"))))</f>
        <v>(50,75]</v>
      </c>
      <c r="F743" t="b">
        <f>D743=E743</f>
        <v>0</v>
      </c>
    </row>
    <row r="744" spans="1:6">
      <c r="A744">
        <v>3.4966366057722576E-5</v>
      </c>
      <c r="B744">
        <v>43</v>
      </c>
      <c r="C744">
        <v>51</v>
      </c>
      <c r="D744" t="str">
        <f>IF(B744=0,"CB",IF(B744&lt;=25,"(1,25]",IF(B744&lt;=50,"(25,50]",IF(B744&lt;=75,"(50,75]","(75,103]"))))</f>
        <v>(25,50]</v>
      </c>
      <c r="E744" t="str">
        <f>IF(C744=0,"CB",IF(C744&lt;=25,"(1,25]",IF(C744&lt;=50,"(25,50]",IF(C744&lt;=75,"(50,75]","(75,103]"))))</f>
        <v>(50,75]</v>
      </c>
      <c r="F744" t="b">
        <f>D744=E744</f>
        <v>0</v>
      </c>
    </row>
    <row r="745" spans="1:6">
      <c r="A745">
        <v>3.268755103615649E-5</v>
      </c>
      <c r="B745">
        <v>43</v>
      </c>
      <c r="C745">
        <v>51</v>
      </c>
      <c r="D745" t="str">
        <f>IF(B745=0,"CB",IF(B745&lt;=25,"(1,25]",IF(B745&lt;=50,"(25,50]",IF(B745&lt;=75,"(50,75]","(75,103]"))))</f>
        <v>(25,50]</v>
      </c>
      <c r="E745" t="str">
        <f>IF(C745=0,"CB",IF(C745&lt;=25,"(1,25]",IF(C745&lt;=50,"(25,50]",IF(C745&lt;=75,"(50,75]","(75,103]"))))</f>
        <v>(50,75]</v>
      </c>
      <c r="F745" t="b">
        <f>D745=E745</f>
        <v>0</v>
      </c>
    </row>
    <row r="746" spans="1:6">
      <c r="A746">
        <v>3.4463112576160991E-5</v>
      </c>
      <c r="B746">
        <v>43</v>
      </c>
      <c r="C746">
        <v>94</v>
      </c>
      <c r="D746" t="str">
        <f>IF(B746=0,"CB",IF(B746&lt;=25,"(1,25]",IF(B746&lt;=50,"(25,50]",IF(B746&lt;=75,"(50,75]","(75,103]"))))</f>
        <v>(25,50]</v>
      </c>
      <c r="E746" t="str">
        <f>IF(C746=0,"CB",IF(C746&lt;=25,"(1,25]",IF(C746&lt;=50,"(25,50]",IF(C746&lt;=75,"(50,75]","(75,103]"))))</f>
        <v>(75,103]</v>
      </c>
      <c r="F746" t="b">
        <f>D746=E746</f>
        <v>0</v>
      </c>
    </row>
    <row r="747" spans="1:6">
      <c r="A747">
        <v>3.2472064382543788E-5</v>
      </c>
      <c r="B747">
        <v>43</v>
      </c>
      <c r="C747">
        <v>99</v>
      </c>
      <c r="D747" t="str">
        <f>IF(B747=0,"CB",IF(B747&lt;=25,"(1,25]",IF(B747&lt;=50,"(25,50]",IF(B747&lt;=75,"(50,75]","(75,103]"))))</f>
        <v>(25,50]</v>
      </c>
      <c r="E747" t="str">
        <f>IF(C747=0,"CB",IF(C747&lt;=25,"(1,25]",IF(C747&lt;=50,"(25,50]",IF(C747&lt;=75,"(50,75]","(75,103]"))))</f>
        <v>(75,103]</v>
      </c>
      <c r="F747" t="b">
        <f>D747=E747</f>
        <v>0</v>
      </c>
    </row>
    <row r="748" spans="1:6">
      <c r="A748">
        <v>2.8055500899470327E-5</v>
      </c>
      <c r="B748">
        <v>43</v>
      </c>
      <c r="C748">
        <v>95</v>
      </c>
      <c r="D748" t="str">
        <f>IF(B748=0,"CB",IF(B748&lt;=25,"(1,25]",IF(B748&lt;=50,"(25,50]",IF(B748&lt;=75,"(50,75]","(75,103]"))))</f>
        <v>(25,50]</v>
      </c>
      <c r="E748" t="str">
        <f>IF(C748=0,"CB",IF(C748&lt;=25,"(1,25]",IF(C748&lt;=50,"(25,50]",IF(C748&lt;=75,"(50,75]","(75,103]"))))</f>
        <v>(75,103]</v>
      </c>
      <c r="F748" t="b">
        <f>D748=E748</f>
        <v>0</v>
      </c>
    </row>
    <row r="749" spans="1:6">
      <c r="A749">
        <v>3.1954500048613241E-5</v>
      </c>
      <c r="B749">
        <v>39</v>
      </c>
      <c r="C749">
        <v>86</v>
      </c>
      <c r="D749" t="str">
        <f>IF(B749=0,"CB",IF(B749&lt;=25,"(1,25]",IF(B749&lt;=50,"(25,50]",IF(B749&lt;=75,"(50,75]","(75,103]"))))</f>
        <v>(25,50]</v>
      </c>
      <c r="E749" t="str">
        <f>IF(C749=0,"CB",IF(C749&lt;=25,"(1,25]",IF(C749&lt;=50,"(25,50]",IF(C749&lt;=75,"(50,75]","(75,103]"))))</f>
        <v>(75,103]</v>
      </c>
      <c r="F749" t="b">
        <f>D749=E749</f>
        <v>0</v>
      </c>
    </row>
    <row r="750" spans="1:6">
      <c r="A750">
        <v>3.0600470340964152E-5</v>
      </c>
      <c r="B750">
        <v>39</v>
      </c>
      <c r="C750">
        <v>87</v>
      </c>
      <c r="D750" t="str">
        <f>IF(B750=0,"CB",IF(B750&lt;=25,"(1,25]",IF(B750&lt;=50,"(25,50]",IF(B750&lt;=75,"(50,75]","(75,103]"))))</f>
        <v>(25,50]</v>
      </c>
      <c r="E750" t="str">
        <f>IF(C750=0,"CB",IF(C750&lt;=25,"(1,25]",IF(C750&lt;=50,"(25,50]",IF(C750&lt;=75,"(50,75]","(75,103]"))))</f>
        <v>(75,103]</v>
      </c>
      <c r="F750" t="b">
        <f>D750=E750</f>
        <v>0</v>
      </c>
    </row>
    <row r="751" spans="1:6">
      <c r="A751">
        <v>3.0114930368557802E-5</v>
      </c>
      <c r="B751">
        <v>39</v>
      </c>
      <c r="C751">
        <v>11</v>
      </c>
      <c r="D751" t="str">
        <f>IF(B751=0,"CB",IF(B751&lt;=25,"(1,25]",IF(B751&lt;=50,"(25,50]",IF(B751&lt;=75,"(50,75]","(75,103]"))))</f>
        <v>(25,50]</v>
      </c>
      <c r="E751" t="str">
        <f>IF(C751=0,"CB",IF(C751&lt;=25,"(1,25]",IF(C751&lt;=50,"(25,50]",IF(C751&lt;=75,"(50,75]","(75,103]"))))</f>
        <v>(1,25]</v>
      </c>
      <c r="F751" t="b">
        <f>D751=E751</f>
        <v>0</v>
      </c>
    </row>
    <row r="752" spans="1:6">
      <c r="A752">
        <v>2.9946784161639113E-5</v>
      </c>
      <c r="B752">
        <v>39</v>
      </c>
      <c r="C752">
        <v>9</v>
      </c>
      <c r="D752" t="str">
        <f>IF(B752=0,"CB",IF(B752&lt;=25,"(1,25]",IF(B752&lt;=50,"(25,50]",IF(B752&lt;=75,"(50,75]","(75,103]"))))</f>
        <v>(25,50]</v>
      </c>
      <c r="E752" t="str">
        <f>IF(C752=0,"CB",IF(C752&lt;=25,"(1,25]",IF(C752&lt;=50,"(25,50]",IF(C752&lt;=75,"(50,75]","(75,103]"))))</f>
        <v>(1,25]</v>
      </c>
      <c r="F752" t="b">
        <f>D752=E752</f>
        <v>0</v>
      </c>
    </row>
    <row r="753" spans="1:6">
      <c r="A753">
        <v>2.7918459346818597E-5</v>
      </c>
      <c r="B753">
        <v>39</v>
      </c>
      <c r="C753">
        <v>6</v>
      </c>
      <c r="D753" t="str">
        <f>IF(B753=0,"CB",IF(B753&lt;=25,"(1,25]",IF(B753&lt;=50,"(25,50]",IF(B753&lt;=75,"(50,75]","(75,103]"))))</f>
        <v>(25,50]</v>
      </c>
      <c r="E753" t="str">
        <f>IF(C753=0,"CB",IF(C753&lt;=25,"(1,25]",IF(C753&lt;=50,"(25,50]",IF(C753&lt;=75,"(50,75]","(75,103]"))))</f>
        <v>(1,25]</v>
      </c>
      <c r="F753" t="b">
        <f>D753=E753</f>
        <v>0</v>
      </c>
    </row>
    <row r="754" spans="1:6">
      <c r="A754">
        <v>2.9145982537377528E-5</v>
      </c>
      <c r="B754">
        <v>39</v>
      </c>
      <c r="C754">
        <v>16</v>
      </c>
      <c r="D754" t="str">
        <f>IF(B754=0,"CB",IF(B754&lt;=25,"(1,25]",IF(B754&lt;=50,"(25,50]",IF(B754&lt;=75,"(50,75]","(75,103]"))))</f>
        <v>(25,50]</v>
      </c>
      <c r="E754" t="str">
        <f>IF(C754=0,"CB",IF(C754&lt;=25,"(1,25]",IF(C754&lt;=50,"(25,50]",IF(C754&lt;=75,"(50,75]","(75,103]"))))</f>
        <v>(1,25]</v>
      </c>
      <c r="F754" t="b">
        <f>D754=E754</f>
        <v>0</v>
      </c>
    </row>
    <row r="755" spans="1:6">
      <c r="A755">
        <v>3.0451530803335934E-5</v>
      </c>
      <c r="B755">
        <v>39</v>
      </c>
      <c r="C755">
        <v>16</v>
      </c>
      <c r="D755" t="str">
        <f>IF(B755=0,"CB",IF(B755&lt;=25,"(1,25]",IF(B755&lt;=50,"(25,50]",IF(B755&lt;=75,"(50,75]","(75,103]"))))</f>
        <v>(25,50]</v>
      </c>
      <c r="E755" t="str">
        <f>IF(C755=0,"CB",IF(C755&lt;=25,"(1,25]",IF(C755&lt;=50,"(25,50]",IF(C755&lt;=75,"(50,75]","(75,103]"))))</f>
        <v>(1,25]</v>
      </c>
      <c r="F755" t="b">
        <f>D755=E755</f>
        <v>0</v>
      </c>
    </row>
    <row r="756" spans="1:6">
      <c r="A756">
        <v>2.9897872929440661E-5</v>
      </c>
      <c r="B756">
        <v>39</v>
      </c>
      <c r="C756">
        <v>10</v>
      </c>
      <c r="D756" t="str">
        <f>IF(B756=0,"CB",IF(B756&lt;=25,"(1,25]",IF(B756&lt;=50,"(25,50]",IF(B756&lt;=75,"(50,75]","(75,103]"))))</f>
        <v>(25,50]</v>
      </c>
      <c r="E756" t="str">
        <f>IF(C756=0,"CB",IF(C756&lt;=25,"(1,25]",IF(C756&lt;=50,"(25,50]",IF(C756&lt;=75,"(50,75]","(75,103]"))))</f>
        <v>(1,25]</v>
      </c>
      <c r="F756" t="b">
        <f>D756=E756</f>
        <v>0</v>
      </c>
    </row>
    <row r="757" spans="1:6">
      <c r="A757">
        <v>2.8281474869489812E-5</v>
      </c>
      <c r="B757">
        <v>39</v>
      </c>
      <c r="C757">
        <v>74</v>
      </c>
      <c r="D757" t="str">
        <f>IF(B757=0,"CB",IF(B757&lt;=25,"(1,25]",IF(B757&lt;=50,"(25,50]",IF(B757&lt;=75,"(50,75]","(75,103]"))))</f>
        <v>(25,50]</v>
      </c>
      <c r="E757" t="str">
        <f>IF(C757=0,"CB",IF(C757&lt;=25,"(1,25]",IF(C757&lt;=50,"(25,50]",IF(C757&lt;=75,"(50,75]","(75,103]"))))</f>
        <v>(50,75]</v>
      </c>
      <c r="F757" t="b">
        <f>D757=E757</f>
        <v>0</v>
      </c>
    </row>
    <row r="758" spans="1:6">
      <c r="A758">
        <v>3.0505246209690883E-5</v>
      </c>
      <c r="B758">
        <v>39</v>
      </c>
      <c r="C758">
        <v>75</v>
      </c>
      <c r="D758" t="str">
        <f>IF(B758=0,"CB",IF(B758&lt;=25,"(1,25]",IF(B758&lt;=50,"(25,50]",IF(B758&lt;=75,"(50,75]","(75,103]"))))</f>
        <v>(25,50]</v>
      </c>
      <c r="E758" t="str">
        <f>IF(C758=0,"CB",IF(C758&lt;=25,"(1,25]",IF(C758&lt;=50,"(25,50]",IF(C758&lt;=75,"(50,75]","(75,103]"))))</f>
        <v>(50,75]</v>
      </c>
      <c r="F758" t="b">
        <f>D758=E758</f>
        <v>0</v>
      </c>
    </row>
    <row r="759" spans="1:6">
      <c r="A759">
        <v>2.8786238954196225E-5</v>
      </c>
      <c r="B759">
        <v>39</v>
      </c>
      <c r="C759">
        <v>73</v>
      </c>
      <c r="D759" t="str">
        <f>IF(B759=0,"CB",IF(B759&lt;=25,"(1,25]",IF(B759&lt;=50,"(25,50]",IF(B759&lt;=75,"(50,75]","(75,103]"))))</f>
        <v>(25,50]</v>
      </c>
      <c r="E759" t="str">
        <f>IF(C759=0,"CB",IF(C759&lt;=25,"(1,25]",IF(C759&lt;=50,"(25,50]",IF(C759&lt;=75,"(50,75]","(75,103]"))))</f>
        <v>(50,75]</v>
      </c>
      <c r="F759" t="b">
        <f>D759=E759</f>
        <v>0</v>
      </c>
    </row>
    <row r="760" spans="1:6">
      <c r="A760">
        <v>2.8486711189139983E-5</v>
      </c>
      <c r="B760">
        <v>39</v>
      </c>
      <c r="C760">
        <v>71</v>
      </c>
      <c r="D760" t="str">
        <f>IF(B760=0,"CB",IF(B760&lt;=25,"(1,25]",IF(B760&lt;=50,"(25,50]",IF(B760&lt;=75,"(50,75]","(75,103]"))))</f>
        <v>(25,50]</v>
      </c>
      <c r="E760" t="str">
        <f>IF(C760=0,"CB",IF(C760&lt;=25,"(1,25]",IF(C760&lt;=50,"(25,50]",IF(C760&lt;=75,"(50,75]","(75,103]"))))</f>
        <v>(50,75]</v>
      </c>
      <c r="F760" t="b">
        <f>D760=E760</f>
        <v>0</v>
      </c>
    </row>
    <row r="761" spans="1:6">
      <c r="A761">
        <v>3.0267711434404521E-5</v>
      </c>
      <c r="B761">
        <v>39</v>
      </c>
      <c r="C761">
        <v>89</v>
      </c>
      <c r="D761" t="str">
        <f>IF(B761=0,"CB",IF(B761&lt;=25,"(1,25]",IF(B761&lt;=50,"(25,50]",IF(B761&lt;=75,"(50,75]","(75,103]"))))</f>
        <v>(25,50]</v>
      </c>
      <c r="E761" t="str">
        <f>IF(C761=0,"CB",IF(C761&lt;=25,"(1,25]",IF(C761&lt;=50,"(25,50]",IF(C761&lt;=75,"(50,75]","(75,103]"))))</f>
        <v>(75,103]</v>
      </c>
      <c r="F761" t="b">
        <f>D761=E761</f>
        <v>0</v>
      </c>
    </row>
    <row r="762" spans="1:6">
      <c r="A762">
        <v>3.2862376180997754E-5</v>
      </c>
      <c r="B762">
        <v>39</v>
      </c>
      <c r="C762">
        <v>85</v>
      </c>
      <c r="D762" t="str">
        <f>IF(B762=0,"CB",IF(B762&lt;=25,"(1,25]",IF(B762&lt;=50,"(25,50]",IF(B762&lt;=75,"(50,75]","(75,103]"))))</f>
        <v>(25,50]</v>
      </c>
      <c r="E762" t="str">
        <f>IF(C762=0,"CB",IF(C762&lt;=25,"(1,25]",IF(C762&lt;=50,"(25,50]",IF(C762&lt;=75,"(50,75]","(75,103]"))))</f>
        <v>(75,103]</v>
      </c>
      <c r="F762" t="b">
        <f>D762=E762</f>
        <v>0</v>
      </c>
    </row>
    <row r="763" spans="1:6">
      <c r="A763">
        <v>3.3454726521500508E-5</v>
      </c>
      <c r="B763">
        <v>39</v>
      </c>
      <c r="C763">
        <v>66</v>
      </c>
      <c r="D763" t="str">
        <f>IF(B763=0,"CB",IF(B763&lt;=25,"(1,25]",IF(B763&lt;=50,"(25,50]",IF(B763&lt;=75,"(50,75]","(75,103]"))))</f>
        <v>(25,50]</v>
      </c>
      <c r="E763" t="str">
        <f>IF(C763=0,"CB",IF(C763&lt;=25,"(1,25]",IF(C763&lt;=50,"(25,50]",IF(C763&lt;=75,"(50,75]","(75,103]"))))</f>
        <v>(50,75]</v>
      </c>
      <c r="F763" t="b">
        <f>D763=E763</f>
        <v>0</v>
      </c>
    </row>
    <row r="764" spans="1:6">
      <c r="A764">
        <v>3.2223380710881684E-5</v>
      </c>
      <c r="B764">
        <v>39</v>
      </c>
      <c r="C764">
        <v>64</v>
      </c>
      <c r="D764" t="str">
        <f>IF(B764=0,"CB",IF(B764&lt;=25,"(1,25]",IF(B764&lt;=50,"(25,50]",IF(B764&lt;=75,"(50,75]","(75,103]"))))</f>
        <v>(25,50]</v>
      </c>
      <c r="E764" t="str">
        <f>IF(C764=0,"CB",IF(C764&lt;=25,"(1,25]",IF(C764&lt;=50,"(25,50]",IF(C764&lt;=75,"(50,75]","(75,103]"))))</f>
        <v>(50,75]</v>
      </c>
      <c r="F764" t="b">
        <f>D764=E764</f>
        <v>0</v>
      </c>
    </row>
    <row r="765" spans="1:6">
      <c r="A765">
        <v>3.0846831641507025E-5</v>
      </c>
      <c r="B765">
        <v>39</v>
      </c>
      <c r="C765">
        <v>90</v>
      </c>
      <c r="D765" t="str">
        <f>IF(B765=0,"CB",IF(B765&lt;=25,"(1,25]",IF(B765&lt;=50,"(25,50]",IF(B765&lt;=75,"(50,75]","(75,103]"))))</f>
        <v>(25,50]</v>
      </c>
      <c r="E765" t="str">
        <f>IF(C765=0,"CB",IF(C765&lt;=25,"(1,25]",IF(C765&lt;=50,"(25,50]",IF(C765&lt;=75,"(50,75]","(75,103]"))))</f>
        <v>(75,103]</v>
      </c>
      <c r="F765" t="b">
        <f>D765=E765</f>
        <v>0</v>
      </c>
    </row>
    <row r="766" spans="1:6">
      <c r="A766">
        <v>3.3358811550931798E-5</v>
      </c>
      <c r="B766">
        <v>39</v>
      </c>
      <c r="C766">
        <v>62</v>
      </c>
      <c r="D766" t="str">
        <f>IF(B766=0,"CB",IF(B766&lt;=25,"(1,25]",IF(B766&lt;=50,"(25,50]",IF(B766&lt;=75,"(50,75]","(75,103]"))))</f>
        <v>(25,50]</v>
      </c>
      <c r="E766" t="str">
        <f>IF(C766=0,"CB",IF(C766&lt;=25,"(1,25]",IF(C766&lt;=50,"(25,50]",IF(C766&lt;=75,"(50,75]","(75,103]"))))</f>
        <v>(50,75]</v>
      </c>
      <c r="F766" t="b">
        <f>D766=E766</f>
        <v>0</v>
      </c>
    </row>
    <row r="767" spans="1:6">
      <c r="A767">
        <v>3.0888275687535829E-5</v>
      </c>
      <c r="B767">
        <v>39</v>
      </c>
      <c r="C767">
        <v>87</v>
      </c>
      <c r="D767" t="str">
        <f>IF(B767=0,"CB",IF(B767&lt;=25,"(1,25]",IF(B767&lt;=50,"(25,50]",IF(B767&lt;=75,"(50,75]","(75,103]"))))</f>
        <v>(25,50]</v>
      </c>
      <c r="E767" t="str">
        <f>IF(C767=0,"CB",IF(C767&lt;=25,"(1,25]",IF(C767&lt;=50,"(25,50]",IF(C767&lt;=75,"(50,75]","(75,103]"))))</f>
        <v>(75,103]</v>
      </c>
      <c r="F767" t="b">
        <f>D767=E767</f>
        <v>0</v>
      </c>
    </row>
    <row r="768" spans="1:6">
      <c r="A768">
        <v>3.1774887325559936E-5</v>
      </c>
      <c r="B768">
        <v>39</v>
      </c>
      <c r="C768">
        <v>87</v>
      </c>
      <c r="D768" t="str">
        <f>IF(B768=0,"CB",IF(B768&lt;=25,"(1,25]",IF(B768&lt;=50,"(25,50]",IF(B768&lt;=75,"(50,75]","(75,103]"))))</f>
        <v>(25,50]</v>
      </c>
      <c r="E768" t="str">
        <f>IF(C768=0,"CB",IF(C768&lt;=25,"(1,25]",IF(C768&lt;=50,"(25,50]",IF(C768&lt;=75,"(50,75]","(75,103]"))))</f>
        <v>(75,103]</v>
      </c>
      <c r="F768" t="b">
        <f>D768=E768</f>
        <v>0</v>
      </c>
    </row>
    <row r="769" spans="1:6">
      <c r="A769">
        <v>3.4378068799465333E-5</v>
      </c>
      <c r="B769">
        <v>39</v>
      </c>
      <c r="C769">
        <v>61</v>
      </c>
      <c r="D769" t="str">
        <f>IF(B769=0,"CB",IF(B769&lt;=25,"(1,25]",IF(B769&lt;=50,"(25,50]",IF(B769&lt;=75,"(50,75]","(75,103]"))))</f>
        <v>(25,50]</v>
      </c>
      <c r="E769" t="str">
        <f>IF(C769=0,"CB",IF(C769&lt;=25,"(1,25]",IF(C769&lt;=50,"(25,50]",IF(C769&lt;=75,"(50,75]","(75,103]"))))</f>
        <v>(50,75]</v>
      </c>
      <c r="F769" t="b">
        <f>D769=E769</f>
        <v>0</v>
      </c>
    </row>
    <row r="770" spans="1:6">
      <c r="A770">
        <v>3.2961710975585695E-5</v>
      </c>
      <c r="B770">
        <v>39</v>
      </c>
      <c r="C770">
        <v>61</v>
      </c>
      <c r="D770" t="str">
        <f>IF(B770=0,"CB",IF(B770&lt;=25,"(1,25]",IF(B770&lt;=50,"(25,50]",IF(B770&lt;=75,"(50,75]","(75,103]"))))</f>
        <v>(25,50]</v>
      </c>
      <c r="E770" t="str">
        <f>IF(C770=0,"CB",IF(C770&lt;=25,"(1,25]",IF(C770&lt;=50,"(25,50]",IF(C770&lt;=75,"(50,75]","(75,103]"))))</f>
        <v>(50,75]</v>
      </c>
      <c r="F770" t="b">
        <f>D770=E770</f>
        <v>0</v>
      </c>
    </row>
    <row r="771" spans="1:6">
      <c r="A771">
        <v>3.294986353791776E-5</v>
      </c>
      <c r="B771">
        <v>39</v>
      </c>
      <c r="C771">
        <v>61</v>
      </c>
      <c r="D771" t="str">
        <f>IF(B771=0,"CB",IF(B771&lt;=25,"(1,25]",IF(B771&lt;=50,"(25,50]",IF(B771&lt;=75,"(50,75]","(75,103]"))))</f>
        <v>(25,50]</v>
      </c>
      <c r="E771" t="str">
        <f>IF(C771=0,"CB",IF(C771&lt;=25,"(1,25]",IF(C771&lt;=50,"(25,50]",IF(C771&lt;=75,"(50,75]","(75,103]"))))</f>
        <v>(50,75]</v>
      </c>
      <c r="F771" t="b">
        <f>D771=E771</f>
        <v>0</v>
      </c>
    </row>
    <row r="772" spans="1:6">
      <c r="A772">
        <v>3.1976716785056507E-5</v>
      </c>
      <c r="B772">
        <v>39</v>
      </c>
      <c r="C772">
        <v>61</v>
      </c>
      <c r="D772" t="str">
        <f>IF(B772=0,"CB",IF(B772&lt;=25,"(1,25]",IF(B772&lt;=50,"(25,50]",IF(B772&lt;=75,"(50,75]","(75,103]"))))</f>
        <v>(25,50]</v>
      </c>
      <c r="E772" t="str">
        <f>IF(C772=0,"CB",IF(C772&lt;=25,"(1,25]",IF(C772&lt;=50,"(25,50]",IF(C772&lt;=75,"(50,75]","(75,103]"))))</f>
        <v>(50,75]</v>
      </c>
      <c r="F772" t="b">
        <f>D772=E772</f>
        <v>0</v>
      </c>
    </row>
    <row r="773" spans="1:6">
      <c r="A773">
        <v>2.9892560077807311E-5</v>
      </c>
      <c r="B773">
        <v>39</v>
      </c>
      <c r="C773">
        <v>25</v>
      </c>
      <c r="D773" t="str">
        <f>IF(B773=0,"CB",IF(B773&lt;=25,"(1,25]",IF(B773&lt;=50,"(25,50]",IF(B773&lt;=75,"(50,75]","(75,103]"))))</f>
        <v>(25,50]</v>
      </c>
      <c r="E773" t="str">
        <f>IF(C773=0,"CB",IF(C773&lt;=25,"(1,25]",IF(C773&lt;=50,"(25,50]",IF(C773&lt;=75,"(50,75]","(75,103]"))))</f>
        <v>(1,25]</v>
      </c>
      <c r="F773" t="b">
        <f>D773=E773</f>
        <v>0</v>
      </c>
    </row>
    <row r="774" spans="1:6">
      <c r="A774">
        <v>3.2334939601225193E-5</v>
      </c>
      <c r="B774">
        <v>39</v>
      </c>
      <c r="C774">
        <v>22</v>
      </c>
      <c r="D774" t="str">
        <f>IF(B774=0,"CB",IF(B774&lt;=25,"(1,25]",IF(B774&lt;=50,"(25,50]",IF(B774&lt;=75,"(50,75]","(75,103]"))))</f>
        <v>(25,50]</v>
      </c>
      <c r="E774" t="str">
        <f>IF(C774=0,"CB",IF(C774&lt;=25,"(1,25]",IF(C774&lt;=50,"(25,50]",IF(C774&lt;=75,"(50,75]","(75,103]"))))</f>
        <v>(1,25]</v>
      </c>
      <c r="F774" t="b">
        <f>D774=E774</f>
        <v>0</v>
      </c>
    </row>
    <row r="775" spans="1:6">
      <c r="A775">
        <v>3.251233165215036E-5</v>
      </c>
      <c r="B775">
        <v>39</v>
      </c>
      <c r="C775">
        <v>24</v>
      </c>
      <c r="D775" t="str">
        <f>IF(B775=0,"CB",IF(B775&lt;=25,"(1,25]",IF(B775&lt;=50,"(25,50]",IF(B775&lt;=75,"(50,75]","(75,103]"))))</f>
        <v>(25,50]</v>
      </c>
      <c r="E775" t="str">
        <f>IF(C775=0,"CB",IF(C775&lt;=25,"(1,25]",IF(C775&lt;=50,"(25,50]",IF(C775&lt;=75,"(50,75]","(75,103]"))))</f>
        <v>(1,25]</v>
      </c>
      <c r="F775" t="b">
        <f>D775=E775</f>
        <v>0</v>
      </c>
    </row>
    <row r="776" spans="1:6">
      <c r="A776">
        <v>3.1952917501900215E-5</v>
      </c>
      <c r="B776">
        <v>39</v>
      </c>
      <c r="C776">
        <v>20</v>
      </c>
      <c r="D776" t="str">
        <f>IF(B776=0,"CB",IF(B776&lt;=25,"(1,25]",IF(B776&lt;=50,"(25,50]",IF(B776&lt;=75,"(50,75]","(75,103]"))))</f>
        <v>(25,50]</v>
      </c>
      <c r="E776" t="str">
        <f>IF(C776=0,"CB",IF(C776&lt;=25,"(1,25]",IF(C776&lt;=50,"(25,50]",IF(C776&lt;=75,"(50,75]","(75,103]"))))</f>
        <v>(1,25]</v>
      </c>
      <c r="F776" t="b">
        <f>D776=E776</f>
        <v>0</v>
      </c>
    </row>
    <row r="777" spans="1:6">
      <c r="A777">
        <v>3.2317991566544661E-5</v>
      </c>
      <c r="B777">
        <v>39</v>
      </c>
      <c r="C777">
        <v>21</v>
      </c>
      <c r="D777" t="str">
        <f>IF(B777=0,"CB",IF(B777&lt;=25,"(1,25]",IF(B777&lt;=50,"(25,50]",IF(B777&lt;=75,"(50,75]","(75,103]"))))</f>
        <v>(25,50]</v>
      </c>
      <c r="E777" t="str">
        <f>IF(C777=0,"CB",IF(C777&lt;=25,"(1,25]",IF(C777&lt;=50,"(25,50]",IF(C777&lt;=75,"(50,75]","(75,103]"))))</f>
        <v>(1,25]</v>
      </c>
      <c r="F777" t="b">
        <f>D777=E777</f>
        <v>0</v>
      </c>
    </row>
    <row r="778" spans="1:6">
      <c r="A778">
        <v>2.4879007400865673E-5</v>
      </c>
      <c r="B778">
        <v>39</v>
      </c>
      <c r="C778">
        <v>51</v>
      </c>
      <c r="D778" t="str">
        <f>IF(B778=0,"CB",IF(B778&lt;=25,"(1,25]",IF(B778&lt;=50,"(25,50]",IF(B778&lt;=75,"(50,75]","(75,103]"))))</f>
        <v>(25,50]</v>
      </c>
      <c r="E778" t="str">
        <f>IF(C778=0,"CB",IF(C778&lt;=25,"(1,25]",IF(C778&lt;=50,"(25,50]",IF(C778&lt;=75,"(50,75]","(75,103]"))))</f>
        <v>(50,75]</v>
      </c>
      <c r="F778" t="b">
        <f>D778=E778</f>
        <v>0</v>
      </c>
    </row>
    <row r="779" spans="1:6">
      <c r="A779">
        <v>3.0125712286234494E-5</v>
      </c>
      <c r="B779">
        <v>39</v>
      </c>
      <c r="C779">
        <v>90</v>
      </c>
      <c r="D779" t="str">
        <f>IF(B779=0,"CB",IF(B779&lt;=25,"(1,25]",IF(B779&lt;=50,"(25,50]",IF(B779&lt;=75,"(50,75]","(75,103]"))))</f>
        <v>(25,50]</v>
      </c>
      <c r="E779" t="str">
        <f>IF(C779=0,"CB",IF(C779&lt;=25,"(1,25]",IF(C779&lt;=50,"(25,50]",IF(C779&lt;=75,"(50,75]","(75,103]"))))</f>
        <v>(75,103]</v>
      </c>
      <c r="F779" t="b">
        <f>D779=E779</f>
        <v>0</v>
      </c>
    </row>
    <row r="780" spans="1:6">
      <c r="A780">
        <v>3.2882915278419788E-5</v>
      </c>
      <c r="B780">
        <v>39</v>
      </c>
      <c r="C780">
        <v>51</v>
      </c>
      <c r="D780" t="str">
        <f>IF(B780=0,"CB",IF(B780&lt;=25,"(1,25]",IF(B780&lt;=50,"(25,50]",IF(B780&lt;=75,"(50,75]","(75,103]"))))</f>
        <v>(25,50]</v>
      </c>
      <c r="E780" t="str">
        <f>IF(C780=0,"CB",IF(C780&lt;=25,"(1,25]",IF(C780&lt;=50,"(25,50]",IF(C780&lt;=75,"(50,75]","(75,103]"))))</f>
        <v>(50,75]</v>
      </c>
      <c r="F780" t="b">
        <f>D780=E780</f>
        <v>0</v>
      </c>
    </row>
    <row r="781" spans="1:6">
      <c r="A781">
        <v>2.8876947572896673E-5</v>
      </c>
      <c r="B781">
        <v>39</v>
      </c>
      <c r="C781">
        <v>100</v>
      </c>
      <c r="D781" t="str">
        <f>IF(B781=0,"CB",IF(B781&lt;=25,"(1,25]",IF(B781&lt;=50,"(25,50]",IF(B781&lt;=75,"(50,75]","(75,103]"))))</f>
        <v>(25,50]</v>
      </c>
      <c r="E781" t="str">
        <f>IF(C781=0,"CB",IF(C781&lt;=25,"(1,25]",IF(C781&lt;=50,"(25,50]",IF(C781&lt;=75,"(50,75]","(75,103]"))))</f>
        <v>(75,103]</v>
      </c>
      <c r="F781" t="b">
        <f>D781=E781</f>
        <v>0</v>
      </c>
    </row>
    <row r="782" spans="1:6">
      <c r="A782">
        <v>2.8674470236151481E-5</v>
      </c>
      <c r="B782">
        <v>39</v>
      </c>
      <c r="C782">
        <v>92</v>
      </c>
      <c r="D782" t="str">
        <f>IF(B782=0,"CB",IF(B782&lt;=25,"(1,25]",IF(B782&lt;=50,"(25,50]",IF(B782&lt;=75,"(50,75]","(75,103]"))))</f>
        <v>(25,50]</v>
      </c>
      <c r="E782" t="str">
        <f>IF(C782=0,"CB",IF(C782&lt;=25,"(1,25]",IF(C782&lt;=50,"(25,50]",IF(C782&lt;=75,"(50,75]","(75,103]"))))</f>
        <v>(75,103]</v>
      </c>
      <c r="F782" t="b">
        <f>D782=E782</f>
        <v>0</v>
      </c>
    </row>
    <row r="783" spans="1:6">
      <c r="A783">
        <v>3.09010052369759E-5</v>
      </c>
      <c r="B783">
        <v>39</v>
      </c>
      <c r="C783">
        <v>89</v>
      </c>
      <c r="D783" t="str">
        <f>IF(B783=0,"CB",IF(B783&lt;=25,"(1,25]",IF(B783&lt;=50,"(25,50]",IF(B783&lt;=75,"(50,75]","(75,103]"))))</f>
        <v>(25,50]</v>
      </c>
      <c r="E783" t="str">
        <f>IF(C783=0,"CB",IF(C783&lt;=25,"(1,25]",IF(C783&lt;=50,"(25,50]",IF(C783&lt;=75,"(50,75]","(75,103]"))))</f>
        <v>(75,103]</v>
      </c>
      <c r="F783" t="b">
        <f>D783=E783</f>
        <v>0</v>
      </c>
    </row>
    <row r="784" spans="1:6">
      <c r="A784">
        <v>2.8684935006920919E-5</v>
      </c>
      <c r="B784">
        <v>39</v>
      </c>
      <c r="C784">
        <v>98</v>
      </c>
      <c r="D784" t="str">
        <f>IF(B784=0,"CB",IF(B784&lt;=25,"(1,25]",IF(B784&lt;=50,"(25,50]",IF(B784&lt;=75,"(50,75]","(75,103]"))))</f>
        <v>(25,50]</v>
      </c>
      <c r="E784" t="str">
        <f>IF(C784=0,"CB",IF(C784&lt;=25,"(1,25]",IF(C784&lt;=50,"(25,50]",IF(C784&lt;=75,"(50,75]","(75,103]"))))</f>
        <v>(75,103]</v>
      </c>
      <c r="F784" t="b">
        <f>D784=E784</f>
        <v>0</v>
      </c>
    </row>
    <row r="785" spans="1:6">
      <c r="A785">
        <v>3.1901045440563853E-5</v>
      </c>
      <c r="B785">
        <v>39</v>
      </c>
      <c r="C785">
        <v>93</v>
      </c>
      <c r="D785" t="str">
        <f>IF(B785=0,"CB",IF(B785&lt;=25,"(1,25]",IF(B785&lt;=50,"(25,50]",IF(B785&lt;=75,"(50,75]","(75,103]"))))</f>
        <v>(25,50]</v>
      </c>
      <c r="E785" t="str">
        <f>IF(C785=0,"CB",IF(C785&lt;=25,"(1,25]",IF(C785&lt;=50,"(25,50]",IF(C785&lt;=75,"(50,75]","(75,103]"))))</f>
        <v>(75,103]</v>
      </c>
      <c r="F785" t="b">
        <f>D785=E785</f>
        <v>0</v>
      </c>
    </row>
    <row r="786" spans="1:6">
      <c r="A786">
        <v>2.9054251636304567E-5</v>
      </c>
      <c r="B786">
        <v>39</v>
      </c>
      <c r="C786">
        <v>92</v>
      </c>
      <c r="D786" t="str">
        <f>IF(B786=0,"CB",IF(B786&lt;=25,"(1,25]",IF(B786&lt;=50,"(25,50]",IF(B786&lt;=75,"(50,75]","(75,103]"))))</f>
        <v>(25,50]</v>
      </c>
      <c r="E786" t="str">
        <f>IF(C786=0,"CB",IF(C786&lt;=25,"(1,25]",IF(C786&lt;=50,"(25,50]",IF(C786&lt;=75,"(50,75]","(75,103]"))))</f>
        <v>(75,103]</v>
      </c>
      <c r="F786" t="b">
        <f>D786=E786</f>
        <v>0</v>
      </c>
    </row>
    <row r="787" spans="1:6">
      <c r="A787">
        <v>3.0974553152444983E-5</v>
      </c>
      <c r="B787">
        <v>39</v>
      </c>
      <c r="C787">
        <v>51</v>
      </c>
      <c r="D787" t="str">
        <f>IF(B787=0,"CB",IF(B787&lt;=25,"(1,25]",IF(B787&lt;=50,"(25,50]",IF(B787&lt;=75,"(50,75]","(75,103]"))))</f>
        <v>(25,50]</v>
      </c>
      <c r="E787" t="str">
        <f>IF(C787=0,"CB",IF(C787&lt;=25,"(1,25]",IF(C787&lt;=50,"(25,50]",IF(C787&lt;=75,"(50,75]","(75,103]"))))</f>
        <v>(50,75]</v>
      </c>
      <c r="F787" t="b">
        <f>D787=E787</f>
        <v>0</v>
      </c>
    </row>
    <row r="788" spans="1:6">
      <c r="A788">
        <v>2.8863805878875006E-5</v>
      </c>
      <c r="B788">
        <v>39</v>
      </c>
      <c r="C788">
        <v>103</v>
      </c>
      <c r="D788" t="str">
        <f>IF(B788=0,"CB",IF(B788&lt;=25,"(1,25]",IF(B788&lt;=50,"(25,50]",IF(B788&lt;=75,"(50,75]","(75,103]"))))</f>
        <v>(25,50]</v>
      </c>
      <c r="E788" t="str">
        <f>IF(C788=0,"CB",IF(C788&lt;=25,"(1,25]",IF(C788&lt;=50,"(25,50]",IF(C788&lt;=75,"(50,75]","(75,103]"))))</f>
        <v>(75,103]</v>
      </c>
      <c r="F788" t="b">
        <f>D788=E788</f>
        <v>0</v>
      </c>
    </row>
    <row r="789" spans="1:6">
      <c r="A789">
        <v>3.1650676252969953E-5</v>
      </c>
      <c r="B789">
        <v>39</v>
      </c>
      <c r="C789">
        <v>55</v>
      </c>
      <c r="D789" t="str">
        <f>IF(B789=0,"CB",IF(B789&lt;=25,"(1,25]",IF(B789&lt;=50,"(25,50]",IF(B789&lt;=75,"(50,75]","(75,103]"))))</f>
        <v>(25,50]</v>
      </c>
      <c r="E789" t="str">
        <f>IF(C789=0,"CB",IF(C789&lt;=25,"(1,25]",IF(C789&lt;=50,"(25,50]",IF(C789&lt;=75,"(50,75]","(75,103]"))))</f>
        <v>(50,75]</v>
      </c>
      <c r="F789" t="b">
        <f>D789=E789</f>
        <v>0</v>
      </c>
    </row>
    <row r="790" spans="1:6">
      <c r="A790">
        <v>3.6121451721724108E-5</v>
      </c>
      <c r="B790">
        <v>39</v>
      </c>
      <c r="C790">
        <v>0</v>
      </c>
      <c r="D790" t="str">
        <f>IF(B790=0,"CB",IF(B790&lt;=25,"(1,25]",IF(B790&lt;=50,"(25,50]",IF(B790&lt;=75,"(50,75]","(75,103]"))))</f>
        <v>(25,50]</v>
      </c>
      <c r="E790" t="str">
        <f>IF(C790=0,"CB",IF(C790&lt;=25,"(1,25]",IF(C790&lt;=50,"(25,50]",IF(C790&lt;=75,"(50,75]","(75,103]"))))</f>
        <v>CB</v>
      </c>
      <c r="F790" t="b">
        <f>D790=E790</f>
        <v>0</v>
      </c>
    </row>
    <row r="791" spans="1:6">
      <c r="A791">
        <v>3.5609843334972993E-5</v>
      </c>
      <c r="B791">
        <v>39</v>
      </c>
      <c r="C791">
        <v>0</v>
      </c>
      <c r="D791" t="str">
        <f>IF(B791=0,"CB",IF(B791&lt;=25,"(1,25]",IF(B791&lt;=50,"(25,50]",IF(B791&lt;=75,"(50,75]","(75,103]"))))</f>
        <v>(25,50]</v>
      </c>
      <c r="E791" t="str">
        <f>IF(C791=0,"CB",IF(C791&lt;=25,"(1,25]",IF(C791&lt;=50,"(25,50]",IF(C791&lt;=75,"(50,75]","(75,103]"))))</f>
        <v>CB</v>
      </c>
      <c r="F791" t="b">
        <f>D791=E791</f>
        <v>0</v>
      </c>
    </row>
    <row r="792" spans="1:6">
      <c r="A792">
        <v>3.4473728245059349E-5</v>
      </c>
      <c r="B792">
        <v>39</v>
      </c>
      <c r="C792">
        <v>0</v>
      </c>
      <c r="D792" t="str">
        <f>IF(B792=0,"CB",IF(B792&lt;=25,"(1,25]",IF(B792&lt;=50,"(25,50]",IF(B792&lt;=75,"(50,75]","(75,103]"))))</f>
        <v>(25,50]</v>
      </c>
      <c r="E792" t="str">
        <f>IF(C792=0,"CB",IF(C792&lt;=25,"(1,25]",IF(C792&lt;=50,"(25,50]",IF(C792&lt;=75,"(50,75]","(75,103]"))))</f>
        <v>CB</v>
      </c>
      <c r="F792" t="b">
        <f>D792=E792</f>
        <v>0</v>
      </c>
    </row>
    <row r="793" spans="1:6">
      <c r="A793">
        <v>3.4757516910238055E-5</v>
      </c>
      <c r="B793">
        <v>39</v>
      </c>
      <c r="C793">
        <v>0</v>
      </c>
      <c r="D793" t="str">
        <f>IF(B793=0,"CB",IF(B793&lt;=25,"(1,25]",IF(B793&lt;=50,"(25,50]",IF(B793&lt;=75,"(50,75]","(75,103]"))))</f>
        <v>(25,50]</v>
      </c>
      <c r="E793" t="str">
        <f>IF(C793=0,"CB",IF(C793&lt;=25,"(1,25]",IF(C793&lt;=50,"(25,50]",IF(C793&lt;=75,"(50,75]","(75,103]"))))</f>
        <v>CB</v>
      </c>
      <c r="F793" t="b">
        <f>D793=E793</f>
        <v>0</v>
      </c>
    </row>
    <row r="794" spans="1:6">
      <c r="A794">
        <v>3.3010460591104913E-5</v>
      </c>
      <c r="B794">
        <v>39</v>
      </c>
      <c r="C794">
        <v>0</v>
      </c>
      <c r="D794" t="str">
        <f>IF(B794=0,"CB",IF(B794&lt;=25,"(1,25]",IF(B794&lt;=50,"(25,50]",IF(B794&lt;=75,"(50,75]","(75,103]"))))</f>
        <v>(25,50]</v>
      </c>
      <c r="E794" t="str">
        <f>IF(C794=0,"CB",IF(C794&lt;=25,"(1,25]",IF(C794&lt;=50,"(25,50]",IF(C794&lt;=75,"(50,75]","(75,103]"))))</f>
        <v>CB</v>
      </c>
      <c r="F794" t="b">
        <f>D794=E794</f>
        <v>0</v>
      </c>
    </row>
    <row r="795" spans="1:6">
      <c r="A795">
        <v>3.4379813321026356E-5</v>
      </c>
      <c r="B795">
        <v>39</v>
      </c>
      <c r="C795">
        <v>0</v>
      </c>
      <c r="D795" t="str">
        <f>IF(B795=0,"CB",IF(B795&lt;=25,"(1,25]",IF(B795&lt;=50,"(25,50]",IF(B795&lt;=75,"(50,75]","(75,103]"))))</f>
        <v>(25,50]</v>
      </c>
      <c r="E795" t="str">
        <f>IF(C795=0,"CB",IF(C795&lt;=25,"(1,25]",IF(C795&lt;=50,"(25,50]",IF(C795&lt;=75,"(50,75]","(75,103]"))))</f>
        <v>CB</v>
      </c>
      <c r="F795" t="b">
        <f>D795=E795</f>
        <v>0</v>
      </c>
    </row>
    <row r="796" spans="1:6">
      <c r="A796">
        <v>3.0638037525638169E-5</v>
      </c>
      <c r="B796">
        <v>39</v>
      </c>
      <c r="C796">
        <v>0</v>
      </c>
      <c r="D796" t="str">
        <f>IF(B796=0,"CB",IF(B796&lt;=25,"(1,25]",IF(B796&lt;=50,"(25,50]",IF(B796&lt;=75,"(50,75]","(75,103]"))))</f>
        <v>(25,50]</v>
      </c>
      <c r="E796" t="str">
        <f>IF(C796=0,"CB",IF(C796&lt;=25,"(1,25]",IF(C796&lt;=50,"(25,50]",IF(C796&lt;=75,"(50,75]","(75,103]"))))</f>
        <v>CB</v>
      </c>
      <c r="F796" t="b">
        <f>D796=E796</f>
        <v>0</v>
      </c>
    </row>
    <row r="797" spans="1:6">
      <c r="A797">
        <v>3.204335041451709E-5</v>
      </c>
      <c r="B797">
        <v>39</v>
      </c>
      <c r="C797">
        <v>0</v>
      </c>
      <c r="D797" t="str">
        <f>IF(B797=0,"CB",IF(B797&lt;=25,"(1,25]",IF(B797&lt;=50,"(25,50]",IF(B797&lt;=75,"(50,75]","(75,103]"))))</f>
        <v>(25,50]</v>
      </c>
      <c r="E797" t="str">
        <f>IF(C797=0,"CB",IF(C797&lt;=25,"(1,25]",IF(C797&lt;=50,"(25,50]",IF(C797&lt;=75,"(50,75]","(75,103]"))))</f>
        <v>CB</v>
      </c>
      <c r="F797" t="b">
        <f>D797=E797</f>
        <v>0</v>
      </c>
    </row>
    <row r="798" spans="1:6">
      <c r="A798">
        <v>2.9204323597935408E-5</v>
      </c>
      <c r="B798">
        <v>39</v>
      </c>
      <c r="C798">
        <v>95</v>
      </c>
      <c r="D798" t="str">
        <f>IF(B798=0,"CB",IF(B798&lt;=25,"(1,25]",IF(B798&lt;=50,"(25,50]",IF(B798&lt;=75,"(50,75]","(75,103]"))))</f>
        <v>(25,50]</v>
      </c>
      <c r="E798" t="str">
        <f>IF(C798=0,"CB",IF(C798&lt;=25,"(1,25]",IF(C798&lt;=50,"(25,50]",IF(C798&lt;=75,"(50,75]","(75,103]"))))</f>
        <v>(75,103]</v>
      </c>
      <c r="F798" t="b">
        <f>D798=E798</f>
        <v>0</v>
      </c>
    </row>
    <row r="799" spans="1:6">
      <c r="A799">
        <v>3.2676569466910859E-5</v>
      </c>
      <c r="B799">
        <v>39</v>
      </c>
      <c r="C799">
        <v>93</v>
      </c>
      <c r="D799" t="str">
        <f>IF(B799=0,"CB",IF(B799&lt;=25,"(1,25]",IF(B799&lt;=50,"(25,50]",IF(B799&lt;=75,"(50,75]","(75,103]"))))</f>
        <v>(25,50]</v>
      </c>
      <c r="E799" t="str">
        <f>IF(C799=0,"CB",IF(C799&lt;=25,"(1,25]",IF(C799&lt;=50,"(25,50]",IF(C799&lt;=75,"(50,75]","(75,103]"))))</f>
        <v>(75,103]</v>
      </c>
      <c r="F799" t="b">
        <f>D799=E799</f>
        <v>0</v>
      </c>
    </row>
    <row r="800" spans="1:6">
      <c r="A800">
        <v>3.0648475073157146E-5</v>
      </c>
      <c r="B800">
        <v>39</v>
      </c>
      <c r="C800">
        <v>92</v>
      </c>
      <c r="D800" t="str">
        <f>IF(B800=0,"CB",IF(B800&lt;=25,"(1,25]",IF(B800&lt;=50,"(25,50]",IF(B800&lt;=75,"(50,75]","(75,103]"))))</f>
        <v>(25,50]</v>
      </c>
      <c r="E800" t="str">
        <f>IF(C800=0,"CB",IF(C800&lt;=25,"(1,25]",IF(C800&lt;=50,"(25,50]",IF(C800&lt;=75,"(50,75]","(75,103]"))))</f>
        <v>(75,103]</v>
      </c>
      <c r="F800" t="b">
        <f>D800=E800</f>
        <v>0</v>
      </c>
    </row>
    <row r="801" spans="1:6">
      <c r="A801">
        <v>3.105477676051188E-5</v>
      </c>
      <c r="B801">
        <v>39</v>
      </c>
      <c r="C801">
        <v>91</v>
      </c>
      <c r="D801" t="str">
        <f>IF(B801=0,"CB",IF(B801&lt;=25,"(1,25]",IF(B801&lt;=50,"(25,50]",IF(B801&lt;=75,"(50,75]","(75,103]"))))</f>
        <v>(25,50]</v>
      </c>
      <c r="E801" t="str">
        <f>IF(C801=0,"CB",IF(C801&lt;=25,"(1,25]",IF(C801&lt;=50,"(25,50]",IF(C801&lt;=75,"(50,75]","(75,103]"))))</f>
        <v>(75,103]</v>
      </c>
      <c r="F801" t="b">
        <f>D801=E801</f>
        <v>0</v>
      </c>
    </row>
    <row r="802" spans="1:6">
      <c r="A802">
        <v>3.3025447018499687E-5</v>
      </c>
      <c r="B802">
        <v>39</v>
      </c>
      <c r="C802">
        <v>88</v>
      </c>
      <c r="D802" t="str">
        <f>IF(B802=0,"CB",IF(B802&lt;=25,"(1,25]",IF(B802&lt;=50,"(25,50]",IF(B802&lt;=75,"(50,75]","(75,103]"))))</f>
        <v>(25,50]</v>
      </c>
      <c r="E802" t="str">
        <f>IF(C802=0,"CB",IF(C802&lt;=25,"(1,25]",IF(C802&lt;=50,"(25,50]",IF(C802&lt;=75,"(50,75]","(75,103]"))))</f>
        <v>(75,103]</v>
      </c>
      <c r="F802" t="b">
        <f>D802=E802</f>
        <v>0</v>
      </c>
    </row>
    <row r="803" spans="1:6">
      <c r="A803">
        <v>3.016542130619113E-5</v>
      </c>
      <c r="B803">
        <v>39</v>
      </c>
      <c r="C803">
        <v>51</v>
      </c>
      <c r="D803" t="str">
        <f>IF(B803=0,"CB",IF(B803&lt;=25,"(1,25]",IF(B803&lt;=50,"(25,50]",IF(B803&lt;=75,"(50,75]","(75,103]"))))</f>
        <v>(25,50]</v>
      </c>
      <c r="E803" t="str">
        <f>IF(C803=0,"CB",IF(C803&lt;=25,"(1,25]",IF(C803&lt;=50,"(25,50]",IF(C803&lt;=75,"(50,75]","(75,103]"))))</f>
        <v>(50,75]</v>
      </c>
      <c r="F803" t="b">
        <f>D803=E803</f>
        <v>0</v>
      </c>
    </row>
    <row r="804" spans="1:6">
      <c r="A804">
        <v>3.6184426595261182E-5</v>
      </c>
      <c r="B804">
        <v>39</v>
      </c>
      <c r="C804">
        <v>51</v>
      </c>
      <c r="D804" t="str">
        <f>IF(B804=0,"CB",IF(B804&lt;=25,"(1,25]",IF(B804&lt;=50,"(25,50]",IF(B804&lt;=75,"(50,75]","(75,103]"))))</f>
        <v>(25,50]</v>
      </c>
      <c r="E804" t="str">
        <f>IF(C804=0,"CB",IF(C804&lt;=25,"(1,25]",IF(C804&lt;=50,"(25,50]",IF(C804&lt;=75,"(50,75]","(75,103]"))))</f>
        <v>(50,75]</v>
      </c>
      <c r="F804" t="b">
        <f>D804=E804</f>
        <v>0</v>
      </c>
    </row>
    <row r="805" spans="1:6">
      <c r="A805">
        <v>3.2147155843258785E-5</v>
      </c>
      <c r="B805">
        <v>39</v>
      </c>
      <c r="C805">
        <v>51</v>
      </c>
      <c r="D805" t="str">
        <f>IF(B805=0,"CB",IF(B805&lt;=25,"(1,25]",IF(B805&lt;=50,"(25,50]",IF(B805&lt;=75,"(50,75]","(75,103]"))))</f>
        <v>(25,50]</v>
      </c>
      <c r="E805" t="str">
        <f>IF(C805=0,"CB",IF(C805&lt;=25,"(1,25]",IF(C805&lt;=50,"(25,50]",IF(C805&lt;=75,"(50,75]","(75,103]"))))</f>
        <v>(50,75]</v>
      </c>
      <c r="F805" t="b">
        <f>D805=E805</f>
        <v>0</v>
      </c>
    </row>
    <row r="806" spans="1:6">
      <c r="A806">
        <v>3.3268840749200186E-5</v>
      </c>
      <c r="B806">
        <v>39</v>
      </c>
      <c r="C806">
        <v>94</v>
      </c>
      <c r="D806" t="str">
        <f>IF(B806=0,"CB",IF(B806&lt;=25,"(1,25]",IF(B806&lt;=50,"(25,50]",IF(B806&lt;=75,"(50,75]","(75,103]"))))</f>
        <v>(25,50]</v>
      </c>
      <c r="E806" t="str">
        <f>IF(C806=0,"CB",IF(C806&lt;=25,"(1,25]",IF(C806&lt;=50,"(25,50]",IF(C806&lt;=75,"(50,75]","(75,103]"))))</f>
        <v>(75,103]</v>
      </c>
      <c r="F806" t="b">
        <f>D806=E806</f>
        <v>0</v>
      </c>
    </row>
    <row r="807" spans="1:6">
      <c r="A807">
        <v>3.0975710193693744E-5</v>
      </c>
      <c r="B807">
        <v>39</v>
      </c>
      <c r="C807">
        <v>99</v>
      </c>
      <c r="D807" t="str">
        <f>IF(B807=0,"CB",IF(B807&lt;=25,"(1,25]",IF(B807&lt;=50,"(25,50]",IF(B807&lt;=75,"(50,75]","(75,103]"))))</f>
        <v>(25,50]</v>
      </c>
      <c r="E807" t="str">
        <f>IF(C807=0,"CB",IF(C807&lt;=25,"(1,25]",IF(C807&lt;=50,"(25,50]",IF(C807&lt;=75,"(50,75]","(75,103]"))))</f>
        <v>(75,103]</v>
      </c>
      <c r="F807" t="b">
        <f>D807=E807</f>
        <v>0</v>
      </c>
    </row>
    <row r="808" spans="1:6">
      <c r="A808">
        <v>2.7540707439121261E-5</v>
      </c>
      <c r="B808">
        <v>39</v>
      </c>
      <c r="C808">
        <v>95</v>
      </c>
      <c r="D808" t="str">
        <f>IF(B808=0,"CB",IF(B808&lt;=25,"(1,25]",IF(B808&lt;=50,"(25,50]",IF(B808&lt;=75,"(50,75]","(75,103]"))))</f>
        <v>(25,50]</v>
      </c>
      <c r="E808" t="str">
        <f>IF(C808=0,"CB",IF(C808&lt;=25,"(1,25]",IF(C808&lt;=50,"(25,50]",IF(C808&lt;=75,"(50,75]","(75,103]"))))</f>
        <v>(75,103]</v>
      </c>
      <c r="F808" t="b">
        <f>D808=E808</f>
        <v>0</v>
      </c>
    </row>
    <row r="809" spans="1:6">
      <c r="A809">
        <v>3.1646123316350941E-5</v>
      </c>
      <c r="B809">
        <v>34</v>
      </c>
      <c r="C809">
        <v>86</v>
      </c>
      <c r="D809" t="str">
        <f>IF(B809=0,"CB",IF(B809&lt;=25,"(1,25]",IF(B809&lt;=50,"(25,50]",IF(B809&lt;=75,"(50,75]","(75,103]"))))</f>
        <v>(25,50]</v>
      </c>
      <c r="E809" t="str">
        <f>IF(C809=0,"CB",IF(C809&lt;=25,"(1,25]",IF(C809&lt;=50,"(25,50]",IF(C809&lt;=75,"(50,75]","(75,103]"))))</f>
        <v>(75,103]</v>
      </c>
      <c r="F809" t="b">
        <f>D809=E809</f>
        <v>0</v>
      </c>
    </row>
    <row r="810" spans="1:6">
      <c r="A810">
        <v>3.0829680082707386E-5</v>
      </c>
      <c r="B810">
        <v>34</v>
      </c>
      <c r="C810">
        <v>87</v>
      </c>
      <c r="D810" t="str">
        <f>IF(B810=0,"CB",IF(B810&lt;=25,"(1,25]",IF(B810&lt;=50,"(25,50]",IF(B810&lt;=75,"(50,75]","(75,103]"))))</f>
        <v>(25,50]</v>
      </c>
      <c r="E810" t="str">
        <f>IF(C810=0,"CB",IF(C810&lt;=25,"(1,25]",IF(C810&lt;=50,"(25,50]",IF(C810&lt;=75,"(50,75]","(75,103]"))))</f>
        <v>(75,103]</v>
      </c>
      <c r="F810" t="b">
        <f>D810=E810</f>
        <v>0</v>
      </c>
    </row>
    <row r="811" spans="1:6">
      <c r="A811">
        <v>2.9379178979191928E-5</v>
      </c>
      <c r="B811">
        <v>34</v>
      </c>
      <c r="C811">
        <v>11</v>
      </c>
      <c r="D811" t="str">
        <f>IF(B811=0,"CB",IF(B811&lt;=25,"(1,25]",IF(B811&lt;=50,"(25,50]",IF(B811&lt;=75,"(50,75]","(75,103]"))))</f>
        <v>(25,50]</v>
      </c>
      <c r="E811" t="str">
        <f>IF(C811=0,"CB",IF(C811&lt;=25,"(1,25]",IF(C811&lt;=50,"(25,50]",IF(C811&lt;=75,"(50,75]","(75,103]"))))</f>
        <v>(1,25]</v>
      </c>
      <c r="F811" t="b">
        <f>D811=E811</f>
        <v>0</v>
      </c>
    </row>
    <row r="812" spans="1:6">
      <c r="A812">
        <v>2.9717576712246532E-5</v>
      </c>
      <c r="B812">
        <v>34</v>
      </c>
      <c r="C812">
        <v>9</v>
      </c>
      <c r="D812" t="str">
        <f>IF(B812=0,"CB",IF(B812&lt;=25,"(1,25]",IF(B812&lt;=50,"(25,50]",IF(B812&lt;=75,"(50,75]","(75,103]"))))</f>
        <v>(25,50]</v>
      </c>
      <c r="E812" t="str">
        <f>IF(C812=0,"CB",IF(C812&lt;=25,"(1,25]",IF(C812&lt;=50,"(25,50]",IF(C812&lt;=75,"(50,75]","(75,103]"))))</f>
        <v>(1,25]</v>
      </c>
      <c r="F812" t="b">
        <f>D812=E812</f>
        <v>0</v>
      </c>
    </row>
    <row r="813" spans="1:6">
      <c r="A813">
        <v>2.8963758550970081E-5</v>
      </c>
      <c r="B813">
        <v>34</v>
      </c>
      <c r="C813">
        <v>6</v>
      </c>
      <c r="D813" t="str">
        <f>IF(B813=0,"CB",IF(B813&lt;=25,"(1,25]",IF(B813&lt;=50,"(25,50]",IF(B813&lt;=75,"(50,75]","(75,103]"))))</f>
        <v>(25,50]</v>
      </c>
      <c r="E813" t="str">
        <f>IF(C813=0,"CB",IF(C813&lt;=25,"(1,25]",IF(C813&lt;=50,"(25,50]",IF(C813&lt;=75,"(50,75]","(75,103]"))))</f>
        <v>(1,25]</v>
      </c>
      <c r="F813" t="b">
        <f>D813=E813</f>
        <v>0</v>
      </c>
    </row>
    <row r="814" spans="1:6">
      <c r="A814">
        <v>2.9337005541395319E-5</v>
      </c>
      <c r="B814">
        <v>34</v>
      </c>
      <c r="C814">
        <v>16</v>
      </c>
      <c r="D814" t="str">
        <f>IF(B814=0,"CB",IF(B814&lt;=25,"(1,25]",IF(B814&lt;=50,"(25,50]",IF(B814&lt;=75,"(50,75]","(75,103]"))))</f>
        <v>(25,50]</v>
      </c>
      <c r="E814" t="str">
        <f>IF(C814=0,"CB",IF(C814&lt;=25,"(1,25]",IF(C814&lt;=50,"(25,50]",IF(C814&lt;=75,"(50,75]","(75,103]"))))</f>
        <v>(1,25]</v>
      </c>
      <c r="F814" t="b">
        <f>D814=E814</f>
        <v>0</v>
      </c>
    </row>
    <row r="815" spans="1:6">
      <c r="A815">
        <v>3.0607374357268621E-5</v>
      </c>
      <c r="B815">
        <v>34</v>
      </c>
      <c r="C815">
        <v>16</v>
      </c>
      <c r="D815" t="str">
        <f>IF(B815=0,"CB",IF(B815&lt;=25,"(1,25]",IF(B815&lt;=50,"(25,50]",IF(B815&lt;=75,"(50,75]","(75,103]"))))</f>
        <v>(25,50]</v>
      </c>
      <c r="E815" t="str">
        <f>IF(C815=0,"CB",IF(C815&lt;=25,"(1,25]",IF(C815&lt;=50,"(25,50]",IF(C815&lt;=75,"(50,75]","(75,103]"))))</f>
        <v>(1,25]</v>
      </c>
      <c r="F815" t="b">
        <f>D815=E815</f>
        <v>0</v>
      </c>
    </row>
    <row r="816" spans="1:6">
      <c r="A816">
        <v>2.9584618007926511E-5</v>
      </c>
      <c r="B816">
        <v>34</v>
      </c>
      <c r="C816">
        <v>10</v>
      </c>
      <c r="D816" t="str">
        <f>IF(B816=0,"CB",IF(B816&lt;=25,"(1,25]",IF(B816&lt;=50,"(25,50]",IF(B816&lt;=75,"(50,75]","(75,103]"))))</f>
        <v>(25,50]</v>
      </c>
      <c r="E816" t="str">
        <f>IF(C816=0,"CB",IF(C816&lt;=25,"(1,25]",IF(C816&lt;=50,"(25,50]",IF(C816&lt;=75,"(50,75]","(75,103]"))))</f>
        <v>(1,25]</v>
      </c>
      <c r="F816" t="b">
        <f>D816=E816</f>
        <v>0</v>
      </c>
    </row>
    <row r="817" spans="1:6">
      <c r="A817">
        <v>2.8251746622809152E-5</v>
      </c>
      <c r="B817">
        <v>34</v>
      </c>
      <c r="C817">
        <v>74</v>
      </c>
      <c r="D817" t="str">
        <f>IF(B817=0,"CB",IF(B817&lt;=25,"(1,25]",IF(B817&lt;=50,"(25,50]",IF(B817&lt;=75,"(50,75]","(75,103]"))))</f>
        <v>(25,50]</v>
      </c>
      <c r="E817" t="str">
        <f>IF(C817=0,"CB",IF(C817&lt;=25,"(1,25]",IF(C817&lt;=50,"(25,50]",IF(C817&lt;=75,"(50,75]","(75,103]"))))</f>
        <v>(50,75]</v>
      </c>
      <c r="F817" t="b">
        <f>D817=E817</f>
        <v>0</v>
      </c>
    </row>
    <row r="818" spans="1:6">
      <c r="A818">
        <v>3.1765266002359684E-5</v>
      </c>
      <c r="B818">
        <v>34</v>
      </c>
      <c r="C818">
        <v>75</v>
      </c>
      <c r="D818" t="str">
        <f>IF(B818=0,"CB",IF(B818&lt;=25,"(1,25]",IF(B818&lt;=50,"(25,50]",IF(B818&lt;=75,"(50,75]","(75,103]"))))</f>
        <v>(25,50]</v>
      </c>
      <c r="E818" t="str">
        <f>IF(C818=0,"CB",IF(C818&lt;=25,"(1,25]",IF(C818&lt;=50,"(25,50]",IF(C818&lt;=75,"(50,75]","(75,103]"))))</f>
        <v>(50,75]</v>
      </c>
      <c r="F818" t="b">
        <f>D818=E818</f>
        <v>0</v>
      </c>
    </row>
    <row r="819" spans="1:6">
      <c r="A819">
        <v>2.8136369566482295E-5</v>
      </c>
      <c r="B819">
        <v>34</v>
      </c>
      <c r="C819">
        <v>73</v>
      </c>
      <c r="D819" t="str">
        <f>IF(B819=0,"CB",IF(B819&lt;=25,"(1,25]",IF(B819&lt;=50,"(25,50]",IF(B819&lt;=75,"(50,75]","(75,103]"))))</f>
        <v>(25,50]</v>
      </c>
      <c r="E819" t="str">
        <f>IF(C819=0,"CB",IF(C819&lt;=25,"(1,25]",IF(C819&lt;=50,"(25,50]",IF(C819&lt;=75,"(50,75]","(75,103]"))))</f>
        <v>(50,75]</v>
      </c>
      <c r="F819" t="b">
        <f>D819=E819</f>
        <v>0</v>
      </c>
    </row>
    <row r="820" spans="1:6">
      <c r="A820">
        <v>2.8208210104271063E-5</v>
      </c>
      <c r="B820">
        <v>34</v>
      </c>
      <c r="C820">
        <v>71</v>
      </c>
      <c r="D820" t="str">
        <f>IF(B820=0,"CB",IF(B820&lt;=25,"(1,25]",IF(B820&lt;=50,"(25,50]",IF(B820&lt;=75,"(50,75]","(75,103]"))))</f>
        <v>(25,50]</v>
      </c>
      <c r="E820" t="str">
        <f>IF(C820=0,"CB",IF(C820&lt;=25,"(1,25]",IF(C820&lt;=50,"(25,50]",IF(C820&lt;=75,"(50,75]","(75,103]"))))</f>
        <v>(50,75]</v>
      </c>
      <c r="F820" t="b">
        <f>D820=E820</f>
        <v>0</v>
      </c>
    </row>
    <row r="821" spans="1:6">
      <c r="A821">
        <v>3.0095799913073912E-5</v>
      </c>
      <c r="B821">
        <v>34</v>
      </c>
      <c r="C821">
        <v>89</v>
      </c>
      <c r="D821" t="str">
        <f>IF(B821=0,"CB",IF(B821&lt;=25,"(1,25]",IF(B821&lt;=50,"(25,50]",IF(B821&lt;=75,"(50,75]","(75,103]"))))</f>
        <v>(25,50]</v>
      </c>
      <c r="E821" t="str">
        <f>IF(C821=0,"CB",IF(C821&lt;=25,"(1,25]",IF(C821&lt;=50,"(25,50]",IF(C821&lt;=75,"(50,75]","(75,103]"))))</f>
        <v>(75,103]</v>
      </c>
      <c r="F821" t="b">
        <f>D821=E821</f>
        <v>0</v>
      </c>
    </row>
    <row r="822" spans="1:6">
      <c r="A822">
        <v>3.3101217805882793E-5</v>
      </c>
      <c r="B822">
        <v>34</v>
      </c>
      <c r="C822">
        <v>85</v>
      </c>
      <c r="D822" t="str">
        <f>IF(B822=0,"CB",IF(B822&lt;=25,"(1,25]",IF(B822&lt;=50,"(25,50]",IF(B822&lt;=75,"(50,75]","(75,103]"))))</f>
        <v>(25,50]</v>
      </c>
      <c r="E822" t="str">
        <f>IF(C822=0,"CB",IF(C822&lt;=25,"(1,25]",IF(C822&lt;=50,"(25,50]",IF(C822&lt;=75,"(50,75]","(75,103]"))))</f>
        <v>(75,103]</v>
      </c>
      <c r="F822" t="b">
        <f>D822=E822</f>
        <v>0</v>
      </c>
    </row>
    <row r="823" spans="1:6">
      <c r="A823">
        <v>3.2381901295961103E-5</v>
      </c>
      <c r="B823">
        <v>34</v>
      </c>
      <c r="C823">
        <v>66</v>
      </c>
      <c r="D823" t="str">
        <f>IF(B823=0,"CB",IF(B823&lt;=25,"(1,25]",IF(B823&lt;=50,"(25,50]",IF(B823&lt;=75,"(50,75]","(75,103]"))))</f>
        <v>(25,50]</v>
      </c>
      <c r="E823" t="str">
        <f>IF(C823=0,"CB",IF(C823&lt;=25,"(1,25]",IF(C823&lt;=50,"(25,50]",IF(C823&lt;=75,"(50,75]","(75,103]"))))</f>
        <v>(50,75]</v>
      </c>
      <c r="F823" t="b">
        <f>D823=E823</f>
        <v>0</v>
      </c>
    </row>
    <row r="824" spans="1:6">
      <c r="A824">
        <v>3.2010084257044924E-5</v>
      </c>
      <c r="B824">
        <v>34</v>
      </c>
      <c r="C824">
        <v>64</v>
      </c>
      <c r="D824" t="str">
        <f>IF(B824=0,"CB",IF(B824&lt;=25,"(1,25]",IF(B824&lt;=50,"(25,50]",IF(B824&lt;=75,"(50,75]","(75,103]"))))</f>
        <v>(25,50]</v>
      </c>
      <c r="E824" t="str">
        <f>IF(C824=0,"CB",IF(C824&lt;=25,"(1,25]",IF(C824&lt;=50,"(25,50]",IF(C824&lt;=75,"(50,75]","(75,103]"))))</f>
        <v>(50,75]</v>
      </c>
      <c r="F824" t="b">
        <f>D824=E824</f>
        <v>0</v>
      </c>
    </row>
    <row r="825" spans="1:6">
      <c r="A825">
        <v>3.0912484845270762E-5</v>
      </c>
      <c r="B825">
        <v>34</v>
      </c>
      <c r="C825">
        <v>90</v>
      </c>
      <c r="D825" t="str">
        <f>IF(B825=0,"CB",IF(B825&lt;=25,"(1,25]",IF(B825&lt;=50,"(25,50]",IF(B825&lt;=75,"(50,75]","(75,103]"))))</f>
        <v>(25,50]</v>
      </c>
      <c r="E825" t="str">
        <f>IF(C825=0,"CB",IF(C825&lt;=25,"(1,25]",IF(C825&lt;=50,"(25,50]",IF(C825&lt;=75,"(50,75]","(75,103]"))))</f>
        <v>(75,103]</v>
      </c>
      <c r="F825" t="b">
        <f>D825=E825</f>
        <v>0</v>
      </c>
    </row>
    <row r="826" spans="1:6">
      <c r="A826">
        <v>3.3221120436830938E-5</v>
      </c>
      <c r="B826">
        <v>34</v>
      </c>
      <c r="C826">
        <v>62</v>
      </c>
      <c r="D826" t="str">
        <f>IF(B826=0,"CB",IF(B826&lt;=25,"(1,25]",IF(B826&lt;=50,"(25,50]",IF(B826&lt;=75,"(50,75]","(75,103]"))))</f>
        <v>(25,50]</v>
      </c>
      <c r="E826" t="str">
        <f>IF(C826=0,"CB",IF(C826&lt;=25,"(1,25]",IF(C826&lt;=50,"(25,50]",IF(C826&lt;=75,"(50,75]","(75,103]"))))</f>
        <v>(50,75]</v>
      </c>
      <c r="F826" t="b">
        <f>D826=E826</f>
        <v>0</v>
      </c>
    </row>
    <row r="827" spans="1:6">
      <c r="A827">
        <v>2.9880883081111174E-5</v>
      </c>
      <c r="B827">
        <v>34</v>
      </c>
      <c r="C827">
        <v>87</v>
      </c>
      <c r="D827" t="str">
        <f>IF(B827=0,"CB",IF(B827&lt;=25,"(1,25]",IF(B827&lt;=50,"(25,50]",IF(B827&lt;=75,"(50,75]","(75,103]"))))</f>
        <v>(25,50]</v>
      </c>
      <c r="E827" t="str">
        <f>IF(C827=0,"CB",IF(C827&lt;=25,"(1,25]",IF(C827&lt;=50,"(25,50]",IF(C827&lt;=75,"(50,75]","(75,103]"))))</f>
        <v>(75,103]</v>
      </c>
      <c r="F827" t="b">
        <f>D827=E827</f>
        <v>0</v>
      </c>
    </row>
    <row r="828" spans="1:6">
      <c r="A828">
        <v>3.1678597718386963E-5</v>
      </c>
      <c r="B828">
        <v>34</v>
      </c>
      <c r="C828">
        <v>87</v>
      </c>
      <c r="D828" t="str">
        <f>IF(B828=0,"CB",IF(B828&lt;=25,"(1,25]",IF(B828&lt;=50,"(25,50]",IF(B828&lt;=75,"(50,75]","(75,103]"))))</f>
        <v>(25,50]</v>
      </c>
      <c r="E828" t="str">
        <f>IF(C828=0,"CB",IF(C828&lt;=25,"(1,25]",IF(C828&lt;=50,"(25,50]",IF(C828&lt;=75,"(50,75]","(75,103]"))))</f>
        <v>(75,103]</v>
      </c>
      <c r="F828" t="b">
        <f>D828=E828</f>
        <v>0</v>
      </c>
    </row>
    <row r="829" spans="1:6">
      <c r="A829">
        <v>3.3279035048748034E-5</v>
      </c>
      <c r="B829">
        <v>34</v>
      </c>
      <c r="C829">
        <v>61</v>
      </c>
      <c r="D829" t="str">
        <f>IF(B829=0,"CB",IF(B829&lt;=25,"(1,25]",IF(B829&lt;=50,"(25,50]",IF(B829&lt;=75,"(50,75]","(75,103]"))))</f>
        <v>(25,50]</v>
      </c>
      <c r="E829" t="str">
        <f>IF(C829=0,"CB",IF(C829&lt;=25,"(1,25]",IF(C829&lt;=50,"(25,50]",IF(C829&lt;=75,"(50,75]","(75,103]"))))</f>
        <v>(50,75]</v>
      </c>
      <c r="F829" t="b">
        <f>D829=E829</f>
        <v>0</v>
      </c>
    </row>
    <row r="830" spans="1:6">
      <c r="A830">
        <v>3.2402835731644498E-5</v>
      </c>
      <c r="B830">
        <v>34</v>
      </c>
      <c r="C830">
        <v>61</v>
      </c>
      <c r="D830" t="str">
        <f>IF(B830=0,"CB",IF(B830&lt;=25,"(1,25]",IF(B830&lt;=50,"(25,50]",IF(B830&lt;=75,"(50,75]","(75,103]"))))</f>
        <v>(25,50]</v>
      </c>
      <c r="E830" t="str">
        <f>IF(C830=0,"CB",IF(C830&lt;=25,"(1,25]",IF(C830&lt;=50,"(25,50]",IF(C830&lt;=75,"(50,75]","(75,103]"))))</f>
        <v>(50,75]</v>
      </c>
      <c r="F830" t="b">
        <f>D830=E830</f>
        <v>0</v>
      </c>
    </row>
    <row r="831" spans="1:6">
      <c r="A831">
        <v>3.13876315422448E-5</v>
      </c>
      <c r="B831">
        <v>34</v>
      </c>
      <c r="C831">
        <v>61</v>
      </c>
      <c r="D831" t="str">
        <f>IF(B831=0,"CB",IF(B831&lt;=25,"(1,25]",IF(B831&lt;=50,"(25,50]",IF(B831&lt;=75,"(50,75]","(75,103]"))))</f>
        <v>(25,50]</v>
      </c>
      <c r="E831" t="str">
        <f>IF(C831=0,"CB",IF(C831&lt;=25,"(1,25]",IF(C831&lt;=50,"(25,50]",IF(C831&lt;=75,"(50,75]","(75,103]"))))</f>
        <v>(50,75]</v>
      </c>
      <c r="F831" t="b">
        <f>D831=E831</f>
        <v>0</v>
      </c>
    </row>
    <row r="832" spans="1:6">
      <c r="A832">
        <v>3.2617626218672684E-5</v>
      </c>
      <c r="B832">
        <v>34</v>
      </c>
      <c r="C832">
        <v>61</v>
      </c>
      <c r="D832" t="str">
        <f>IF(B832=0,"CB",IF(B832&lt;=25,"(1,25]",IF(B832&lt;=50,"(25,50]",IF(B832&lt;=75,"(50,75]","(75,103]"))))</f>
        <v>(25,50]</v>
      </c>
      <c r="E832" t="str">
        <f>IF(C832=0,"CB",IF(C832&lt;=25,"(1,25]",IF(C832&lt;=50,"(25,50]",IF(C832&lt;=75,"(50,75]","(75,103]"))))</f>
        <v>(50,75]</v>
      </c>
      <c r="F832" t="b">
        <f>D832=E832</f>
        <v>0</v>
      </c>
    </row>
    <row r="833" spans="1:6">
      <c r="A833">
        <v>3.0460862478459514E-5</v>
      </c>
      <c r="B833">
        <v>34</v>
      </c>
      <c r="C833">
        <v>25</v>
      </c>
      <c r="D833" t="str">
        <f>IF(B833=0,"CB",IF(B833&lt;=25,"(1,25]",IF(B833&lt;=50,"(25,50]",IF(B833&lt;=75,"(50,75]","(75,103]"))))</f>
        <v>(25,50]</v>
      </c>
      <c r="E833" t="str">
        <f>IF(C833=0,"CB",IF(C833&lt;=25,"(1,25]",IF(C833&lt;=50,"(25,50]",IF(C833&lt;=75,"(50,75]","(75,103]"))))</f>
        <v>(1,25]</v>
      </c>
      <c r="F833" t="b">
        <f>D833=E833</f>
        <v>0</v>
      </c>
    </row>
    <row r="834" spans="1:6">
      <c r="A834">
        <v>3.2017197391970203E-5</v>
      </c>
      <c r="B834">
        <v>34</v>
      </c>
      <c r="C834">
        <v>22</v>
      </c>
      <c r="D834" t="str">
        <f>IF(B834=0,"CB",IF(B834&lt;=25,"(1,25]",IF(B834&lt;=50,"(25,50]",IF(B834&lt;=75,"(50,75]","(75,103]"))))</f>
        <v>(25,50]</v>
      </c>
      <c r="E834" t="str">
        <f>IF(C834=0,"CB",IF(C834&lt;=25,"(1,25]",IF(C834&lt;=50,"(25,50]",IF(C834&lt;=75,"(50,75]","(75,103]"))))</f>
        <v>(1,25]</v>
      </c>
      <c r="F834" t="b">
        <f>D834=E834</f>
        <v>0</v>
      </c>
    </row>
    <row r="835" spans="1:6">
      <c r="A835">
        <v>3.238277943879209E-5</v>
      </c>
      <c r="B835">
        <v>34</v>
      </c>
      <c r="C835">
        <v>24</v>
      </c>
      <c r="D835" t="str">
        <f>IF(B835=0,"CB",IF(B835&lt;=25,"(1,25]",IF(B835&lt;=50,"(25,50]",IF(B835&lt;=75,"(50,75]","(75,103]"))))</f>
        <v>(25,50]</v>
      </c>
      <c r="E835" t="str">
        <f>IF(C835=0,"CB",IF(C835&lt;=25,"(1,25]",IF(C835&lt;=50,"(25,50]",IF(C835&lt;=75,"(50,75]","(75,103]"))))</f>
        <v>(1,25]</v>
      </c>
      <c r="F835" t="b">
        <f>D835=E835</f>
        <v>0</v>
      </c>
    </row>
    <row r="836" spans="1:6">
      <c r="A836">
        <v>3.2273745561236007E-5</v>
      </c>
      <c r="B836">
        <v>34</v>
      </c>
      <c r="C836">
        <v>20</v>
      </c>
      <c r="D836" t="str">
        <f>IF(B836=0,"CB",IF(B836&lt;=25,"(1,25]",IF(B836&lt;=50,"(25,50]",IF(B836&lt;=75,"(50,75]","(75,103]"))))</f>
        <v>(25,50]</v>
      </c>
      <c r="E836" t="str">
        <f>IF(C836=0,"CB",IF(C836&lt;=25,"(1,25]",IF(C836&lt;=50,"(25,50]",IF(C836&lt;=75,"(50,75]","(75,103]"))))</f>
        <v>(1,25]</v>
      </c>
      <c r="F836" t="b">
        <f>D836=E836</f>
        <v>0</v>
      </c>
    </row>
    <row r="837" spans="1:6">
      <c r="A837">
        <v>3.2796174735214486E-5</v>
      </c>
      <c r="B837">
        <v>34</v>
      </c>
      <c r="C837">
        <v>21</v>
      </c>
      <c r="D837" t="str">
        <f>IF(B837=0,"CB",IF(B837&lt;=25,"(1,25]",IF(B837&lt;=50,"(25,50]",IF(B837&lt;=75,"(50,75]","(75,103]"))))</f>
        <v>(25,50]</v>
      </c>
      <c r="E837" t="str">
        <f>IF(C837=0,"CB",IF(C837&lt;=25,"(1,25]",IF(C837&lt;=50,"(25,50]",IF(C837&lt;=75,"(50,75]","(75,103]"))))</f>
        <v>(1,25]</v>
      </c>
      <c r="F837" t="b">
        <f>D837=E837</f>
        <v>0</v>
      </c>
    </row>
    <row r="838" spans="1:6">
      <c r="A838">
        <v>2.4339887489929371E-5</v>
      </c>
      <c r="B838">
        <v>34</v>
      </c>
      <c r="C838">
        <v>51</v>
      </c>
      <c r="D838" t="str">
        <f>IF(B838=0,"CB",IF(B838&lt;=25,"(1,25]",IF(B838&lt;=50,"(25,50]",IF(B838&lt;=75,"(50,75]","(75,103]"))))</f>
        <v>(25,50]</v>
      </c>
      <c r="E838" t="str">
        <f>IF(C838=0,"CB",IF(C838&lt;=25,"(1,25]",IF(C838&lt;=50,"(25,50]",IF(C838&lt;=75,"(50,75]","(75,103]"))))</f>
        <v>(50,75]</v>
      </c>
      <c r="F838" t="b">
        <f>D838=E838</f>
        <v>0</v>
      </c>
    </row>
    <row r="839" spans="1:6">
      <c r="A839">
        <v>3.0282982408763682E-5</v>
      </c>
      <c r="B839">
        <v>34</v>
      </c>
      <c r="C839">
        <v>90</v>
      </c>
      <c r="D839" t="str">
        <f>IF(B839=0,"CB",IF(B839&lt;=25,"(1,25]",IF(B839&lt;=50,"(25,50]",IF(B839&lt;=75,"(50,75]","(75,103]"))))</f>
        <v>(25,50]</v>
      </c>
      <c r="E839" t="str">
        <f>IF(C839=0,"CB",IF(C839&lt;=25,"(1,25]",IF(C839&lt;=50,"(25,50]",IF(C839&lt;=75,"(50,75]","(75,103]"))))</f>
        <v>(75,103]</v>
      </c>
      <c r="F839" t="b">
        <f>D839=E839</f>
        <v>0</v>
      </c>
    </row>
    <row r="840" spans="1:6">
      <c r="A840">
        <v>3.2367506957337733E-5</v>
      </c>
      <c r="B840">
        <v>34</v>
      </c>
      <c r="C840">
        <v>51</v>
      </c>
      <c r="D840" t="str">
        <f>IF(B840=0,"CB",IF(B840&lt;=25,"(1,25]",IF(B840&lt;=50,"(25,50]",IF(B840&lt;=75,"(50,75]","(75,103]"))))</f>
        <v>(25,50]</v>
      </c>
      <c r="E840" t="str">
        <f>IF(C840=0,"CB",IF(C840&lt;=25,"(1,25]",IF(C840&lt;=50,"(25,50]",IF(C840&lt;=75,"(50,75]","(75,103]"))))</f>
        <v>(50,75]</v>
      </c>
      <c r="F840" t="b">
        <f>D840=E840</f>
        <v>0</v>
      </c>
    </row>
    <row r="841" spans="1:6">
      <c r="A841">
        <v>3.0159013581472471E-5</v>
      </c>
      <c r="B841">
        <v>34</v>
      </c>
      <c r="C841">
        <v>100</v>
      </c>
      <c r="D841" t="str">
        <f>IF(B841=0,"CB",IF(B841&lt;=25,"(1,25]",IF(B841&lt;=50,"(25,50]",IF(B841&lt;=75,"(50,75]","(75,103]"))))</f>
        <v>(25,50]</v>
      </c>
      <c r="E841" t="str">
        <f>IF(C841=0,"CB",IF(C841&lt;=25,"(1,25]",IF(C841&lt;=50,"(25,50]",IF(C841&lt;=75,"(50,75]","(75,103]"))))</f>
        <v>(75,103]</v>
      </c>
      <c r="F841" t="b">
        <f>D841=E841</f>
        <v>0</v>
      </c>
    </row>
    <row r="842" spans="1:6">
      <c r="A842">
        <v>2.9295406253691034E-5</v>
      </c>
      <c r="B842">
        <v>34</v>
      </c>
      <c r="C842">
        <v>92</v>
      </c>
      <c r="D842" t="str">
        <f>IF(B842=0,"CB",IF(B842&lt;=25,"(1,25]",IF(B842&lt;=50,"(25,50]",IF(B842&lt;=75,"(50,75]","(75,103]"))))</f>
        <v>(25,50]</v>
      </c>
      <c r="E842" t="str">
        <f>IF(C842=0,"CB",IF(C842&lt;=25,"(1,25]",IF(C842&lt;=50,"(25,50]",IF(C842&lt;=75,"(50,75]","(75,103]"))))</f>
        <v>(75,103]</v>
      </c>
      <c r="F842" t="b">
        <f>D842=E842</f>
        <v>0</v>
      </c>
    </row>
    <row r="843" spans="1:6">
      <c r="A843">
        <v>3.1765423707125041E-5</v>
      </c>
      <c r="B843">
        <v>34</v>
      </c>
      <c r="C843">
        <v>89</v>
      </c>
      <c r="D843" t="str">
        <f>IF(B843=0,"CB",IF(B843&lt;=25,"(1,25]",IF(B843&lt;=50,"(25,50]",IF(B843&lt;=75,"(50,75]","(75,103]"))))</f>
        <v>(25,50]</v>
      </c>
      <c r="E843" t="str">
        <f>IF(C843=0,"CB",IF(C843&lt;=25,"(1,25]",IF(C843&lt;=50,"(25,50]",IF(C843&lt;=75,"(50,75]","(75,103]"))))</f>
        <v>(75,103]</v>
      </c>
      <c r="F843" t="b">
        <f>D843=E843</f>
        <v>0</v>
      </c>
    </row>
    <row r="844" spans="1:6">
      <c r="A844">
        <v>2.9514667979911255E-5</v>
      </c>
      <c r="B844">
        <v>34</v>
      </c>
      <c r="C844">
        <v>98</v>
      </c>
      <c r="D844" t="str">
        <f>IF(B844=0,"CB",IF(B844&lt;=25,"(1,25]",IF(B844&lt;=50,"(25,50]",IF(B844&lt;=75,"(50,75]","(75,103]"))))</f>
        <v>(25,50]</v>
      </c>
      <c r="E844" t="str">
        <f>IF(C844=0,"CB",IF(C844&lt;=25,"(1,25]",IF(C844&lt;=50,"(25,50]",IF(C844&lt;=75,"(50,75]","(75,103]"))))</f>
        <v>(75,103]</v>
      </c>
      <c r="F844" t="b">
        <f>D844=E844</f>
        <v>0</v>
      </c>
    </row>
    <row r="845" spans="1:6">
      <c r="A845">
        <v>3.3071250464410363E-5</v>
      </c>
      <c r="B845">
        <v>34</v>
      </c>
      <c r="C845">
        <v>93</v>
      </c>
      <c r="D845" t="str">
        <f>IF(B845=0,"CB",IF(B845&lt;=25,"(1,25]",IF(B845&lt;=50,"(25,50]",IF(B845&lt;=75,"(50,75]","(75,103]"))))</f>
        <v>(25,50]</v>
      </c>
      <c r="E845" t="str">
        <f>IF(C845=0,"CB",IF(C845&lt;=25,"(1,25]",IF(C845&lt;=50,"(25,50]",IF(C845&lt;=75,"(50,75]","(75,103]"))))</f>
        <v>(75,103]</v>
      </c>
      <c r="F845" t="b">
        <f>D845=E845</f>
        <v>0</v>
      </c>
    </row>
    <row r="846" spans="1:6">
      <c r="A846">
        <v>2.8870427513526617E-5</v>
      </c>
      <c r="B846">
        <v>34</v>
      </c>
      <c r="C846">
        <v>92</v>
      </c>
      <c r="D846" t="str">
        <f>IF(B846=0,"CB",IF(B846&lt;=25,"(1,25]",IF(B846&lt;=50,"(25,50]",IF(B846&lt;=75,"(50,75]","(75,103]"))))</f>
        <v>(25,50]</v>
      </c>
      <c r="E846" t="str">
        <f>IF(C846=0,"CB",IF(C846&lt;=25,"(1,25]",IF(C846&lt;=50,"(25,50]",IF(C846&lt;=75,"(50,75]","(75,103]"))))</f>
        <v>(75,103]</v>
      </c>
      <c r="F846" t="b">
        <f>D846=E846</f>
        <v>0</v>
      </c>
    </row>
    <row r="847" spans="1:6">
      <c r="A847">
        <v>3.1628270981692749E-5</v>
      </c>
      <c r="B847">
        <v>34</v>
      </c>
      <c r="C847">
        <v>51</v>
      </c>
      <c r="D847" t="str">
        <f>IF(B847=0,"CB",IF(B847&lt;=25,"(1,25]",IF(B847&lt;=50,"(25,50]",IF(B847&lt;=75,"(50,75]","(75,103]"))))</f>
        <v>(25,50]</v>
      </c>
      <c r="E847" t="str">
        <f>IF(C847=0,"CB",IF(C847&lt;=25,"(1,25]",IF(C847&lt;=50,"(25,50]",IF(C847&lt;=75,"(50,75]","(75,103]"))))</f>
        <v>(50,75]</v>
      </c>
      <c r="F847" t="b">
        <f>D847=E847</f>
        <v>0</v>
      </c>
    </row>
    <row r="848" spans="1:6">
      <c r="A848">
        <v>2.7329757952538029E-5</v>
      </c>
      <c r="B848">
        <v>34</v>
      </c>
      <c r="C848">
        <v>103</v>
      </c>
      <c r="D848" t="str">
        <f>IF(B848=0,"CB",IF(B848&lt;=25,"(1,25]",IF(B848&lt;=50,"(25,50]",IF(B848&lt;=75,"(50,75]","(75,103]"))))</f>
        <v>(25,50]</v>
      </c>
      <c r="E848" t="str">
        <f>IF(C848=0,"CB",IF(C848&lt;=25,"(1,25]",IF(C848&lt;=50,"(25,50]",IF(C848&lt;=75,"(50,75]","(75,103]"))))</f>
        <v>(75,103]</v>
      </c>
      <c r="F848" t="b">
        <f>D848=E848</f>
        <v>0</v>
      </c>
    </row>
    <row r="849" spans="1:6">
      <c r="A849">
        <v>3.2162579360506775E-5</v>
      </c>
      <c r="B849">
        <v>34</v>
      </c>
      <c r="C849">
        <v>55</v>
      </c>
      <c r="D849" t="str">
        <f>IF(B849=0,"CB",IF(B849&lt;=25,"(1,25]",IF(B849&lt;=50,"(25,50]",IF(B849&lt;=75,"(50,75]","(75,103]"))))</f>
        <v>(25,50]</v>
      </c>
      <c r="E849" t="str">
        <f>IF(C849=0,"CB",IF(C849&lt;=25,"(1,25]",IF(C849&lt;=50,"(25,50]",IF(C849&lt;=75,"(50,75]","(75,103]"))))</f>
        <v>(50,75]</v>
      </c>
      <c r="F849" t="b">
        <f>D849=E849</f>
        <v>0</v>
      </c>
    </row>
    <row r="850" spans="1:6">
      <c r="A850">
        <v>3.5634191852448971E-5</v>
      </c>
      <c r="B850">
        <v>34</v>
      </c>
      <c r="C850">
        <v>0</v>
      </c>
      <c r="D850" t="str">
        <f>IF(B850=0,"CB",IF(B850&lt;=25,"(1,25]",IF(B850&lt;=50,"(25,50]",IF(B850&lt;=75,"(50,75]","(75,103]"))))</f>
        <v>(25,50]</v>
      </c>
      <c r="E850" t="str">
        <f>IF(C850=0,"CB",IF(C850&lt;=25,"(1,25]",IF(C850&lt;=50,"(25,50]",IF(C850&lt;=75,"(50,75]","(75,103]"))))</f>
        <v>CB</v>
      </c>
      <c r="F850" t="b">
        <f>D850=E850</f>
        <v>0</v>
      </c>
    </row>
    <row r="851" spans="1:6">
      <c r="A851">
        <v>3.626742901200818E-5</v>
      </c>
      <c r="B851">
        <v>34</v>
      </c>
      <c r="C851">
        <v>0</v>
      </c>
      <c r="D851" t="str">
        <f>IF(B851=0,"CB",IF(B851&lt;=25,"(1,25]",IF(B851&lt;=50,"(25,50]",IF(B851&lt;=75,"(50,75]","(75,103]"))))</f>
        <v>(25,50]</v>
      </c>
      <c r="E851" t="str">
        <f>IF(C851=0,"CB",IF(C851&lt;=25,"(1,25]",IF(C851&lt;=50,"(25,50]",IF(C851&lt;=75,"(50,75]","(75,103]"))))</f>
        <v>CB</v>
      </c>
      <c r="F851" t="b">
        <f>D851=E851</f>
        <v>0</v>
      </c>
    </row>
    <row r="852" spans="1:6">
      <c r="A852">
        <v>3.4714507826203669E-5</v>
      </c>
      <c r="B852">
        <v>34</v>
      </c>
      <c r="C852">
        <v>0</v>
      </c>
      <c r="D852" t="str">
        <f>IF(B852=0,"CB",IF(B852&lt;=25,"(1,25]",IF(B852&lt;=50,"(25,50]",IF(B852&lt;=75,"(50,75]","(75,103]"))))</f>
        <v>(25,50]</v>
      </c>
      <c r="E852" t="str">
        <f>IF(C852=0,"CB",IF(C852&lt;=25,"(1,25]",IF(C852&lt;=50,"(25,50]",IF(C852&lt;=75,"(50,75]","(75,103]"))))</f>
        <v>CB</v>
      </c>
      <c r="F852" t="b">
        <f>D852=E852</f>
        <v>0</v>
      </c>
    </row>
    <row r="853" spans="1:6">
      <c r="A853">
        <v>3.4309009714483307E-5</v>
      </c>
      <c r="B853">
        <v>34</v>
      </c>
      <c r="C853">
        <v>0</v>
      </c>
      <c r="D853" t="str">
        <f>IF(B853=0,"CB",IF(B853&lt;=25,"(1,25]",IF(B853&lt;=50,"(25,50]",IF(B853&lt;=75,"(50,75]","(75,103]"))))</f>
        <v>(25,50]</v>
      </c>
      <c r="E853" t="str">
        <f>IF(C853=0,"CB",IF(C853&lt;=25,"(1,25]",IF(C853&lt;=50,"(25,50]",IF(C853&lt;=75,"(50,75]","(75,103]"))))</f>
        <v>CB</v>
      </c>
      <c r="F853" t="b">
        <f>D853=E853</f>
        <v>0</v>
      </c>
    </row>
    <row r="854" spans="1:6">
      <c r="A854">
        <v>3.3351206682377369E-5</v>
      </c>
      <c r="B854">
        <v>34</v>
      </c>
      <c r="C854">
        <v>0</v>
      </c>
      <c r="D854" t="str">
        <f>IF(B854=0,"CB",IF(B854&lt;=25,"(1,25]",IF(B854&lt;=50,"(25,50]",IF(B854&lt;=75,"(50,75]","(75,103]"))))</f>
        <v>(25,50]</v>
      </c>
      <c r="E854" t="str">
        <f>IF(C854=0,"CB",IF(C854&lt;=25,"(1,25]",IF(C854&lt;=50,"(25,50]",IF(C854&lt;=75,"(50,75]","(75,103]"))))</f>
        <v>CB</v>
      </c>
      <c r="F854" t="b">
        <f>D854=E854</f>
        <v>0</v>
      </c>
    </row>
    <row r="855" spans="1:6">
      <c r="A855">
        <v>3.4306423825086138E-5</v>
      </c>
      <c r="B855">
        <v>34</v>
      </c>
      <c r="C855">
        <v>0</v>
      </c>
      <c r="D855" t="str">
        <f>IF(B855=0,"CB",IF(B855&lt;=25,"(1,25]",IF(B855&lt;=50,"(25,50]",IF(B855&lt;=75,"(50,75]","(75,103]"))))</f>
        <v>(25,50]</v>
      </c>
      <c r="E855" t="str">
        <f>IF(C855=0,"CB",IF(C855&lt;=25,"(1,25]",IF(C855&lt;=50,"(25,50]",IF(C855&lt;=75,"(50,75]","(75,103]"))))</f>
        <v>CB</v>
      </c>
      <c r="F855" t="b">
        <f>D855=E855</f>
        <v>0</v>
      </c>
    </row>
    <row r="856" spans="1:6">
      <c r="A856">
        <v>3.0916502035278319E-5</v>
      </c>
      <c r="B856">
        <v>34</v>
      </c>
      <c r="C856">
        <v>0</v>
      </c>
      <c r="D856" t="str">
        <f>IF(B856=0,"CB",IF(B856&lt;=25,"(1,25]",IF(B856&lt;=50,"(25,50]",IF(B856&lt;=75,"(50,75]","(75,103]"))))</f>
        <v>(25,50]</v>
      </c>
      <c r="E856" t="str">
        <f>IF(C856=0,"CB",IF(C856&lt;=25,"(1,25]",IF(C856&lt;=50,"(25,50]",IF(C856&lt;=75,"(50,75]","(75,103]"))))</f>
        <v>CB</v>
      </c>
      <c r="F856" t="b">
        <f>D856=E856</f>
        <v>0</v>
      </c>
    </row>
    <row r="857" spans="1:6">
      <c r="A857">
        <v>3.269578262226748E-5</v>
      </c>
      <c r="B857">
        <v>34</v>
      </c>
      <c r="C857">
        <v>0</v>
      </c>
      <c r="D857" t="str">
        <f>IF(B857=0,"CB",IF(B857&lt;=25,"(1,25]",IF(B857&lt;=50,"(25,50]",IF(B857&lt;=75,"(50,75]","(75,103]"))))</f>
        <v>(25,50]</v>
      </c>
      <c r="E857" t="str">
        <f>IF(C857=0,"CB",IF(C857&lt;=25,"(1,25]",IF(C857&lt;=50,"(25,50]",IF(C857&lt;=75,"(50,75]","(75,103]"))))</f>
        <v>CB</v>
      </c>
      <c r="F857" t="b">
        <f>D857=E857</f>
        <v>0</v>
      </c>
    </row>
    <row r="858" spans="1:6">
      <c r="A858">
        <v>2.9672492512994431E-5</v>
      </c>
      <c r="B858">
        <v>34</v>
      </c>
      <c r="C858">
        <v>95</v>
      </c>
      <c r="D858" t="str">
        <f>IF(B858=0,"CB",IF(B858&lt;=25,"(1,25]",IF(B858&lt;=50,"(25,50]",IF(B858&lt;=75,"(50,75]","(75,103]"))))</f>
        <v>(25,50]</v>
      </c>
      <c r="E858" t="str">
        <f>IF(C858=0,"CB",IF(C858&lt;=25,"(1,25]",IF(C858&lt;=50,"(25,50]",IF(C858&lt;=75,"(50,75]","(75,103]"))))</f>
        <v>(75,103]</v>
      </c>
      <c r="F858" t="b">
        <f>D858=E858</f>
        <v>0</v>
      </c>
    </row>
    <row r="859" spans="1:6">
      <c r="A859">
        <v>3.1792684681771562E-5</v>
      </c>
      <c r="B859">
        <v>34</v>
      </c>
      <c r="C859">
        <v>93</v>
      </c>
      <c r="D859" t="str">
        <f>IF(B859=0,"CB",IF(B859&lt;=25,"(1,25]",IF(B859&lt;=50,"(25,50]",IF(B859&lt;=75,"(50,75]","(75,103]"))))</f>
        <v>(25,50]</v>
      </c>
      <c r="E859" t="str">
        <f>IF(C859=0,"CB",IF(C859&lt;=25,"(1,25]",IF(C859&lt;=50,"(25,50]",IF(C859&lt;=75,"(50,75]","(75,103]"))))</f>
        <v>(75,103]</v>
      </c>
      <c r="F859" t="b">
        <f>D859=E859</f>
        <v>0</v>
      </c>
    </row>
    <row r="860" spans="1:6">
      <c r="A860">
        <v>3.1707636546848462E-5</v>
      </c>
      <c r="B860">
        <v>34</v>
      </c>
      <c r="C860">
        <v>92</v>
      </c>
      <c r="D860" t="str">
        <f>IF(B860=0,"CB",IF(B860&lt;=25,"(1,25]",IF(B860&lt;=50,"(25,50]",IF(B860&lt;=75,"(50,75]","(75,103]"))))</f>
        <v>(25,50]</v>
      </c>
      <c r="E860" t="str">
        <f>IF(C860=0,"CB",IF(C860&lt;=25,"(1,25]",IF(C860&lt;=50,"(25,50]",IF(C860&lt;=75,"(50,75]","(75,103]"))))</f>
        <v>(75,103]</v>
      </c>
      <c r="F860" t="b">
        <f>D860=E860</f>
        <v>0</v>
      </c>
    </row>
    <row r="861" spans="1:6">
      <c r="A861">
        <v>3.0936744039309469E-5</v>
      </c>
      <c r="B861">
        <v>34</v>
      </c>
      <c r="C861">
        <v>91</v>
      </c>
      <c r="D861" t="str">
        <f>IF(B861=0,"CB",IF(B861&lt;=25,"(1,25]",IF(B861&lt;=50,"(25,50]",IF(B861&lt;=75,"(50,75]","(75,103]"))))</f>
        <v>(25,50]</v>
      </c>
      <c r="E861" t="str">
        <f>IF(C861=0,"CB",IF(C861&lt;=25,"(1,25]",IF(C861&lt;=50,"(25,50]",IF(C861&lt;=75,"(50,75]","(75,103]"))))</f>
        <v>(75,103]</v>
      </c>
      <c r="F861" t="b">
        <f>D861=E861</f>
        <v>0</v>
      </c>
    </row>
    <row r="862" spans="1:6">
      <c r="A862">
        <v>3.2889334146964482E-5</v>
      </c>
      <c r="B862">
        <v>34</v>
      </c>
      <c r="C862">
        <v>88</v>
      </c>
      <c r="D862" t="str">
        <f>IF(B862=0,"CB",IF(B862&lt;=25,"(1,25]",IF(B862&lt;=50,"(25,50]",IF(B862&lt;=75,"(50,75]","(75,103]"))))</f>
        <v>(25,50]</v>
      </c>
      <c r="E862" t="str">
        <f>IF(C862=0,"CB",IF(C862&lt;=25,"(1,25]",IF(C862&lt;=50,"(25,50]",IF(C862&lt;=75,"(50,75]","(75,103]"))))</f>
        <v>(75,103]</v>
      </c>
      <c r="F862" t="b">
        <f>D862=E862</f>
        <v>0</v>
      </c>
    </row>
    <row r="863" spans="1:6">
      <c r="A863">
        <v>3.048238402393062E-5</v>
      </c>
      <c r="B863">
        <v>34</v>
      </c>
      <c r="C863">
        <v>51</v>
      </c>
      <c r="D863" t="str">
        <f>IF(B863=0,"CB",IF(B863&lt;=25,"(1,25]",IF(B863&lt;=50,"(25,50]",IF(B863&lt;=75,"(50,75]","(75,103]"))))</f>
        <v>(25,50]</v>
      </c>
      <c r="E863" t="str">
        <f>IF(C863=0,"CB",IF(C863&lt;=25,"(1,25]",IF(C863&lt;=50,"(25,50]",IF(C863&lt;=75,"(50,75]","(75,103]"))))</f>
        <v>(50,75]</v>
      </c>
      <c r="F863" t="b">
        <f>D863=E863</f>
        <v>0</v>
      </c>
    </row>
    <row r="864" spans="1:6">
      <c r="A864">
        <v>3.4737213533232569E-5</v>
      </c>
      <c r="B864">
        <v>34</v>
      </c>
      <c r="C864">
        <v>51</v>
      </c>
      <c r="D864" t="str">
        <f>IF(B864=0,"CB",IF(B864&lt;=25,"(1,25]",IF(B864&lt;=50,"(25,50]",IF(B864&lt;=75,"(50,75]","(75,103]"))))</f>
        <v>(25,50]</v>
      </c>
      <c r="E864" t="str">
        <f>IF(C864=0,"CB",IF(C864&lt;=25,"(1,25]",IF(C864&lt;=50,"(25,50]",IF(C864&lt;=75,"(50,75]","(75,103]"))))</f>
        <v>(50,75]</v>
      </c>
      <c r="F864" t="b">
        <f>D864=E864</f>
        <v>0</v>
      </c>
    </row>
    <row r="865" spans="1:6">
      <c r="A865">
        <v>3.2008176945815912E-5</v>
      </c>
      <c r="B865">
        <v>34</v>
      </c>
      <c r="C865">
        <v>51</v>
      </c>
      <c r="D865" t="str">
        <f>IF(B865=0,"CB",IF(B865&lt;=25,"(1,25]",IF(B865&lt;=50,"(25,50]",IF(B865&lt;=75,"(50,75]","(75,103]"))))</f>
        <v>(25,50]</v>
      </c>
      <c r="E865" t="str">
        <f>IF(C865=0,"CB",IF(C865&lt;=25,"(1,25]",IF(C865&lt;=50,"(25,50]",IF(C865&lt;=75,"(50,75]","(75,103]"))))</f>
        <v>(50,75]</v>
      </c>
      <c r="F865" t="b">
        <f>D865=E865</f>
        <v>0</v>
      </c>
    </row>
    <row r="866" spans="1:6">
      <c r="A866">
        <v>3.2958373218421051E-5</v>
      </c>
      <c r="B866">
        <v>34</v>
      </c>
      <c r="C866">
        <v>94</v>
      </c>
      <c r="D866" t="str">
        <f>IF(B866=0,"CB",IF(B866&lt;=25,"(1,25]",IF(B866&lt;=50,"(25,50]",IF(B866&lt;=75,"(50,75]","(75,103]"))))</f>
        <v>(25,50]</v>
      </c>
      <c r="E866" t="str">
        <f>IF(C866=0,"CB",IF(C866&lt;=25,"(1,25]",IF(C866&lt;=50,"(25,50]",IF(C866&lt;=75,"(50,75]","(75,103]"))))</f>
        <v>(75,103]</v>
      </c>
      <c r="F866" t="b">
        <f>D866=E866</f>
        <v>0</v>
      </c>
    </row>
    <row r="867" spans="1:6">
      <c r="A867">
        <v>3.0987855995828168E-5</v>
      </c>
      <c r="B867">
        <v>34</v>
      </c>
      <c r="C867">
        <v>99</v>
      </c>
      <c r="D867" t="str">
        <f>IF(B867=0,"CB",IF(B867&lt;=25,"(1,25]",IF(B867&lt;=50,"(25,50]",IF(B867&lt;=75,"(50,75]","(75,103]"))))</f>
        <v>(25,50]</v>
      </c>
      <c r="E867" t="str">
        <f>IF(C867=0,"CB",IF(C867&lt;=25,"(1,25]",IF(C867&lt;=50,"(25,50]",IF(C867&lt;=75,"(50,75]","(75,103]"))))</f>
        <v>(75,103]</v>
      </c>
      <c r="F867" t="b">
        <f>D867=E867</f>
        <v>0</v>
      </c>
    </row>
    <row r="868" spans="1:6">
      <c r="A868">
        <v>2.7350605650951067E-5</v>
      </c>
      <c r="B868">
        <v>34</v>
      </c>
      <c r="C868">
        <v>95</v>
      </c>
      <c r="D868" t="str">
        <f>IF(B868=0,"CB",IF(B868&lt;=25,"(1,25]",IF(B868&lt;=50,"(25,50]",IF(B868&lt;=75,"(50,75]","(75,103]"))))</f>
        <v>(25,50]</v>
      </c>
      <c r="E868" t="str">
        <f>IF(C868=0,"CB",IF(C868&lt;=25,"(1,25]",IF(C868&lt;=50,"(25,50]",IF(C868&lt;=75,"(50,75]","(75,103]"))))</f>
        <v>(75,103]</v>
      </c>
      <c r="F868" t="b">
        <f>D868=E868</f>
        <v>0</v>
      </c>
    </row>
    <row r="869" spans="1:6">
      <c r="A869">
        <v>3.2704748245216706E-5</v>
      </c>
      <c r="B869">
        <v>86</v>
      </c>
      <c r="C869">
        <v>11</v>
      </c>
      <c r="D869" t="str">
        <f>IF(B869=0,"CB",IF(B869&lt;=25,"(1,25]",IF(B869&lt;=50,"(25,50]",IF(B869&lt;=75,"(50,75]","(75,103]"))))</f>
        <v>(75,103]</v>
      </c>
      <c r="E869" t="str">
        <f>IF(C869=0,"CB",IF(C869&lt;=25,"(1,25]",IF(C869&lt;=50,"(25,50]",IF(C869&lt;=75,"(50,75]","(75,103]"))))</f>
        <v>(1,25]</v>
      </c>
      <c r="F869" t="b">
        <f>D869=E869</f>
        <v>0</v>
      </c>
    </row>
    <row r="870" spans="1:6">
      <c r="A870">
        <v>3.1967016071187493E-5</v>
      </c>
      <c r="B870">
        <v>86</v>
      </c>
      <c r="C870">
        <v>9</v>
      </c>
      <c r="D870" t="str">
        <f>IF(B870=0,"CB",IF(B870&lt;=25,"(1,25]",IF(B870&lt;=50,"(25,50]",IF(B870&lt;=75,"(50,75]","(75,103]"))))</f>
        <v>(75,103]</v>
      </c>
      <c r="E870" t="str">
        <f>IF(C870=0,"CB",IF(C870&lt;=25,"(1,25]",IF(C870&lt;=50,"(25,50]",IF(C870&lt;=75,"(50,75]","(75,103]"))))</f>
        <v>(1,25]</v>
      </c>
      <c r="F870" t="b">
        <f>D870=E870</f>
        <v>0</v>
      </c>
    </row>
    <row r="871" spans="1:6">
      <c r="A871">
        <v>2.9338717729442037E-5</v>
      </c>
      <c r="B871">
        <v>86</v>
      </c>
      <c r="C871">
        <v>6</v>
      </c>
      <c r="D871" t="str">
        <f>IF(B871=0,"CB",IF(B871&lt;=25,"(1,25]",IF(B871&lt;=50,"(25,50]",IF(B871&lt;=75,"(50,75]","(75,103]"))))</f>
        <v>(75,103]</v>
      </c>
      <c r="E871" t="str">
        <f>IF(C871=0,"CB",IF(C871&lt;=25,"(1,25]",IF(C871&lt;=50,"(25,50]",IF(C871&lt;=75,"(50,75]","(75,103]"))))</f>
        <v>(1,25]</v>
      </c>
      <c r="F871" t="b">
        <f>D871=E871</f>
        <v>0</v>
      </c>
    </row>
    <row r="872" spans="1:6">
      <c r="A872">
        <v>3.124196862658942E-5</v>
      </c>
      <c r="B872">
        <v>86</v>
      </c>
      <c r="C872">
        <v>16</v>
      </c>
      <c r="D872" t="str">
        <f>IF(B872=0,"CB",IF(B872&lt;=25,"(1,25]",IF(B872&lt;=50,"(25,50]",IF(B872&lt;=75,"(50,75]","(75,103]"))))</f>
        <v>(75,103]</v>
      </c>
      <c r="E872" t="str">
        <f>IF(C872=0,"CB",IF(C872&lt;=25,"(1,25]",IF(C872&lt;=50,"(25,50]",IF(C872&lt;=75,"(50,75]","(75,103]"))))</f>
        <v>(1,25]</v>
      </c>
      <c r="F872" t="b">
        <f>D872=E872</f>
        <v>0</v>
      </c>
    </row>
    <row r="873" spans="1:6">
      <c r="A873">
        <v>3.1761629344064712E-5</v>
      </c>
      <c r="B873">
        <v>86</v>
      </c>
      <c r="C873">
        <v>16</v>
      </c>
      <c r="D873" t="str">
        <f>IF(B873=0,"CB",IF(B873&lt;=25,"(1,25]",IF(B873&lt;=50,"(25,50]",IF(B873&lt;=75,"(50,75]","(75,103]"))))</f>
        <v>(75,103]</v>
      </c>
      <c r="E873" t="str">
        <f>IF(C873=0,"CB",IF(C873&lt;=25,"(1,25]",IF(C873&lt;=50,"(25,50]",IF(C873&lt;=75,"(50,75]","(75,103]"))))</f>
        <v>(1,25]</v>
      </c>
      <c r="F873" t="b">
        <f>D873=E873</f>
        <v>0</v>
      </c>
    </row>
    <row r="874" spans="1:6">
      <c r="A874">
        <v>3.2129565361486803E-5</v>
      </c>
      <c r="B874">
        <v>86</v>
      </c>
      <c r="C874">
        <v>10</v>
      </c>
      <c r="D874" t="str">
        <f>IF(B874=0,"CB",IF(B874&lt;=25,"(1,25]",IF(B874&lt;=50,"(25,50]",IF(B874&lt;=75,"(50,75]","(75,103]"))))</f>
        <v>(75,103]</v>
      </c>
      <c r="E874" t="str">
        <f>IF(C874=0,"CB",IF(C874&lt;=25,"(1,25]",IF(C874&lt;=50,"(25,50]",IF(C874&lt;=75,"(50,75]","(75,103]"))))</f>
        <v>(1,25]</v>
      </c>
      <c r="F874" t="b">
        <f>D874=E874</f>
        <v>0</v>
      </c>
    </row>
    <row r="875" spans="1:6">
      <c r="A875">
        <v>3.0715307810576534E-5</v>
      </c>
      <c r="B875">
        <v>86</v>
      </c>
      <c r="C875">
        <v>74</v>
      </c>
      <c r="D875" t="str">
        <f>IF(B875=0,"CB",IF(B875&lt;=25,"(1,25]",IF(B875&lt;=50,"(25,50]",IF(B875&lt;=75,"(50,75]","(75,103]"))))</f>
        <v>(75,103]</v>
      </c>
      <c r="E875" t="str">
        <f>IF(C875=0,"CB",IF(C875&lt;=25,"(1,25]",IF(C875&lt;=50,"(25,50]",IF(C875&lt;=75,"(50,75]","(75,103]"))))</f>
        <v>(50,75]</v>
      </c>
      <c r="F875" t="b">
        <f>D875=E875</f>
        <v>0</v>
      </c>
    </row>
    <row r="876" spans="1:6">
      <c r="A876">
        <v>3.226797810201226E-5</v>
      </c>
      <c r="B876">
        <v>86</v>
      </c>
      <c r="C876">
        <v>75</v>
      </c>
      <c r="D876" t="str">
        <f>IF(B876=0,"CB",IF(B876&lt;=25,"(1,25]",IF(B876&lt;=50,"(25,50]",IF(B876&lt;=75,"(50,75]","(75,103]"))))</f>
        <v>(75,103]</v>
      </c>
      <c r="E876" t="str">
        <f>IF(C876=0,"CB",IF(C876&lt;=25,"(1,25]",IF(C876&lt;=50,"(25,50]",IF(C876&lt;=75,"(50,75]","(75,103]"))))</f>
        <v>(50,75]</v>
      </c>
      <c r="F876" t="b">
        <f>D876=E876</f>
        <v>0</v>
      </c>
    </row>
    <row r="877" spans="1:6">
      <c r="A877">
        <v>3.317109884051824E-5</v>
      </c>
      <c r="B877">
        <v>86</v>
      </c>
      <c r="C877">
        <v>73</v>
      </c>
      <c r="D877" t="str">
        <f>IF(B877=0,"CB",IF(B877&lt;=25,"(1,25]",IF(B877&lt;=50,"(25,50]",IF(B877&lt;=75,"(50,75]","(75,103]"))))</f>
        <v>(75,103]</v>
      </c>
      <c r="E877" t="str">
        <f>IF(C877=0,"CB",IF(C877&lt;=25,"(1,25]",IF(C877&lt;=50,"(25,50]",IF(C877&lt;=75,"(50,75]","(75,103]"))))</f>
        <v>(50,75]</v>
      </c>
      <c r="F877" t="b">
        <f>D877=E877</f>
        <v>0</v>
      </c>
    </row>
    <row r="878" spans="1:6">
      <c r="A878">
        <v>3.3263799635866606E-5</v>
      </c>
      <c r="B878">
        <v>86</v>
      </c>
      <c r="C878">
        <v>71</v>
      </c>
      <c r="D878" t="str">
        <f>IF(B878=0,"CB",IF(B878&lt;=25,"(1,25]",IF(B878&lt;=50,"(25,50]",IF(B878&lt;=75,"(50,75]","(75,103]"))))</f>
        <v>(75,103]</v>
      </c>
      <c r="E878" t="str">
        <f>IF(C878=0,"CB",IF(C878&lt;=25,"(1,25]",IF(C878&lt;=50,"(25,50]",IF(C878&lt;=75,"(50,75]","(75,103]"))))</f>
        <v>(50,75]</v>
      </c>
      <c r="F878" t="b">
        <f>D878=E878</f>
        <v>0</v>
      </c>
    </row>
    <row r="879" spans="1:6">
      <c r="A879">
        <v>3.6137838025837644E-5</v>
      </c>
      <c r="B879">
        <v>86</v>
      </c>
      <c r="C879">
        <v>36</v>
      </c>
      <c r="D879" t="str">
        <f>IF(B879=0,"CB",IF(B879&lt;=25,"(1,25]",IF(B879&lt;=50,"(25,50]",IF(B879&lt;=75,"(50,75]","(75,103]"))))</f>
        <v>(75,103]</v>
      </c>
      <c r="E879" t="str">
        <f>IF(C879=0,"CB",IF(C879&lt;=25,"(1,25]",IF(C879&lt;=50,"(25,50]",IF(C879&lt;=75,"(50,75]","(75,103]"))))</f>
        <v>(25,50]</v>
      </c>
      <c r="F879" t="b">
        <f>D879=E879</f>
        <v>0</v>
      </c>
    </row>
    <row r="880" spans="1:6">
      <c r="A880">
        <v>3.3147627945441013E-5</v>
      </c>
      <c r="B880">
        <v>86</v>
      </c>
      <c r="C880">
        <v>37</v>
      </c>
      <c r="D880" t="str">
        <f>IF(B880=0,"CB",IF(B880&lt;=25,"(1,25]",IF(B880&lt;=50,"(25,50]",IF(B880&lt;=75,"(50,75]","(75,103]"))))</f>
        <v>(75,103]</v>
      </c>
      <c r="E880" t="str">
        <f>IF(C880=0,"CB",IF(C880&lt;=25,"(1,25]",IF(C880&lt;=50,"(25,50]",IF(C880&lt;=75,"(50,75]","(75,103]"))))</f>
        <v>(25,50]</v>
      </c>
      <c r="F880" t="b">
        <f>D880=E880</f>
        <v>0</v>
      </c>
    </row>
    <row r="881" spans="1:6">
      <c r="A881">
        <v>3.2015009170075673E-5</v>
      </c>
      <c r="B881">
        <v>86</v>
      </c>
      <c r="C881">
        <v>43</v>
      </c>
      <c r="D881" t="str">
        <f>IF(B881=0,"CB",IF(B881&lt;=25,"(1,25]",IF(B881&lt;=50,"(25,50]",IF(B881&lt;=75,"(50,75]","(75,103]"))))</f>
        <v>(75,103]</v>
      </c>
      <c r="E881" t="str">
        <f>IF(C881=0,"CB",IF(C881&lt;=25,"(1,25]",IF(C881&lt;=50,"(25,50]",IF(C881&lt;=75,"(50,75]","(75,103]"))))</f>
        <v>(25,50]</v>
      </c>
      <c r="F881" t="b">
        <f>D881=E881</f>
        <v>0</v>
      </c>
    </row>
    <row r="882" spans="1:6">
      <c r="A882">
        <v>3.0538580372532576E-5</v>
      </c>
      <c r="B882">
        <v>86</v>
      </c>
      <c r="C882">
        <v>39</v>
      </c>
      <c r="D882" t="str">
        <f>IF(B882=0,"CB",IF(B882&lt;=25,"(1,25]",IF(B882&lt;=50,"(25,50]",IF(B882&lt;=75,"(50,75]","(75,103]"))))</f>
        <v>(75,103]</v>
      </c>
      <c r="E882" t="str">
        <f>IF(C882=0,"CB",IF(C882&lt;=25,"(1,25]",IF(C882&lt;=50,"(25,50]",IF(C882&lt;=75,"(50,75]","(75,103]"))))</f>
        <v>(25,50]</v>
      </c>
      <c r="F882" t="b">
        <f>D882=E882</f>
        <v>0</v>
      </c>
    </row>
    <row r="883" spans="1:6">
      <c r="A883">
        <v>3.3814846801334591E-5</v>
      </c>
      <c r="B883">
        <v>86</v>
      </c>
      <c r="C883">
        <v>43</v>
      </c>
      <c r="D883" t="str">
        <f>IF(B883=0,"CB",IF(B883&lt;=25,"(1,25]",IF(B883&lt;=50,"(25,50]",IF(B883&lt;=75,"(50,75]","(75,103]"))))</f>
        <v>(75,103]</v>
      </c>
      <c r="E883" t="str">
        <f>IF(C883=0,"CB",IF(C883&lt;=25,"(1,25]",IF(C883&lt;=50,"(25,50]",IF(C883&lt;=75,"(50,75]","(75,103]"))))</f>
        <v>(25,50]</v>
      </c>
      <c r="F883" t="b">
        <f>D883=E883</f>
        <v>0</v>
      </c>
    </row>
    <row r="884" spans="1:6">
      <c r="A884">
        <v>3.5503275093612829E-5</v>
      </c>
      <c r="B884">
        <v>86</v>
      </c>
      <c r="C884">
        <v>66</v>
      </c>
      <c r="D884" t="str">
        <f>IF(B884=0,"CB",IF(B884&lt;=25,"(1,25]",IF(B884&lt;=50,"(25,50]",IF(B884&lt;=75,"(50,75]","(75,103]"))))</f>
        <v>(75,103]</v>
      </c>
      <c r="E884" t="str">
        <f>IF(C884=0,"CB",IF(C884&lt;=25,"(1,25]",IF(C884&lt;=50,"(25,50]",IF(C884&lt;=75,"(50,75]","(75,103]"))))</f>
        <v>(50,75]</v>
      </c>
      <c r="F884" t="b">
        <f>D884=E884</f>
        <v>0</v>
      </c>
    </row>
    <row r="885" spans="1:6">
      <c r="A885">
        <v>3.4046514523459306E-5</v>
      </c>
      <c r="B885">
        <v>86</v>
      </c>
      <c r="C885">
        <v>64</v>
      </c>
      <c r="D885" t="str">
        <f>IF(B885=0,"CB",IF(B885&lt;=25,"(1,25]",IF(B885&lt;=50,"(25,50]",IF(B885&lt;=75,"(50,75]","(75,103]"))))</f>
        <v>(75,103]</v>
      </c>
      <c r="E885" t="str">
        <f>IF(C885=0,"CB",IF(C885&lt;=25,"(1,25]",IF(C885&lt;=50,"(25,50]",IF(C885&lt;=75,"(50,75]","(75,103]"))))</f>
        <v>(50,75]</v>
      </c>
      <c r="F885" t="b">
        <f>D885=E885</f>
        <v>0</v>
      </c>
    </row>
    <row r="886" spans="1:6">
      <c r="A886">
        <v>3.4545857018632936E-5</v>
      </c>
      <c r="B886">
        <v>86</v>
      </c>
      <c r="C886">
        <v>62</v>
      </c>
      <c r="D886" t="str">
        <f>IF(B886=0,"CB",IF(B886&lt;=25,"(1,25]",IF(B886&lt;=50,"(25,50]",IF(B886&lt;=75,"(50,75]","(75,103]"))))</f>
        <v>(75,103]</v>
      </c>
      <c r="E886" t="str">
        <f>IF(C886=0,"CB",IF(C886&lt;=25,"(1,25]",IF(C886&lt;=50,"(25,50]",IF(C886&lt;=75,"(50,75]","(75,103]"))))</f>
        <v>(50,75]</v>
      </c>
      <c r="F886" t="b">
        <f>D886=E886</f>
        <v>0</v>
      </c>
    </row>
    <row r="887" spans="1:6">
      <c r="A887">
        <v>3.523788316503673E-5</v>
      </c>
      <c r="B887">
        <v>86</v>
      </c>
      <c r="C887">
        <v>61</v>
      </c>
      <c r="D887" t="str">
        <f>IF(B887=0,"CB",IF(B887&lt;=25,"(1,25]",IF(B887&lt;=50,"(25,50]",IF(B887&lt;=75,"(50,75]","(75,103]"))))</f>
        <v>(75,103]</v>
      </c>
      <c r="E887" t="str">
        <f>IF(C887=0,"CB",IF(C887&lt;=25,"(1,25]",IF(C887&lt;=50,"(25,50]",IF(C887&lt;=75,"(50,75]","(75,103]"))))</f>
        <v>(50,75]</v>
      </c>
      <c r="F887" t="b">
        <f>D887=E887</f>
        <v>0</v>
      </c>
    </row>
    <row r="888" spans="1:6">
      <c r="A888">
        <v>3.1126131424288803E-5</v>
      </c>
      <c r="B888">
        <v>86</v>
      </c>
      <c r="C888">
        <v>61</v>
      </c>
      <c r="D888" t="str">
        <f>IF(B888=0,"CB",IF(B888&lt;=25,"(1,25]",IF(B888&lt;=50,"(25,50]",IF(B888&lt;=75,"(50,75]","(75,103]"))))</f>
        <v>(75,103]</v>
      </c>
      <c r="E888" t="str">
        <f>IF(C888=0,"CB",IF(C888&lt;=25,"(1,25]",IF(C888&lt;=50,"(25,50]",IF(C888&lt;=75,"(50,75]","(75,103]"))))</f>
        <v>(50,75]</v>
      </c>
      <c r="F888" t="b">
        <f>D888=E888</f>
        <v>0</v>
      </c>
    </row>
    <row r="889" spans="1:6">
      <c r="A889">
        <v>3.1295109699147008E-5</v>
      </c>
      <c r="B889">
        <v>86</v>
      </c>
      <c r="C889">
        <v>61</v>
      </c>
      <c r="D889" t="str">
        <f>IF(B889=0,"CB",IF(B889&lt;=25,"(1,25]",IF(B889&lt;=50,"(25,50]",IF(B889&lt;=75,"(50,75]","(75,103]"))))</f>
        <v>(75,103]</v>
      </c>
      <c r="E889" t="str">
        <f>IF(C889=0,"CB",IF(C889&lt;=25,"(1,25]",IF(C889&lt;=50,"(25,50]",IF(C889&lt;=75,"(50,75]","(75,103]"))))</f>
        <v>(50,75]</v>
      </c>
      <c r="F889" t="b">
        <f>D889=E889</f>
        <v>0</v>
      </c>
    </row>
    <row r="890" spans="1:6">
      <c r="A890">
        <v>3.0854402911527235E-5</v>
      </c>
      <c r="B890">
        <v>86</v>
      </c>
      <c r="C890">
        <v>61</v>
      </c>
      <c r="D890" t="str">
        <f>IF(B890=0,"CB",IF(B890&lt;=25,"(1,25]",IF(B890&lt;=50,"(25,50]",IF(B890&lt;=75,"(50,75]","(75,103]"))))</f>
        <v>(75,103]</v>
      </c>
      <c r="E890" t="str">
        <f>IF(C890=0,"CB",IF(C890&lt;=25,"(1,25]",IF(C890&lt;=50,"(25,50]",IF(C890&lt;=75,"(50,75]","(75,103]"))))</f>
        <v>(50,75]</v>
      </c>
      <c r="F890" t="b">
        <f>D890=E890</f>
        <v>0</v>
      </c>
    </row>
    <row r="891" spans="1:6">
      <c r="A891">
        <v>3.5008781640474189E-5</v>
      </c>
      <c r="B891">
        <v>86</v>
      </c>
      <c r="C891">
        <v>25</v>
      </c>
      <c r="D891" t="str">
        <f>IF(B891=0,"CB",IF(B891&lt;=25,"(1,25]",IF(B891&lt;=50,"(25,50]",IF(B891&lt;=75,"(50,75]","(75,103]"))))</f>
        <v>(75,103]</v>
      </c>
      <c r="E891" t="str">
        <f>IF(C891=0,"CB",IF(C891&lt;=25,"(1,25]",IF(C891&lt;=50,"(25,50]",IF(C891&lt;=75,"(50,75]","(75,103]"))))</f>
        <v>(1,25]</v>
      </c>
      <c r="F891" t="b">
        <f>D891=E891</f>
        <v>0</v>
      </c>
    </row>
    <row r="892" spans="1:6">
      <c r="A892">
        <v>3.2330973309922774E-5</v>
      </c>
      <c r="B892">
        <v>86</v>
      </c>
      <c r="C892">
        <v>22</v>
      </c>
      <c r="D892" t="str">
        <f>IF(B892=0,"CB",IF(B892&lt;=25,"(1,25]",IF(B892&lt;=50,"(25,50]",IF(B892&lt;=75,"(50,75]","(75,103]"))))</f>
        <v>(75,103]</v>
      </c>
      <c r="E892" t="str">
        <f>IF(C892=0,"CB",IF(C892&lt;=25,"(1,25]",IF(C892&lt;=50,"(25,50]",IF(C892&lt;=75,"(50,75]","(75,103]"))))</f>
        <v>(1,25]</v>
      </c>
      <c r="F892" t="b">
        <f>D892=E892</f>
        <v>0</v>
      </c>
    </row>
    <row r="893" spans="1:6">
      <c r="A893">
        <v>3.3938742993717426E-5</v>
      </c>
      <c r="B893">
        <v>86</v>
      </c>
      <c r="C893">
        <v>24</v>
      </c>
      <c r="D893" t="str">
        <f>IF(B893=0,"CB",IF(B893&lt;=25,"(1,25]",IF(B893&lt;=50,"(25,50]",IF(B893&lt;=75,"(50,75]","(75,103]"))))</f>
        <v>(75,103]</v>
      </c>
      <c r="E893" t="str">
        <f>IF(C893=0,"CB",IF(C893&lt;=25,"(1,25]",IF(C893&lt;=50,"(25,50]",IF(C893&lt;=75,"(50,75]","(75,103]"))))</f>
        <v>(1,25]</v>
      </c>
      <c r="F893" t="b">
        <f>D893=E893</f>
        <v>0</v>
      </c>
    </row>
    <row r="894" spans="1:6">
      <c r="A894">
        <v>3.0851994068639788E-5</v>
      </c>
      <c r="B894">
        <v>86</v>
      </c>
      <c r="C894">
        <v>20</v>
      </c>
      <c r="D894" t="str">
        <f>IF(B894=0,"CB",IF(B894&lt;=25,"(1,25]",IF(B894&lt;=50,"(25,50]",IF(B894&lt;=75,"(50,75]","(75,103]"))))</f>
        <v>(75,103]</v>
      </c>
      <c r="E894" t="str">
        <f>IF(C894=0,"CB",IF(C894&lt;=25,"(1,25]",IF(C894&lt;=50,"(25,50]",IF(C894&lt;=75,"(50,75]","(75,103]"))))</f>
        <v>(1,25]</v>
      </c>
      <c r="F894" t="b">
        <f>D894=E894</f>
        <v>0</v>
      </c>
    </row>
    <row r="895" spans="1:6">
      <c r="A895">
        <v>3.3433523285112856E-5</v>
      </c>
      <c r="B895">
        <v>86</v>
      </c>
      <c r="C895">
        <v>21</v>
      </c>
      <c r="D895" t="str">
        <f>IF(B895=0,"CB",IF(B895&lt;=25,"(1,25]",IF(B895&lt;=50,"(25,50]",IF(B895&lt;=75,"(50,75]","(75,103]"))))</f>
        <v>(75,103]</v>
      </c>
      <c r="E895" t="str">
        <f>IF(C895=0,"CB",IF(C895&lt;=25,"(1,25]",IF(C895&lt;=50,"(25,50]",IF(C895&lt;=75,"(50,75]","(75,103]"))))</f>
        <v>(1,25]</v>
      </c>
      <c r="F895" t="b">
        <f>D895=E895</f>
        <v>0</v>
      </c>
    </row>
    <row r="896" spans="1:6">
      <c r="A896">
        <v>2.7374064195958007E-5</v>
      </c>
      <c r="B896">
        <v>86</v>
      </c>
      <c r="C896">
        <v>51</v>
      </c>
      <c r="D896" t="str">
        <f>IF(B896=0,"CB",IF(B896&lt;=25,"(1,25]",IF(B896&lt;=50,"(25,50]",IF(B896&lt;=75,"(50,75]","(75,103]"))))</f>
        <v>(75,103]</v>
      </c>
      <c r="E896" t="str">
        <f>IF(C896=0,"CB",IF(C896&lt;=25,"(1,25]",IF(C896&lt;=50,"(25,50]",IF(C896&lt;=75,"(50,75]","(75,103]"))))</f>
        <v>(50,75]</v>
      </c>
      <c r="F896" t="b">
        <f>D896=E896</f>
        <v>0</v>
      </c>
    </row>
    <row r="897" spans="1:6">
      <c r="A897">
        <v>3.6240145920575636E-5</v>
      </c>
      <c r="B897">
        <v>86</v>
      </c>
      <c r="C897">
        <v>51</v>
      </c>
      <c r="D897" t="str">
        <f>IF(B897=0,"CB",IF(B897&lt;=25,"(1,25]",IF(B897&lt;=50,"(25,50]",IF(B897&lt;=75,"(50,75]","(75,103]"))))</f>
        <v>(75,103]</v>
      </c>
      <c r="E897" t="str">
        <f>IF(C897=0,"CB",IF(C897&lt;=25,"(1,25]",IF(C897&lt;=50,"(25,50]",IF(C897&lt;=75,"(50,75]","(75,103]"))))</f>
        <v>(50,75]</v>
      </c>
      <c r="F897" t="b">
        <f>D897=E897</f>
        <v>0</v>
      </c>
    </row>
    <row r="898" spans="1:6">
      <c r="A898">
        <v>3.3872176016423134E-5</v>
      </c>
      <c r="B898">
        <v>86</v>
      </c>
      <c r="C898">
        <v>50</v>
      </c>
      <c r="D898" t="str">
        <f>IF(B898=0,"CB",IF(B898&lt;=25,"(1,25]",IF(B898&lt;=50,"(25,50]",IF(B898&lt;=75,"(50,75]","(75,103]"))))</f>
        <v>(75,103]</v>
      </c>
      <c r="E898" t="str">
        <f>IF(C898=0,"CB",IF(C898&lt;=25,"(1,25]",IF(C898&lt;=50,"(25,50]",IF(C898&lt;=75,"(50,75]","(75,103]"))))</f>
        <v>(25,50]</v>
      </c>
      <c r="F898" t="b">
        <f>D898=E898</f>
        <v>0</v>
      </c>
    </row>
    <row r="899" spans="1:6">
      <c r="A899">
        <v>3.3103693818753425E-5</v>
      </c>
      <c r="B899">
        <v>86</v>
      </c>
      <c r="C899">
        <v>50</v>
      </c>
      <c r="D899" t="str">
        <f>IF(B899=0,"CB",IF(B899&lt;=25,"(1,25]",IF(B899&lt;=50,"(25,50]",IF(B899&lt;=75,"(50,75]","(75,103]"))))</f>
        <v>(75,103]</v>
      </c>
      <c r="E899" t="str">
        <f>IF(C899=0,"CB",IF(C899&lt;=25,"(1,25]",IF(C899&lt;=50,"(25,50]",IF(C899&lt;=75,"(50,75]","(75,103]"))))</f>
        <v>(25,50]</v>
      </c>
      <c r="F899" t="b">
        <f>D899=E899</f>
        <v>0</v>
      </c>
    </row>
    <row r="900" spans="1:6">
      <c r="A900">
        <v>3.1734879071620975E-5</v>
      </c>
      <c r="B900">
        <v>86</v>
      </c>
      <c r="C900">
        <v>51</v>
      </c>
      <c r="D900" t="str">
        <f>IF(B900=0,"CB",IF(B900&lt;=25,"(1,25]",IF(B900&lt;=50,"(25,50]",IF(B900&lt;=75,"(50,75]","(75,103]"))))</f>
        <v>(75,103]</v>
      </c>
      <c r="E900" t="str">
        <f>IF(C900=0,"CB",IF(C900&lt;=25,"(1,25]",IF(C900&lt;=50,"(25,50]",IF(C900&lt;=75,"(50,75]","(75,103]"))))</f>
        <v>(50,75]</v>
      </c>
      <c r="F900" t="b">
        <f>D900=E900</f>
        <v>0</v>
      </c>
    </row>
    <row r="901" spans="1:6">
      <c r="A901">
        <v>3.3503434574459921E-5</v>
      </c>
      <c r="B901">
        <v>86</v>
      </c>
      <c r="C901">
        <v>55</v>
      </c>
      <c r="D901" t="str">
        <f>IF(B901=0,"CB",IF(B901&lt;=25,"(1,25]",IF(B901&lt;=50,"(25,50]",IF(B901&lt;=75,"(50,75]","(75,103]"))))</f>
        <v>(75,103]</v>
      </c>
      <c r="E901" t="str">
        <f>IF(C901=0,"CB",IF(C901&lt;=25,"(1,25]",IF(C901&lt;=50,"(25,50]",IF(C901&lt;=75,"(50,75]","(75,103]"))))</f>
        <v>(50,75]</v>
      </c>
      <c r="F901" t="b">
        <f>D901=E901</f>
        <v>0</v>
      </c>
    </row>
    <row r="902" spans="1:6">
      <c r="A902">
        <v>3.8011526041631552E-5</v>
      </c>
      <c r="B902">
        <v>86</v>
      </c>
      <c r="C902">
        <v>0</v>
      </c>
      <c r="D902" t="str">
        <f>IF(B902=0,"CB",IF(B902&lt;=25,"(1,25]",IF(B902&lt;=50,"(25,50]",IF(B902&lt;=75,"(50,75]","(75,103]"))))</f>
        <v>(75,103]</v>
      </c>
      <c r="E902" t="str">
        <f>IF(C902=0,"CB",IF(C902&lt;=25,"(1,25]",IF(C902&lt;=50,"(25,50]",IF(C902&lt;=75,"(50,75]","(75,103]"))))</f>
        <v>CB</v>
      </c>
      <c r="F902" t="b">
        <f>D902=E902</f>
        <v>0</v>
      </c>
    </row>
    <row r="903" spans="1:6">
      <c r="A903">
        <v>3.8204841592481152E-5</v>
      </c>
      <c r="B903">
        <v>86</v>
      </c>
      <c r="C903">
        <v>0</v>
      </c>
      <c r="D903" t="str">
        <f>IF(B903=0,"CB",IF(B903&lt;=25,"(1,25]",IF(B903&lt;=50,"(25,50]",IF(B903&lt;=75,"(50,75]","(75,103]"))))</f>
        <v>(75,103]</v>
      </c>
      <c r="E903" t="str">
        <f>IF(C903=0,"CB",IF(C903&lt;=25,"(1,25]",IF(C903&lt;=50,"(25,50]",IF(C903&lt;=75,"(50,75]","(75,103]"))))</f>
        <v>CB</v>
      </c>
      <c r="F903" t="b">
        <f>D903=E903</f>
        <v>0</v>
      </c>
    </row>
    <row r="904" spans="1:6">
      <c r="A904">
        <v>3.7365634358529023E-5</v>
      </c>
      <c r="B904">
        <v>86</v>
      </c>
      <c r="C904">
        <v>0</v>
      </c>
      <c r="D904" t="str">
        <f>IF(B904=0,"CB",IF(B904&lt;=25,"(1,25]",IF(B904&lt;=50,"(25,50]",IF(B904&lt;=75,"(50,75]","(75,103]"))))</f>
        <v>(75,103]</v>
      </c>
      <c r="E904" t="str">
        <f>IF(C904=0,"CB",IF(C904&lt;=25,"(1,25]",IF(C904&lt;=50,"(25,50]",IF(C904&lt;=75,"(50,75]","(75,103]"))))</f>
        <v>CB</v>
      </c>
      <c r="F904" t="b">
        <f>D904=E904</f>
        <v>0</v>
      </c>
    </row>
    <row r="905" spans="1:6">
      <c r="A905">
        <v>3.4285580589449518E-5</v>
      </c>
      <c r="B905">
        <v>86</v>
      </c>
      <c r="C905">
        <v>0</v>
      </c>
      <c r="D905" t="str">
        <f>IF(B905=0,"CB",IF(B905&lt;=25,"(1,25]",IF(B905&lt;=50,"(25,50]",IF(B905&lt;=75,"(50,75]","(75,103]"))))</f>
        <v>(75,103]</v>
      </c>
      <c r="E905" t="str">
        <f>IF(C905=0,"CB",IF(C905&lt;=25,"(1,25]",IF(C905&lt;=50,"(25,50]",IF(C905&lt;=75,"(50,75]","(75,103]"))))</f>
        <v>CB</v>
      </c>
      <c r="F905" t="b">
        <f>D905=E905</f>
        <v>0</v>
      </c>
    </row>
    <row r="906" spans="1:6">
      <c r="A906">
        <v>3.450416228055469E-5</v>
      </c>
      <c r="B906">
        <v>86</v>
      </c>
      <c r="C906">
        <v>0</v>
      </c>
      <c r="D906" t="str">
        <f>IF(B906=0,"CB",IF(B906&lt;=25,"(1,25]",IF(B906&lt;=50,"(25,50]",IF(B906&lt;=75,"(50,75]","(75,103]"))))</f>
        <v>(75,103]</v>
      </c>
      <c r="E906" t="str">
        <f>IF(C906=0,"CB",IF(C906&lt;=25,"(1,25]",IF(C906&lt;=50,"(25,50]",IF(C906&lt;=75,"(50,75]","(75,103]"))))</f>
        <v>CB</v>
      </c>
      <c r="F906" t="b">
        <f>D906=E906</f>
        <v>0</v>
      </c>
    </row>
    <row r="907" spans="1:6">
      <c r="A907">
        <v>3.3337942754308094E-5</v>
      </c>
      <c r="B907">
        <v>86</v>
      </c>
      <c r="C907">
        <v>0</v>
      </c>
      <c r="D907" t="str">
        <f>IF(B907=0,"CB",IF(B907&lt;=25,"(1,25]",IF(B907&lt;=50,"(25,50]",IF(B907&lt;=75,"(50,75]","(75,103]"))))</f>
        <v>(75,103]</v>
      </c>
      <c r="E907" t="str">
        <f>IF(C907=0,"CB",IF(C907&lt;=25,"(1,25]",IF(C907&lt;=50,"(25,50]",IF(C907&lt;=75,"(50,75]","(75,103]"))))</f>
        <v>CB</v>
      </c>
      <c r="F907" t="b">
        <f>D907=E907</f>
        <v>0</v>
      </c>
    </row>
    <row r="908" spans="1:6">
      <c r="A908">
        <v>3.2739633372272923E-5</v>
      </c>
      <c r="B908">
        <v>86</v>
      </c>
      <c r="C908">
        <v>0</v>
      </c>
      <c r="D908" t="str">
        <f>IF(B908=0,"CB",IF(B908&lt;=25,"(1,25]",IF(B908&lt;=50,"(25,50]",IF(B908&lt;=75,"(50,75]","(75,103]"))))</f>
        <v>(75,103]</v>
      </c>
      <c r="E908" t="str">
        <f>IF(C908=0,"CB",IF(C908&lt;=25,"(1,25]",IF(C908&lt;=50,"(25,50]",IF(C908&lt;=75,"(50,75]","(75,103]"))))</f>
        <v>CB</v>
      </c>
      <c r="F908" t="b">
        <f>D908=E908</f>
        <v>0</v>
      </c>
    </row>
    <row r="909" spans="1:6">
      <c r="A909">
        <v>3.2244553535667604E-5</v>
      </c>
      <c r="B909">
        <v>86</v>
      </c>
      <c r="C909">
        <v>0</v>
      </c>
      <c r="D909" t="str">
        <f>IF(B909=0,"CB",IF(B909&lt;=25,"(1,25]",IF(B909&lt;=50,"(25,50]",IF(B909&lt;=75,"(50,75]","(75,103]"))))</f>
        <v>(75,103]</v>
      </c>
      <c r="E909" t="str">
        <f>IF(C909=0,"CB",IF(C909&lt;=25,"(1,25]",IF(C909&lt;=50,"(25,50]",IF(C909&lt;=75,"(50,75]","(75,103]"))))</f>
        <v>CB</v>
      </c>
      <c r="F909" t="b">
        <f>D909=E909</f>
        <v>0</v>
      </c>
    </row>
    <row r="910" spans="1:6">
      <c r="A910">
        <v>3.1682390354624112E-5</v>
      </c>
      <c r="B910">
        <v>86</v>
      </c>
      <c r="C910">
        <v>51</v>
      </c>
      <c r="D910" t="str">
        <f>IF(B910=0,"CB",IF(B910&lt;=25,"(1,25]",IF(B910&lt;=50,"(25,50]",IF(B910&lt;=75,"(50,75]","(75,103]"))))</f>
        <v>(75,103]</v>
      </c>
      <c r="E910" t="str">
        <f>IF(C910=0,"CB",IF(C910&lt;=25,"(1,25]",IF(C910&lt;=50,"(25,50]",IF(C910&lt;=75,"(50,75]","(75,103]"))))</f>
        <v>(50,75]</v>
      </c>
      <c r="F910" t="b">
        <f>D910=E910</f>
        <v>0</v>
      </c>
    </row>
    <row r="911" spans="1:6">
      <c r="A911">
        <v>3.687790831666098E-5</v>
      </c>
      <c r="B911">
        <v>86</v>
      </c>
      <c r="C911">
        <v>51</v>
      </c>
      <c r="D911" t="str">
        <f>IF(B911=0,"CB",IF(B911&lt;=25,"(1,25]",IF(B911&lt;=50,"(25,50]",IF(B911&lt;=75,"(50,75]","(75,103]"))))</f>
        <v>(75,103]</v>
      </c>
      <c r="E911" t="str">
        <f>IF(C911=0,"CB",IF(C911&lt;=25,"(1,25]",IF(C911&lt;=50,"(25,50]",IF(C911&lt;=75,"(50,75]","(75,103]"))))</f>
        <v>(50,75]</v>
      </c>
      <c r="F911" t="b">
        <f>D911=E911</f>
        <v>0</v>
      </c>
    </row>
    <row r="912" spans="1:6">
      <c r="A912">
        <v>3.2549434992163569E-5</v>
      </c>
      <c r="B912">
        <v>86</v>
      </c>
      <c r="C912">
        <v>51</v>
      </c>
      <c r="D912" t="str">
        <f>IF(B912=0,"CB",IF(B912&lt;=25,"(1,25]",IF(B912&lt;=50,"(25,50]",IF(B912&lt;=75,"(50,75]","(75,103]"))))</f>
        <v>(75,103]</v>
      </c>
      <c r="E912" t="str">
        <f>IF(C912=0,"CB",IF(C912&lt;=25,"(1,25]",IF(C912&lt;=50,"(25,50]",IF(C912&lt;=75,"(50,75]","(75,103]"))))</f>
        <v>(50,75]</v>
      </c>
      <c r="F912" t="b">
        <f>D912=E912</f>
        <v>0</v>
      </c>
    </row>
    <row r="913" spans="1:6">
      <c r="A913">
        <v>3.5536080657762492E-5</v>
      </c>
      <c r="B913">
        <v>86</v>
      </c>
      <c r="C913">
        <v>30</v>
      </c>
      <c r="D913" t="str">
        <f>IF(B913=0,"CB",IF(B913&lt;=25,"(1,25]",IF(B913&lt;=50,"(25,50]",IF(B913&lt;=75,"(50,75]","(75,103]"))))</f>
        <v>(75,103]</v>
      </c>
      <c r="E913" t="str">
        <f>IF(C913=0,"CB",IF(C913&lt;=25,"(1,25]",IF(C913&lt;=50,"(25,50]",IF(C913&lt;=75,"(50,75]","(75,103]"))))</f>
        <v>(25,50]</v>
      </c>
      <c r="F913" t="b">
        <f>D913=E913</f>
        <v>0</v>
      </c>
    </row>
    <row r="914" spans="1:6">
      <c r="A914">
        <v>3.1124232693602121E-5</v>
      </c>
      <c r="B914">
        <v>87</v>
      </c>
      <c r="C914">
        <v>11</v>
      </c>
      <c r="D914" t="str">
        <f>IF(B914=0,"CB",IF(B914&lt;=25,"(1,25]",IF(B914&lt;=50,"(25,50]",IF(B914&lt;=75,"(50,75]","(75,103]"))))</f>
        <v>(75,103]</v>
      </c>
      <c r="E914" t="str">
        <f>IF(C914=0,"CB",IF(C914&lt;=25,"(1,25]",IF(C914&lt;=50,"(25,50]",IF(C914&lt;=75,"(50,75]","(75,103]"))))</f>
        <v>(1,25]</v>
      </c>
      <c r="F914" t="b">
        <f>D914=E914</f>
        <v>0</v>
      </c>
    </row>
    <row r="915" spans="1:6">
      <c r="A915">
        <v>3.077771927196439E-5</v>
      </c>
      <c r="B915">
        <v>87</v>
      </c>
      <c r="C915">
        <v>9</v>
      </c>
      <c r="D915" t="str">
        <f>IF(B915=0,"CB",IF(B915&lt;=25,"(1,25]",IF(B915&lt;=50,"(25,50]",IF(B915&lt;=75,"(50,75]","(75,103]"))))</f>
        <v>(75,103]</v>
      </c>
      <c r="E915" t="str">
        <f>IF(C915=0,"CB",IF(C915&lt;=25,"(1,25]",IF(C915&lt;=50,"(25,50]",IF(C915&lt;=75,"(50,75]","(75,103]"))))</f>
        <v>(1,25]</v>
      </c>
      <c r="F915" t="b">
        <f>D915=E915</f>
        <v>0</v>
      </c>
    </row>
    <row r="916" spans="1:6">
      <c r="A916">
        <v>2.8194365109708005E-5</v>
      </c>
      <c r="B916">
        <v>87</v>
      </c>
      <c r="C916">
        <v>6</v>
      </c>
      <c r="D916" t="str">
        <f>IF(B916=0,"CB",IF(B916&lt;=25,"(1,25]",IF(B916&lt;=50,"(25,50]",IF(B916&lt;=75,"(50,75]","(75,103]"))))</f>
        <v>(75,103]</v>
      </c>
      <c r="E916" t="str">
        <f>IF(C916=0,"CB",IF(C916&lt;=25,"(1,25]",IF(C916&lt;=50,"(25,50]",IF(C916&lt;=75,"(50,75]","(75,103]"))))</f>
        <v>(1,25]</v>
      </c>
      <c r="F916" t="b">
        <f>D916=E916</f>
        <v>0</v>
      </c>
    </row>
    <row r="917" spans="1:6">
      <c r="A917">
        <v>2.9617763257299209E-5</v>
      </c>
      <c r="B917">
        <v>87</v>
      </c>
      <c r="C917">
        <v>16</v>
      </c>
      <c r="D917" t="str">
        <f>IF(B917=0,"CB",IF(B917&lt;=25,"(1,25]",IF(B917&lt;=50,"(25,50]",IF(B917&lt;=75,"(50,75]","(75,103]"))))</f>
        <v>(75,103]</v>
      </c>
      <c r="E917" t="str">
        <f>IF(C917=0,"CB",IF(C917&lt;=25,"(1,25]",IF(C917&lt;=50,"(25,50]",IF(C917&lt;=75,"(50,75]","(75,103]"))))</f>
        <v>(1,25]</v>
      </c>
      <c r="F917" t="b">
        <f>D917=E917</f>
        <v>0</v>
      </c>
    </row>
    <row r="918" spans="1:6">
      <c r="A918">
        <v>3.0402487709550518E-5</v>
      </c>
      <c r="B918">
        <v>87</v>
      </c>
      <c r="C918">
        <v>16</v>
      </c>
      <c r="D918" t="str">
        <f>IF(B918=0,"CB",IF(B918&lt;=25,"(1,25]",IF(B918&lt;=50,"(25,50]",IF(B918&lt;=75,"(50,75]","(75,103]"))))</f>
        <v>(75,103]</v>
      </c>
      <c r="E918" t="str">
        <f>IF(C918=0,"CB",IF(C918&lt;=25,"(1,25]",IF(C918&lt;=50,"(25,50]",IF(C918&lt;=75,"(50,75]","(75,103]"))))</f>
        <v>(1,25]</v>
      </c>
      <c r="F918" t="b">
        <f>D918=E918</f>
        <v>0</v>
      </c>
    </row>
    <row r="919" spans="1:6">
      <c r="A919">
        <v>3.062522328285189E-5</v>
      </c>
      <c r="B919">
        <v>87</v>
      </c>
      <c r="C919">
        <v>10</v>
      </c>
      <c r="D919" t="str">
        <f>IF(B919=0,"CB",IF(B919&lt;=25,"(1,25]",IF(B919&lt;=50,"(25,50]",IF(B919&lt;=75,"(50,75]","(75,103]"))))</f>
        <v>(75,103]</v>
      </c>
      <c r="E919" t="str">
        <f>IF(C919=0,"CB",IF(C919&lt;=25,"(1,25]",IF(C919&lt;=50,"(25,50]",IF(C919&lt;=75,"(50,75]","(75,103]"))))</f>
        <v>(1,25]</v>
      </c>
      <c r="F919" t="b">
        <f>D919=E919</f>
        <v>0</v>
      </c>
    </row>
    <row r="920" spans="1:6">
      <c r="A920">
        <v>2.9347178660312136E-5</v>
      </c>
      <c r="B920">
        <v>87</v>
      </c>
      <c r="C920">
        <v>74</v>
      </c>
      <c r="D920" t="str">
        <f>IF(B920=0,"CB",IF(B920&lt;=25,"(1,25]",IF(B920&lt;=50,"(25,50]",IF(B920&lt;=75,"(50,75]","(75,103]"))))</f>
        <v>(75,103]</v>
      </c>
      <c r="E920" t="str">
        <f>IF(C920=0,"CB",IF(C920&lt;=25,"(1,25]",IF(C920&lt;=50,"(25,50]",IF(C920&lt;=75,"(50,75]","(75,103]"))))</f>
        <v>(50,75]</v>
      </c>
      <c r="F920" t="b">
        <f>D920=E920</f>
        <v>0</v>
      </c>
    </row>
    <row r="921" spans="1:6">
      <c r="A921">
        <v>3.0965792633334428E-5</v>
      </c>
      <c r="B921">
        <v>87</v>
      </c>
      <c r="C921">
        <v>75</v>
      </c>
      <c r="D921" t="str">
        <f>IF(B921=0,"CB",IF(B921&lt;=25,"(1,25]",IF(B921&lt;=50,"(25,50]",IF(B921&lt;=75,"(50,75]","(75,103]"))))</f>
        <v>(75,103]</v>
      </c>
      <c r="E921" t="str">
        <f>IF(C921=0,"CB",IF(C921&lt;=25,"(1,25]",IF(C921&lt;=50,"(25,50]",IF(C921&lt;=75,"(50,75]","(75,103]"))))</f>
        <v>(50,75]</v>
      </c>
      <c r="F921" t="b">
        <f>D921=E921</f>
        <v>0</v>
      </c>
    </row>
    <row r="922" spans="1:6">
      <c r="A922">
        <v>3.1434221973446986E-5</v>
      </c>
      <c r="B922">
        <v>87</v>
      </c>
      <c r="C922">
        <v>73</v>
      </c>
      <c r="D922" t="str">
        <f>IF(B922=0,"CB",IF(B922&lt;=25,"(1,25]",IF(B922&lt;=50,"(25,50]",IF(B922&lt;=75,"(50,75]","(75,103]"))))</f>
        <v>(75,103]</v>
      </c>
      <c r="E922" t="str">
        <f>IF(C922=0,"CB",IF(C922&lt;=25,"(1,25]",IF(C922&lt;=50,"(25,50]",IF(C922&lt;=75,"(50,75]","(75,103]"))))</f>
        <v>(50,75]</v>
      </c>
      <c r="F922" t="b">
        <f>D922=E922</f>
        <v>0</v>
      </c>
    </row>
    <row r="923" spans="1:6">
      <c r="A923">
        <v>3.1523552312123963E-5</v>
      </c>
      <c r="B923">
        <v>87</v>
      </c>
      <c r="C923">
        <v>71</v>
      </c>
      <c r="D923" t="str">
        <f>IF(B923=0,"CB",IF(B923&lt;=25,"(1,25]",IF(B923&lt;=50,"(25,50]",IF(B923&lt;=75,"(50,75]","(75,103]"))))</f>
        <v>(75,103]</v>
      </c>
      <c r="E923" t="str">
        <f>IF(C923=0,"CB",IF(C923&lt;=25,"(1,25]",IF(C923&lt;=50,"(25,50]",IF(C923&lt;=75,"(50,75]","(75,103]"))))</f>
        <v>(50,75]</v>
      </c>
      <c r="F923" t="b">
        <f>D923=E923</f>
        <v>0</v>
      </c>
    </row>
    <row r="924" spans="1:6">
      <c r="A924">
        <v>3.371501438030356E-5</v>
      </c>
      <c r="B924">
        <v>87</v>
      </c>
      <c r="C924">
        <v>36</v>
      </c>
      <c r="D924" t="str">
        <f>IF(B924=0,"CB",IF(B924&lt;=25,"(1,25]",IF(B924&lt;=50,"(25,50]",IF(B924&lt;=75,"(50,75]","(75,103]"))))</f>
        <v>(75,103]</v>
      </c>
      <c r="E924" t="str">
        <f>IF(C924=0,"CB",IF(C924&lt;=25,"(1,25]",IF(C924&lt;=50,"(25,50]",IF(C924&lt;=75,"(50,75]","(75,103]"))))</f>
        <v>(25,50]</v>
      </c>
      <c r="F924" t="b">
        <f>D924=E924</f>
        <v>0</v>
      </c>
    </row>
    <row r="925" spans="1:6">
      <c r="A925">
        <v>3.1957322913262115E-5</v>
      </c>
      <c r="B925">
        <v>87</v>
      </c>
      <c r="C925">
        <v>37</v>
      </c>
      <c r="D925" t="str">
        <f>IF(B925=0,"CB",IF(B925&lt;=25,"(1,25]",IF(B925&lt;=50,"(25,50]",IF(B925&lt;=75,"(50,75]","(75,103]"))))</f>
        <v>(75,103]</v>
      </c>
      <c r="E925" t="str">
        <f>IF(C925=0,"CB",IF(C925&lt;=25,"(1,25]",IF(C925&lt;=50,"(25,50]",IF(C925&lt;=75,"(50,75]","(75,103]"))))</f>
        <v>(25,50]</v>
      </c>
      <c r="F925" t="b">
        <f>D925=E925</f>
        <v>0</v>
      </c>
    </row>
    <row r="926" spans="1:6">
      <c r="A926">
        <v>3.0980327139247662E-5</v>
      </c>
      <c r="B926">
        <v>87</v>
      </c>
      <c r="C926">
        <v>43</v>
      </c>
      <c r="D926" t="str">
        <f>IF(B926=0,"CB",IF(B926&lt;=25,"(1,25]",IF(B926&lt;=50,"(25,50]",IF(B926&lt;=75,"(50,75]","(75,103]"))))</f>
        <v>(75,103]</v>
      </c>
      <c r="E926" t="str">
        <f>IF(C926=0,"CB",IF(C926&lt;=25,"(1,25]",IF(C926&lt;=50,"(25,50]",IF(C926&lt;=75,"(50,75]","(75,103]"))))</f>
        <v>(25,50]</v>
      </c>
      <c r="F926" t="b">
        <f>D926=E926</f>
        <v>0</v>
      </c>
    </row>
    <row r="927" spans="1:6">
      <c r="A927">
        <v>2.8666344336604077E-5</v>
      </c>
      <c r="B927">
        <v>87</v>
      </c>
      <c r="C927">
        <v>39</v>
      </c>
      <c r="D927" t="str">
        <f>IF(B927=0,"CB",IF(B927&lt;=25,"(1,25]",IF(B927&lt;=50,"(25,50]",IF(B927&lt;=75,"(50,75]","(75,103]"))))</f>
        <v>(75,103]</v>
      </c>
      <c r="E927" t="str">
        <f>IF(C927=0,"CB",IF(C927&lt;=25,"(1,25]",IF(C927&lt;=50,"(25,50]",IF(C927&lt;=75,"(50,75]","(75,103]"))))</f>
        <v>(25,50]</v>
      </c>
      <c r="F927" t="b">
        <f>D927=E927</f>
        <v>0</v>
      </c>
    </row>
    <row r="928" spans="1:6">
      <c r="A928">
        <v>3.1381373232302184E-5</v>
      </c>
      <c r="B928">
        <v>87</v>
      </c>
      <c r="C928">
        <v>43</v>
      </c>
      <c r="D928" t="str">
        <f>IF(B928=0,"CB",IF(B928&lt;=25,"(1,25]",IF(B928&lt;=50,"(25,50]",IF(B928&lt;=75,"(50,75]","(75,103]"))))</f>
        <v>(75,103]</v>
      </c>
      <c r="E928" t="str">
        <f>IF(C928=0,"CB",IF(C928&lt;=25,"(1,25]",IF(C928&lt;=50,"(25,50]",IF(C928&lt;=75,"(50,75]","(75,103]"))))</f>
        <v>(25,50]</v>
      </c>
      <c r="F928" t="b">
        <f>D928=E928</f>
        <v>0</v>
      </c>
    </row>
    <row r="929" spans="1:6">
      <c r="A929">
        <v>3.2656362121479626E-5</v>
      </c>
      <c r="B929">
        <v>87</v>
      </c>
      <c r="C929">
        <v>66</v>
      </c>
      <c r="D929" t="str">
        <f>IF(B929=0,"CB",IF(B929&lt;=25,"(1,25]",IF(B929&lt;=50,"(25,50]",IF(B929&lt;=75,"(50,75]","(75,103]"))))</f>
        <v>(75,103]</v>
      </c>
      <c r="E929" t="str">
        <f>IF(C929=0,"CB",IF(C929&lt;=25,"(1,25]",IF(C929&lt;=50,"(25,50]",IF(C929&lt;=75,"(50,75]","(75,103]"))))</f>
        <v>(50,75]</v>
      </c>
      <c r="F929" t="b">
        <f>D929=E929</f>
        <v>0</v>
      </c>
    </row>
    <row r="930" spans="1:6">
      <c r="A930">
        <v>3.2574498579205831E-5</v>
      </c>
      <c r="B930">
        <v>87</v>
      </c>
      <c r="C930">
        <v>64</v>
      </c>
      <c r="D930" t="str">
        <f>IF(B930=0,"CB",IF(B930&lt;=25,"(1,25]",IF(B930&lt;=50,"(25,50]",IF(B930&lt;=75,"(50,75]","(75,103]"))))</f>
        <v>(75,103]</v>
      </c>
      <c r="E930" t="str">
        <f>IF(C930=0,"CB",IF(C930&lt;=25,"(1,25]",IF(C930&lt;=50,"(25,50]",IF(C930&lt;=75,"(50,75]","(75,103]"))))</f>
        <v>(50,75]</v>
      </c>
      <c r="F930" t="b">
        <f>D930=E930</f>
        <v>0</v>
      </c>
    </row>
    <row r="931" spans="1:6">
      <c r="A931">
        <v>3.3350492112479304E-5</v>
      </c>
      <c r="B931">
        <v>87</v>
      </c>
      <c r="C931">
        <v>62</v>
      </c>
      <c r="D931" t="str">
        <f>IF(B931=0,"CB",IF(B931&lt;=25,"(1,25]",IF(B931&lt;=50,"(25,50]",IF(B931&lt;=75,"(50,75]","(75,103]"))))</f>
        <v>(75,103]</v>
      </c>
      <c r="E931" t="str">
        <f>IF(C931=0,"CB",IF(C931&lt;=25,"(1,25]",IF(C931&lt;=50,"(25,50]",IF(C931&lt;=75,"(50,75]","(75,103]"))))</f>
        <v>(50,75]</v>
      </c>
      <c r="F931" t="b">
        <f>D931=E931</f>
        <v>0</v>
      </c>
    </row>
    <row r="932" spans="1:6">
      <c r="A932">
        <v>3.2317225707485466E-5</v>
      </c>
      <c r="B932">
        <v>87</v>
      </c>
      <c r="C932">
        <v>61</v>
      </c>
      <c r="D932" t="str">
        <f>IF(B932=0,"CB",IF(B932&lt;=25,"(1,25]",IF(B932&lt;=50,"(25,50]",IF(B932&lt;=75,"(50,75]","(75,103]"))))</f>
        <v>(75,103]</v>
      </c>
      <c r="E932" t="str">
        <f>IF(C932=0,"CB",IF(C932&lt;=25,"(1,25]",IF(C932&lt;=50,"(25,50]",IF(C932&lt;=75,"(50,75]","(75,103]"))))</f>
        <v>(50,75]</v>
      </c>
      <c r="F932" t="b">
        <f>D932=E932</f>
        <v>0</v>
      </c>
    </row>
    <row r="933" spans="1:6">
      <c r="A933">
        <v>3.0664533196560902E-5</v>
      </c>
      <c r="B933">
        <v>87</v>
      </c>
      <c r="C933">
        <v>61</v>
      </c>
      <c r="D933" t="str">
        <f>IF(B933=0,"CB",IF(B933&lt;=25,"(1,25]",IF(B933&lt;=50,"(25,50]",IF(B933&lt;=75,"(50,75]","(75,103]"))))</f>
        <v>(75,103]</v>
      </c>
      <c r="E933" t="str">
        <f>IF(C933=0,"CB",IF(C933&lt;=25,"(1,25]",IF(C933&lt;=50,"(25,50]",IF(C933&lt;=75,"(50,75]","(75,103]"))))</f>
        <v>(50,75]</v>
      </c>
      <c r="F933" t="b">
        <f>D933=E933</f>
        <v>0</v>
      </c>
    </row>
    <row r="934" spans="1:6">
      <c r="A934">
        <v>2.899437948508222E-5</v>
      </c>
      <c r="B934">
        <v>87</v>
      </c>
      <c r="C934">
        <v>61</v>
      </c>
      <c r="D934" t="str">
        <f>IF(B934=0,"CB",IF(B934&lt;=25,"(1,25]",IF(B934&lt;=50,"(25,50]",IF(B934&lt;=75,"(50,75]","(75,103]"))))</f>
        <v>(75,103]</v>
      </c>
      <c r="E934" t="str">
        <f>IF(C934=0,"CB",IF(C934&lt;=25,"(1,25]",IF(C934&lt;=50,"(25,50]",IF(C934&lt;=75,"(50,75]","(75,103]"))))</f>
        <v>(50,75]</v>
      </c>
      <c r="F934" t="b">
        <f>D934=E934</f>
        <v>0</v>
      </c>
    </row>
    <row r="935" spans="1:6">
      <c r="A935">
        <v>2.9831466295189496E-5</v>
      </c>
      <c r="B935">
        <v>87</v>
      </c>
      <c r="C935">
        <v>61</v>
      </c>
      <c r="D935" t="str">
        <f>IF(B935=0,"CB",IF(B935&lt;=25,"(1,25]",IF(B935&lt;=50,"(25,50]",IF(B935&lt;=75,"(50,75]","(75,103]"))))</f>
        <v>(75,103]</v>
      </c>
      <c r="E935" t="str">
        <f>IF(C935=0,"CB",IF(C935&lt;=25,"(1,25]",IF(C935&lt;=50,"(25,50]",IF(C935&lt;=75,"(50,75]","(75,103]"))))</f>
        <v>(50,75]</v>
      </c>
      <c r="F935" t="b">
        <f>D935=E935</f>
        <v>0</v>
      </c>
    </row>
    <row r="936" spans="1:6">
      <c r="A936">
        <v>3.3305204716412158E-5</v>
      </c>
      <c r="B936">
        <v>87</v>
      </c>
      <c r="C936">
        <v>25</v>
      </c>
      <c r="D936" t="str">
        <f>IF(B936=0,"CB",IF(B936&lt;=25,"(1,25]",IF(B936&lt;=50,"(25,50]",IF(B936&lt;=75,"(50,75]","(75,103]"))))</f>
        <v>(75,103]</v>
      </c>
      <c r="E936" t="str">
        <f>IF(C936=0,"CB",IF(C936&lt;=25,"(1,25]",IF(C936&lt;=50,"(25,50]",IF(C936&lt;=75,"(50,75]","(75,103]"))))</f>
        <v>(1,25]</v>
      </c>
      <c r="F936" t="b">
        <f>D936=E936</f>
        <v>0</v>
      </c>
    </row>
    <row r="937" spans="1:6">
      <c r="A937">
        <v>3.1226152904476253E-5</v>
      </c>
      <c r="B937">
        <v>87</v>
      </c>
      <c r="C937">
        <v>22</v>
      </c>
      <c r="D937" t="str">
        <f>IF(B937=0,"CB",IF(B937&lt;=25,"(1,25]",IF(B937&lt;=50,"(25,50]",IF(B937&lt;=75,"(50,75]","(75,103]"))))</f>
        <v>(75,103]</v>
      </c>
      <c r="E937" t="str">
        <f>IF(C937=0,"CB",IF(C937&lt;=25,"(1,25]",IF(C937&lt;=50,"(25,50]",IF(C937&lt;=75,"(50,75]","(75,103]"))))</f>
        <v>(1,25]</v>
      </c>
      <c r="F937" t="b">
        <f>D937=E937</f>
        <v>0</v>
      </c>
    </row>
    <row r="938" spans="1:6">
      <c r="A938">
        <v>3.1903539743652912E-5</v>
      </c>
      <c r="B938">
        <v>87</v>
      </c>
      <c r="C938">
        <v>24</v>
      </c>
      <c r="D938" t="str">
        <f>IF(B938=0,"CB",IF(B938&lt;=25,"(1,25]",IF(B938&lt;=50,"(25,50]",IF(B938&lt;=75,"(50,75]","(75,103]"))))</f>
        <v>(75,103]</v>
      </c>
      <c r="E938" t="str">
        <f>IF(C938=0,"CB",IF(C938&lt;=25,"(1,25]",IF(C938&lt;=50,"(25,50]",IF(C938&lt;=75,"(50,75]","(75,103]"))))</f>
        <v>(1,25]</v>
      </c>
      <c r="F938" t="b">
        <f>D938=E938</f>
        <v>0</v>
      </c>
    </row>
    <row r="939" spans="1:6">
      <c r="A939">
        <v>3.0136928738446667E-5</v>
      </c>
      <c r="B939">
        <v>87</v>
      </c>
      <c r="C939">
        <v>20</v>
      </c>
      <c r="D939" t="str">
        <f>IF(B939=0,"CB",IF(B939&lt;=25,"(1,25]",IF(B939&lt;=50,"(25,50]",IF(B939&lt;=75,"(50,75]","(75,103]"))))</f>
        <v>(75,103]</v>
      </c>
      <c r="E939" t="str">
        <f>IF(C939=0,"CB",IF(C939&lt;=25,"(1,25]",IF(C939&lt;=50,"(25,50]",IF(C939&lt;=75,"(50,75]","(75,103]"))))</f>
        <v>(1,25]</v>
      </c>
      <c r="F939" t="b">
        <f>D939=E939</f>
        <v>0</v>
      </c>
    </row>
    <row r="940" spans="1:6">
      <c r="A940">
        <v>3.1663940851405483E-5</v>
      </c>
      <c r="B940">
        <v>87</v>
      </c>
      <c r="C940">
        <v>21</v>
      </c>
      <c r="D940" t="str">
        <f>IF(B940=0,"CB",IF(B940&lt;=25,"(1,25]",IF(B940&lt;=50,"(25,50]",IF(B940&lt;=75,"(50,75]","(75,103]"))))</f>
        <v>(75,103]</v>
      </c>
      <c r="E940" t="str">
        <f>IF(C940=0,"CB",IF(C940&lt;=25,"(1,25]",IF(C940&lt;=50,"(25,50]",IF(C940&lt;=75,"(50,75]","(75,103]"))))</f>
        <v>(1,25]</v>
      </c>
      <c r="F940" t="b">
        <f>D940=E940</f>
        <v>0</v>
      </c>
    </row>
    <row r="941" spans="1:6">
      <c r="A941">
        <v>2.6646323493342853E-5</v>
      </c>
      <c r="B941">
        <v>87</v>
      </c>
      <c r="C941">
        <v>51</v>
      </c>
      <c r="D941" t="str">
        <f>IF(B941=0,"CB",IF(B941&lt;=25,"(1,25]",IF(B941&lt;=50,"(25,50]",IF(B941&lt;=75,"(50,75]","(75,103]"))))</f>
        <v>(75,103]</v>
      </c>
      <c r="E941" t="str">
        <f>IF(C941=0,"CB",IF(C941&lt;=25,"(1,25]",IF(C941&lt;=50,"(25,50]",IF(C941&lt;=75,"(50,75]","(75,103]"))))</f>
        <v>(50,75]</v>
      </c>
      <c r="F941" t="b">
        <f>D941=E941</f>
        <v>0</v>
      </c>
    </row>
    <row r="942" spans="1:6">
      <c r="A942">
        <v>3.2278404656678566E-5</v>
      </c>
      <c r="B942">
        <v>87</v>
      </c>
      <c r="C942">
        <v>51</v>
      </c>
      <c r="D942" t="str">
        <f>IF(B942=0,"CB",IF(B942&lt;=25,"(1,25]",IF(B942&lt;=50,"(25,50]",IF(B942&lt;=75,"(50,75]","(75,103]"))))</f>
        <v>(75,103]</v>
      </c>
      <c r="E942" t="str">
        <f>IF(C942=0,"CB",IF(C942&lt;=25,"(1,25]",IF(C942&lt;=50,"(25,50]",IF(C942&lt;=75,"(50,75]","(75,103]"))))</f>
        <v>(50,75]</v>
      </c>
      <c r="F942" t="b">
        <f>D942=E942</f>
        <v>0</v>
      </c>
    </row>
    <row r="943" spans="1:6">
      <c r="A943">
        <v>3.1841093549285555E-5</v>
      </c>
      <c r="B943">
        <v>87</v>
      </c>
      <c r="C943">
        <v>50</v>
      </c>
      <c r="D943" t="str">
        <f>IF(B943=0,"CB",IF(B943&lt;=25,"(1,25]",IF(B943&lt;=50,"(25,50]",IF(B943&lt;=75,"(50,75]","(75,103]"))))</f>
        <v>(75,103]</v>
      </c>
      <c r="E943" t="str">
        <f>IF(C943=0,"CB",IF(C943&lt;=25,"(1,25]",IF(C943&lt;=50,"(25,50]",IF(C943&lt;=75,"(50,75]","(75,103]"))))</f>
        <v>(25,50]</v>
      </c>
      <c r="F943" t="b">
        <f>D943=E943</f>
        <v>0</v>
      </c>
    </row>
    <row r="944" spans="1:6">
      <c r="A944">
        <v>3.1577648743449422E-5</v>
      </c>
      <c r="B944">
        <v>87</v>
      </c>
      <c r="C944">
        <v>50</v>
      </c>
      <c r="D944" t="str">
        <f>IF(B944=0,"CB",IF(B944&lt;=25,"(1,25]",IF(B944&lt;=50,"(25,50]",IF(B944&lt;=75,"(50,75]","(75,103]"))))</f>
        <v>(75,103]</v>
      </c>
      <c r="E944" t="str">
        <f>IF(C944=0,"CB",IF(C944&lt;=25,"(1,25]",IF(C944&lt;=50,"(25,50]",IF(C944&lt;=75,"(50,75]","(75,103]"))))</f>
        <v>(25,50]</v>
      </c>
      <c r="F944" t="b">
        <f>D944=E944</f>
        <v>0</v>
      </c>
    </row>
    <row r="945" spans="1:6">
      <c r="A945">
        <v>3.0007550469119339E-5</v>
      </c>
      <c r="B945">
        <v>87</v>
      </c>
      <c r="C945">
        <v>51</v>
      </c>
      <c r="D945" t="str">
        <f>IF(B945=0,"CB",IF(B945&lt;=25,"(1,25]",IF(B945&lt;=50,"(25,50]",IF(B945&lt;=75,"(50,75]","(75,103]"))))</f>
        <v>(75,103]</v>
      </c>
      <c r="E945" t="str">
        <f>IF(C945=0,"CB",IF(C945&lt;=25,"(1,25]",IF(C945&lt;=50,"(25,50]",IF(C945&lt;=75,"(50,75]","(75,103]"))))</f>
        <v>(50,75]</v>
      </c>
      <c r="F945" t="b">
        <f>D945=E945</f>
        <v>0</v>
      </c>
    </row>
    <row r="946" spans="1:6">
      <c r="A946">
        <v>3.0230484328027889E-5</v>
      </c>
      <c r="B946">
        <v>87</v>
      </c>
      <c r="C946">
        <v>55</v>
      </c>
      <c r="D946" t="str">
        <f>IF(B946=0,"CB",IF(B946&lt;=25,"(1,25]",IF(B946&lt;=50,"(25,50]",IF(B946&lt;=75,"(50,75]","(75,103]"))))</f>
        <v>(75,103]</v>
      </c>
      <c r="E946" t="str">
        <f>IF(C946=0,"CB",IF(C946&lt;=25,"(1,25]",IF(C946&lt;=50,"(25,50]",IF(C946&lt;=75,"(50,75]","(75,103]"))))</f>
        <v>(50,75]</v>
      </c>
      <c r="F946" t="b">
        <f>D946=E946</f>
        <v>0</v>
      </c>
    </row>
    <row r="947" spans="1:6">
      <c r="A947">
        <v>3.6330830181230244E-5</v>
      </c>
      <c r="B947">
        <v>87</v>
      </c>
      <c r="C947">
        <v>0</v>
      </c>
      <c r="D947" t="str">
        <f>IF(B947=0,"CB",IF(B947&lt;=25,"(1,25]",IF(B947&lt;=50,"(25,50]",IF(B947&lt;=75,"(50,75]","(75,103]"))))</f>
        <v>(75,103]</v>
      </c>
      <c r="E947" t="str">
        <f>IF(C947=0,"CB",IF(C947&lt;=25,"(1,25]",IF(C947&lt;=50,"(25,50]",IF(C947&lt;=75,"(50,75]","(75,103]"))))</f>
        <v>CB</v>
      </c>
      <c r="F947" t="b">
        <f>D947=E947</f>
        <v>0</v>
      </c>
    </row>
    <row r="948" spans="1:6">
      <c r="A948">
        <v>3.8355262252374664E-5</v>
      </c>
      <c r="B948">
        <v>87</v>
      </c>
      <c r="C948">
        <v>0</v>
      </c>
      <c r="D948" t="str">
        <f>IF(B948=0,"CB",IF(B948&lt;=25,"(1,25]",IF(B948&lt;=50,"(25,50]",IF(B948&lt;=75,"(50,75]","(75,103]"))))</f>
        <v>(75,103]</v>
      </c>
      <c r="E948" t="str">
        <f>IF(C948=0,"CB",IF(C948&lt;=25,"(1,25]",IF(C948&lt;=50,"(25,50]",IF(C948&lt;=75,"(50,75]","(75,103]"))))</f>
        <v>CB</v>
      </c>
      <c r="F948" t="b">
        <f>D948=E948</f>
        <v>0</v>
      </c>
    </row>
    <row r="949" spans="1:6">
      <c r="A949">
        <v>3.6360504479148713E-5</v>
      </c>
      <c r="B949">
        <v>87</v>
      </c>
      <c r="C949">
        <v>0</v>
      </c>
      <c r="D949" t="str">
        <f>IF(B949=0,"CB",IF(B949&lt;=25,"(1,25]",IF(B949&lt;=50,"(25,50]",IF(B949&lt;=75,"(50,75]","(75,103]"))))</f>
        <v>(75,103]</v>
      </c>
      <c r="E949" t="str">
        <f>IF(C949=0,"CB",IF(C949&lt;=25,"(1,25]",IF(C949&lt;=50,"(25,50]",IF(C949&lt;=75,"(50,75]","(75,103]"))))</f>
        <v>CB</v>
      </c>
      <c r="F949" t="b">
        <f>D949=E949</f>
        <v>0</v>
      </c>
    </row>
    <row r="950" spans="1:6">
      <c r="A950">
        <v>3.3157406777746626E-5</v>
      </c>
      <c r="B950">
        <v>87</v>
      </c>
      <c r="C950">
        <v>0</v>
      </c>
      <c r="D950" t="str">
        <f>IF(B950=0,"CB",IF(B950&lt;=25,"(1,25]",IF(B950&lt;=50,"(25,50]",IF(B950&lt;=75,"(50,75]","(75,103]"))))</f>
        <v>(75,103]</v>
      </c>
      <c r="E950" t="str">
        <f>IF(C950=0,"CB",IF(C950&lt;=25,"(1,25]",IF(C950&lt;=50,"(25,50]",IF(C950&lt;=75,"(50,75]","(75,103]"))))</f>
        <v>CB</v>
      </c>
      <c r="F950" t="b">
        <f>D950=E950</f>
        <v>0</v>
      </c>
    </row>
    <row r="951" spans="1:6">
      <c r="A951">
        <v>3.2691940661845586E-5</v>
      </c>
      <c r="B951">
        <v>87</v>
      </c>
      <c r="C951">
        <v>0</v>
      </c>
      <c r="D951" t="str">
        <f>IF(B951=0,"CB",IF(B951&lt;=25,"(1,25]",IF(B951&lt;=50,"(25,50]",IF(B951&lt;=75,"(50,75]","(75,103]"))))</f>
        <v>(75,103]</v>
      </c>
      <c r="E951" t="str">
        <f>IF(C951=0,"CB",IF(C951&lt;=25,"(1,25]",IF(C951&lt;=50,"(25,50]",IF(C951&lt;=75,"(50,75]","(75,103]"))))</f>
        <v>CB</v>
      </c>
      <c r="F951" t="b">
        <f>D951=E951</f>
        <v>0</v>
      </c>
    </row>
    <row r="952" spans="1:6">
      <c r="A952">
        <v>3.2081437291391709E-5</v>
      </c>
      <c r="B952">
        <v>87</v>
      </c>
      <c r="C952">
        <v>0</v>
      </c>
      <c r="D952" t="str">
        <f>IF(B952=0,"CB",IF(B952&lt;=25,"(1,25]",IF(B952&lt;=50,"(25,50]",IF(B952&lt;=75,"(50,75]","(75,103]"))))</f>
        <v>(75,103]</v>
      </c>
      <c r="E952" t="str">
        <f>IF(C952=0,"CB",IF(C952&lt;=25,"(1,25]",IF(C952&lt;=50,"(25,50]",IF(C952&lt;=75,"(50,75]","(75,103]"))))</f>
        <v>CB</v>
      </c>
      <c r="F952" t="b">
        <f>D952=E952</f>
        <v>0</v>
      </c>
    </row>
    <row r="953" spans="1:6">
      <c r="A953">
        <v>3.157515978692632E-5</v>
      </c>
      <c r="B953">
        <v>87</v>
      </c>
      <c r="C953">
        <v>0</v>
      </c>
      <c r="D953" t="str">
        <f>IF(B953=0,"CB",IF(B953&lt;=25,"(1,25]",IF(B953&lt;=50,"(25,50]",IF(B953&lt;=75,"(50,75]","(75,103]"))))</f>
        <v>(75,103]</v>
      </c>
      <c r="E953" t="str">
        <f>IF(C953=0,"CB",IF(C953&lt;=25,"(1,25]",IF(C953&lt;=50,"(25,50]",IF(C953&lt;=75,"(50,75]","(75,103]"))))</f>
        <v>CB</v>
      </c>
      <c r="F953" t="b">
        <f>D953=E953</f>
        <v>0</v>
      </c>
    </row>
    <row r="954" spans="1:6">
      <c r="A954">
        <v>3.0773243579691537E-5</v>
      </c>
      <c r="B954">
        <v>87</v>
      </c>
      <c r="C954">
        <v>0</v>
      </c>
      <c r="D954" t="str">
        <f>IF(B954=0,"CB",IF(B954&lt;=25,"(1,25]",IF(B954&lt;=50,"(25,50]",IF(B954&lt;=75,"(50,75]","(75,103]"))))</f>
        <v>(75,103]</v>
      </c>
      <c r="E954" t="str">
        <f>IF(C954=0,"CB",IF(C954&lt;=25,"(1,25]",IF(C954&lt;=50,"(25,50]",IF(C954&lt;=75,"(50,75]","(75,103]"))))</f>
        <v>CB</v>
      </c>
      <c r="F954" t="b">
        <f>D954=E954</f>
        <v>0</v>
      </c>
    </row>
    <row r="955" spans="1:6">
      <c r="A955">
        <v>3.0381718972360694E-5</v>
      </c>
      <c r="B955">
        <v>87</v>
      </c>
      <c r="C955">
        <v>51</v>
      </c>
      <c r="D955" t="str">
        <f>IF(B955=0,"CB",IF(B955&lt;=25,"(1,25]",IF(B955&lt;=50,"(25,50]",IF(B955&lt;=75,"(50,75]","(75,103]"))))</f>
        <v>(75,103]</v>
      </c>
      <c r="E955" t="str">
        <f>IF(C955=0,"CB",IF(C955&lt;=25,"(1,25]",IF(C955&lt;=50,"(25,50]",IF(C955&lt;=75,"(50,75]","(75,103]"))))</f>
        <v>(50,75]</v>
      </c>
      <c r="F955" t="b">
        <f>D955=E955</f>
        <v>0</v>
      </c>
    </row>
    <row r="956" spans="1:6">
      <c r="A956">
        <v>3.448942045278913E-5</v>
      </c>
      <c r="B956">
        <v>87</v>
      </c>
      <c r="C956">
        <v>51</v>
      </c>
      <c r="D956" t="str">
        <f>IF(B956=0,"CB",IF(B956&lt;=25,"(1,25]",IF(B956&lt;=50,"(25,50]",IF(B956&lt;=75,"(50,75]","(75,103]"))))</f>
        <v>(75,103]</v>
      </c>
      <c r="E956" t="str">
        <f>IF(C956=0,"CB",IF(C956&lt;=25,"(1,25]",IF(C956&lt;=50,"(25,50]",IF(C956&lt;=75,"(50,75]","(75,103]"))))</f>
        <v>(50,75]</v>
      </c>
      <c r="F956" t="b">
        <f>D956=E956</f>
        <v>0</v>
      </c>
    </row>
    <row r="957" spans="1:6">
      <c r="A957">
        <v>3.0691344681769375E-5</v>
      </c>
      <c r="B957">
        <v>87</v>
      </c>
      <c r="C957">
        <v>51</v>
      </c>
      <c r="D957" t="str">
        <f>IF(B957=0,"CB",IF(B957&lt;=25,"(1,25]",IF(B957&lt;=50,"(25,50]",IF(B957&lt;=75,"(50,75]","(75,103]"))))</f>
        <v>(75,103]</v>
      </c>
      <c r="E957" t="str">
        <f>IF(C957=0,"CB",IF(C957&lt;=25,"(1,25]",IF(C957&lt;=50,"(25,50]",IF(C957&lt;=75,"(50,75]","(75,103]"))))</f>
        <v>(50,75]</v>
      </c>
      <c r="F957" t="b">
        <f>D957=E957</f>
        <v>0</v>
      </c>
    </row>
    <row r="958" spans="1:6">
      <c r="A958">
        <v>3.4233146493999415E-5</v>
      </c>
      <c r="B958">
        <v>87</v>
      </c>
      <c r="C958">
        <v>30</v>
      </c>
      <c r="D958" t="str">
        <f>IF(B958=0,"CB",IF(B958&lt;=25,"(1,25]",IF(B958&lt;=50,"(25,50]",IF(B958&lt;=75,"(50,75]","(75,103]"))))</f>
        <v>(75,103]</v>
      </c>
      <c r="E958" t="str">
        <f>IF(C958=0,"CB",IF(C958&lt;=25,"(1,25]",IF(C958&lt;=50,"(25,50]",IF(C958&lt;=75,"(50,75]","(75,103]"))))</f>
        <v>(25,50]</v>
      </c>
      <c r="F958" t="b">
        <f>D958=E958</f>
        <v>0</v>
      </c>
    </row>
    <row r="959" spans="1:6">
      <c r="A959">
        <v>2.9033060251421963E-5</v>
      </c>
      <c r="B959">
        <v>11</v>
      </c>
      <c r="C959">
        <v>74</v>
      </c>
      <c r="D959" t="str">
        <f>IF(B959=0,"CB",IF(B959&lt;=25,"(1,25]",IF(B959&lt;=50,"(25,50]",IF(B959&lt;=75,"(50,75]","(75,103]"))))</f>
        <v>(1,25]</v>
      </c>
      <c r="E959" t="str">
        <f>IF(C959=0,"CB",IF(C959&lt;=25,"(1,25]",IF(C959&lt;=50,"(25,50]",IF(C959&lt;=75,"(50,75]","(75,103]"))))</f>
        <v>(50,75]</v>
      </c>
      <c r="F959" t="b">
        <f>D959=E959</f>
        <v>0</v>
      </c>
    </row>
    <row r="960" spans="1:6">
      <c r="A960">
        <v>3.2612325511698507E-5</v>
      </c>
      <c r="B960">
        <v>11</v>
      </c>
      <c r="C960">
        <v>75</v>
      </c>
      <c r="D960" t="str">
        <f>IF(B960=0,"CB",IF(B960&lt;=25,"(1,25]",IF(B960&lt;=50,"(25,50]",IF(B960&lt;=75,"(50,75]","(75,103]"))))</f>
        <v>(1,25]</v>
      </c>
      <c r="E960" t="str">
        <f>IF(C960=0,"CB",IF(C960&lt;=25,"(1,25]",IF(C960&lt;=50,"(25,50]",IF(C960&lt;=75,"(50,75]","(75,103]"))))</f>
        <v>(50,75]</v>
      </c>
      <c r="F960" t="b">
        <f>D960=E960</f>
        <v>0</v>
      </c>
    </row>
    <row r="961" spans="1:6">
      <c r="A961">
        <v>3.2464965541179771E-5</v>
      </c>
      <c r="B961">
        <v>11</v>
      </c>
      <c r="C961">
        <v>73</v>
      </c>
      <c r="D961" t="str">
        <f>IF(B961=0,"CB",IF(B961&lt;=25,"(1,25]",IF(B961&lt;=50,"(25,50]",IF(B961&lt;=75,"(50,75]","(75,103]"))))</f>
        <v>(1,25]</v>
      </c>
      <c r="E961" t="str">
        <f>IF(C961=0,"CB",IF(C961&lt;=25,"(1,25]",IF(C961&lt;=50,"(25,50]",IF(C961&lt;=75,"(50,75]","(75,103]"))))</f>
        <v>(50,75]</v>
      </c>
      <c r="F961" t="b">
        <f>D961=E961</f>
        <v>0</v>
      </c>
    </row>
    <row r="962" spans="1:6">
      <c r="A962">
        <v>3.1034994988770433E-5</v>
      </c>
      <c r="B962">
        <v>11</v>
      </c>
      <c r="C962">
        <v>71</v>
      </c>
      <c r="D962" t="str">
        <f>IF(B962=0,"CB",IF(B962&lt;=25,"(1,25]",IF(B962&lt;=50,"(25,50]",IF(B962&lt;=75,"(50,75]","(75,103]"))))</f>
        <v>(1,25]</v>
      </c>
      <c r="E962" t="str">
        <f>IF(C962=0,"CB",IF(C962&lt;=25,"(1,25]",IF(C962&lt;=50,"(25,50]",IF(C962&lt;=75,"(50,75]","(75,103]"))))</f>
        <v>(50,75]</v>
      </c>
      <c r="F962" t="b">
        <f>D962=E962</f>
        <v>0</v>
      </c>
    </row>
    <row r="963" spans="1:6">
      <c r="A963">
        <v>3.2409238078458709E-5</v>
      </c>
      <c r="B963">
        <v>11</v>
      </c>
      <c r="C963">
        <v>36</v>
      </c>
      <c r="D963" t="str">
        <f>IF(B963=0,"CB",IF(B963&lt;=25,"(1,25]",IF(B963&lt;=50,"(25,50]",IF(B963&lt;=75,"(50,75]","(75,103]"))))</f>
        <v>(1,25]</v>
      </c>
      <c r="E963" t="str">
        <f>IF(C963=0,"CB",IF(C963&lt;=25,"(1,25]",IF(C963&lt;=50,"(25,50]",IF(C963&lt;=75,"(50,75]","(75,103]"))))</f>
        <v>(25,50]</v>
      </c>
      <c r="F963" t="b">
        <f>D963=E963</f>
        <v>0</v>
      </c>
    </row>
    <row r="964" spans="1:6">
      <c r="A964">
        <v>2.9919240459401305E-5</v>
      </c>
      <c r="B964">
        <v>11</v>
      </c>
      <c r="C964">
        <v>37</v>
      </c>
      <c r="D964" t="str">
        <f>IF(B964=0,"CB",IF(B964&lt;=25,"(1,25]",IF(B964&lt;=50,"(25,50]",IF(B964&lt;=75,"(50,75]","(75,103]"))))</f>
        <v>(1,25]</v>
      </c>
      <c r="E964" t="str">
        <f>IF(C964=0,"CB",IF(C964&lt;=25,"(1,25]",IF(C964&lt;=50,"(25,50]",IF(C964&lt;=75,"(50,75]","(75,103]"))))</f>
        <v>(25,50]</v>
      </c>
      <c r="F964" t="b">
        <f>D964=E964</f>
        <v>0</v>
      </c>
    </row>
    <row r="965" spans="1:6">
      <c r="A965">
        <v>2.9291648122396851E-5</v>
      </c>
      <c r="B965">
        <v>11</v>
      </c>
      <c r="C965">
        <v>43</v>
      </c>
      <c r="D965" t="str">
        <f>IF(B965=0,"CB",IF(B965&lt;=25,"(1,25]",IF(B965&lt;=50,"(25,50]",IF(B965&lt;=75,"(50,75]","(75,103]"))))</f>
        <v>(1,25]</v>
      </c>
      <c r="E965" t="str">
        <f>IF(C965=0,"CB",IF(C965&lt;=25,"(1,25]",IF(C965&lt;=50,"(25,50]",IF(C965&lt;=75,"(50,75]","(75,103]"))))</f>
        <v>(25,50]</v>
      </c>
      <c r="F965" t="b">
        <f>D965=E965</f>
        <v>0</v>
      </c>
    </row>
    <row r="966" spans="1:6">
      <c r="A966">
        <v>2.8756125487064313E-5</v>
      </c>
      <c r="B966">
        <v>11</v>
      </c>
      <c r="C966">
        <v>39</v>
      </c>
      <c r="D966" t="str">
        <f>IF(B966=0,"CB",IF(B966&lt;=25,"(1,25]",IF(B966&lt;=50,"(25,50]",IF(B966&lt;=75,"(50,75]","(75,103]"))))</f>
        <v>(1,25]</v>
      </c>
      <c r="E966" t="str">
        <f>IF(C966=0,"CB",IF(C966&lt;=25,"(1,25]",IF(C966&lt;=50,"(25,50]",IF(C966&lt;=75,"(50,75]","(75,103]"))))</f>
        <v>(25,50]</v>
      </c>
      <c r="F966" t="b">
        <f>D966=E966</f>
        <v>0</v>
      </c>
    </row>
    <row r="967" spans="1:6">
      <c r="A967">
        <v>3.091075683526487E-5</v>
      </c>
      <c r="B967">
        <v>11</v>
      </c>
      <c r="C967">
        <v>43</v>
      </c>
      <c r="D967" t="str">
        <f>IF(B967=0,"CB",IF(B967&lt;=25,"(1,25]",IF(B967&lt;=50,"(25,50]",IF(B967&lt;=75,"(50,75]","(75,103]"))))</f>
        <v>(1,25]</v>
      </c>
      <c r="E967" t="str">
        <f>IF(C967=0,"CB",IF(C967&lt;=25,"(1,25]",IF(C967&lt;=50,"(25,50]",IF(C967&lt;=75,"(50,75]","(75,103]"))))</f>
        <v>(25,50]</v>
      </c>
      <c r="F967" t="b">
        <f>D967=E967</f>
        <v>0</v>
      </c>
    </row>
    <row r="968" spans="1:6">
      <c r="A968">
        <v>3.0460280665431989E-5</v>
      </c>
      <c r="B968">
        <v>11</v>
      </c>
      <c r="C968">
        <v>89</v>
      </c>
      <c r="D968" t="str">
        <f>IF(B968=0,"CB",IF(B968&lt;=25,"(1,25]",IF(B968&lt;=50,"(25,50]",IF(B968&lt;=75,"(50,75]","(75,103]"))))</f>
        <v>(1,25]</v>
      </c>
      <c r="E968" t="str">
        <f>IF(C968=0,"CB",IF(C968&lt;=25,"(1,25]",IF(C968&lt;=50,"(25,50]",IF(C968&lt;=75,"(50,75]","(75,103]"))))</f>
        <v>(75,103]</v>
      </c>
      <c r="F968" t="b">
        <f>D968=E968</f>
        <v>0</v>
      </c>
    </row>
    <row r="969" spans="1:6">
      <c r="A969">
        <v>2.997529624323267E-5</v>
      </c>
      <c r="B969">
        <v>11</v>
      </c>
      <c r="C969">
        <v>85</v>
      </c>
      <c r="D969" t="str">
        <f>IF(B969=0,"CB",IF(B969&lt;=25,"(1,25]",IF(B969&lt;=50,"(25,50]",IF(B969&lt;=75,"(50,75]","(75,103]"))))</f>
        <v>(1,25]</v>
      </c>
      <c r="E969" t="str">
        <f>IF(C969=0,"CB",IF(C969&lt;=25,"(1,25]",IF(C969&lt;=50,"(25,50]",IF(C969&lt;=75,"(50,75]","(75,103]"))))</f>
        <v>(75,103]</v>
      </c>
      <c r="F969" t="b">
        <f>D969=E969</f>
        <v>0</v>
      </c>
    </row>
    <row r="970" spans="1:6">
      <c r="A970">
        <v>3.3286074213242268E-5</v>
      </c>
      <c r="B970">
        <v>11</v>
      </c>
      <c r="C970">
        <v>66</v>
      </c>
      <c r="D970" t="str">
        <f>IF(B970=0,"CB",IF(B970&lt;=25,"(1,25]",IF(B970&lt;=50,"(25,50]",IF(B970&lt;=75,"(50,75]","(75,103]"))))</f>
        <v>(1,25]</v>
      </c>
      <c r="E970" t="str">
        <f>IF(C970=0,"CB",IF(C970&lt;=25,"(1,25]",IF(C970&lt;=50,"(25,50]",IF(C970&lt;=75,"(50,75]","(75,103]"))))</f>
        <v>(50,75]</v>
      </c>
      <c r="F970" t="b">
        <f>D970=E970</f>
        <v>0</v>
      </c>
    </row>
    <row r="971" spans="1:6">
      <c r="A971">
        <v>2.8256078057851807E-5</v>
      </c>
      <c r="B971">
        <v>11</v>
      </c>
      <c r="C971">
        <v>64</v>
      </c>
      <c r="D971" t="str">
        <f>IF(B971=0,"CB",IF(B971&lt;=25,"(1,25]",IF(B971&lt;=50,"(25,50]",IF(B971&lt;=75,"(50,75]","(75,103]"))))</f>
        <v>(1,25]</v>
      </c>
      <c r="E971" t="str">
        <f>IF(C971=0,"CB",IF(C971&lt;=25,"(1,25]",IF(C971&lt;=50,"(25,50]",IF(C971&lt;=75,"(50,75]","(75,103]"))))</f>
        <v>(50,75]</v>
      </c>
      <c r="F971" t="b">
        <f>D971=E971</f>
        <v>0</v>
      </c>
    </row>
    <row r="972" spans="1:6">
      <c r="A972">
        <v>2.8473572897302548E-5</v>
      </c>
      <c r="B972">
        <v>11</v>
      </c>
      <c r="C972">
        <v>90</v>
      </c>
      <c r="D972" t="str">
        <f>IF(B972=0,"CB",IF(B972&lt;=25,"(1,25]",IF(B972&lt;=50,"(25,50]",IF(B972&lt;=75,"(50,75]","(75,103]"))))</f>
        <v>(1,25]</v>
      </c>
      <c r="E972" t="str">
        <f>IF(C972=0,"CB",IF(C972&lt;=25,"(1,25]",IF(C972&lt;=50,"(25,50]",IF(C972&lt;=75,"(50,75]","(75,103]"))))</f>
        <v>(75,103]</v>
      </c>
      <c r="F972" t="b">
        <f>D972=E972</f>
        <v>0</v>
      </c>
    </row>
    <row r="973" spans="1:6">
      <c r="A973">
        <v>3.1372624556818627E-5</v>
      </c>
      <c r="B973">
        <v>11</v>
      </c>
      <c r="C973">
        <v>62</v>
      </c>
      <c r="D973" t="str">
        <f>IF(B973=0,"CB",IF(B973&lt;=25,"(1,25]",IF(B973&lt;=50,"(25,50]",IF(B973&lt;=75,"(50,75]","(75,103]"))))</f>
        <v>(1,25]</v>
      </c>
      <c r="E973" t="str">
        <f>IF(C973=0,"CB",IF(C973&lt;=25,"(1,25]",IF(C973&lt;=50,"(25,50]",IF(C973&lt;=75,"(50,75]","(75,103]"))))</f>
        <v>(50,75]</v>
      </c>
      <c r="F973" t="b">
        <f>D973=E973</f>
        <v>0</v>
      </c>
    </row>
    <row r="974" spans="1:6">
      <c r="A974">
        <v>2.829417299495327E-5</v>
      </c>
      <c r="B974">
        <v>11</v>
      </c>
      <c r="C974">
        <v>87</v>
      </c>
      <c r="D974" t="str">
        <f>IF(B974=0,"CB",IF(B974&lt;=25,"(1,25]",IF(B974&lt;=50,"(25,50]",IF(B974&lt;=75,"(50,75]","(75,103]"))))</f>
        <v>(1,25]</v>
      </c>
      <c r="E974" t="str">
        <f>IF(C974=0,"CB",IF(C974&lt;=25,"(1,25]",IF(C974&lt;=50,"(25,50]",IF(C974&lt;=75,"(50,75]","(75,103]"))))</f>
        <v>(75,103]</v>
      </c>
      <c r="F974" t="b">
        <f>D974=E974</f>
        <v>0</v>
      </c>
    </row>
    <row r="975" spans="1:6">
      <c r="A975">
        <v>2.8813414359981118E-5</v>
      </c>
      <c r="B975">
        <v>11</v>
      </c>
      <c r="C975">
        <v>87</v>
      </c>
      <c r="D975" t="str">
        <f>IF(B975=0,"CB",IF(B975&lt;=25,"(1,25]",IF(B975&lt;=50,"(25,50]",IF(B975&lt;=75,"(50,75]","(75,103]"))))</f>
        <v>(1,25]</v>
      </c>
      <c r="E975" t="str">
        <f>IF(C975=0,"CB",IF(C975&lt;=25,"(1,25]",IF(C975&lt;=50,"(25,50]",IF(C975&lt;=75,"(50,75]","(75,103]"))))</f>
        <v>(75,103]</v>
      </c>
      <c r="F975" t="b">
        <f>D975=E975</f>
        <v>0</v>
      </c>
    </row>
    <row r="976" spans="1:6">
      <c r="A976">
        <v>3.1793654736675885E-5</v>
      </c>
      <c r="B976">
        <v>11</v>
      </c>
      <c r="C976">
        <v>61</v>
      </c>
      <c r="D976" t="str">
        <f>IF(B976=0,"CB",IF(B976&lt;=25,"(1,25]",IF(B976&lt;=50,"(25,50]",IF(B976&lt;=75,"(50,75]","(75,103]"))))</f>
        <v>(1,25]</v>
      </c>
      <c r="E976" t="str">
        <f>IF(C976=0,"CB",IF(C976&lt;=25,"(1,25]",IF(C976&lt;=50,"(25,50]",IF(C976&lt;=75,"(50,75]","(75,103]"))))</f>
        <v>(50,75]</v>
      </c>
      <c r="F976" t="b">
        <f>D976=E976</f>
        <v>0</v>
      </c>
    </row>
    <row r="977" spans="1:6">
      <c r="A977">
        <v>2.9939552038541709E-5</v>
      </c>
      <c r="B977">
        <v>11</v>
      </c>
      <c r="C977">
        <v>61</v>
      </c>
      <c r="D977" t="str">
        <f>IF(B977=0,"CB",IF(B977&lt;=25,"(1,25]",IF(B977&lt;=50,"(25,50]",IF(B977&lt;=75,"(50,75]","(75,103]"))))</f>
        <v>(1,25]</v>
      </c>
      <c r="E977" t="str">
        <f>IF(C977=0,"CB",IF(C977&lt;=25,"(1,25]",IF(C977&lt;=50,"(25,50]",IF(C977&lt;=75,"(50,75]","(75,103]"))))</f>
        <v>(50,75]</v>
      </c>
      <c r="F977" t="b">
        <f>D977=E977</f>
        <v>0</v>
      </c>
    </row>
    <row r="978" spans="1:6">
      <c r="A978">
        <v>2.872082675224195E-5</v>
      </c>
      <c r="B978">
        <v>11</v>
      </c>
      <c r="C978">
        <v>61</v>
      </c>
      <c r="D978" t="str">
        <f>IF(B978=0,"CB",IF(B978&lt;=25,"(1,25]",IF(B978&lt;=50,"(25,50]",IF(B978&lt;=75,"(50,75]","(75,103]"))))</f>
        <v>(1,25]</v>
      </c>
      <c r="E978" t="str">
        <f>IF(C978=0,"CB",IF(C978&lt;=25,"(1,25]",IF(C978&lt;=50,"(25,50]",IF(C978&lt;=75,"(50,75]","(75,103]"))))</f>
        <v>(50,75]</v>
      </c>
      <c r="F978" t="b">
        <f>D978=E978</f>
        <v>0</v>
      </c>
    </row>
    <row r="979" spans="1:6">
      <c r="A979">
        <v>2.966677976817433E-5</v>
      </c>
      <c r="B979">
        <v>11</v>
      </c>
      <c r="C979">
        <v>61</v>
      </c>
      <c r="D979" t="str">
        <f>IF(B979=0,"CB",IF(B979&lt;=25,"(1,25]",IF(B979&lt;=50,"(25,50]",IF(B979&lt;=75,"(50,75]","(75,103]"))))</f>
        <v>(1,25]</v>
      </c>
      <c r="E979" t="str">
        <f>IF(C979=0,"CB",IF(C979&lt;=25,"(1,25]",IF(C979&lt;=50,"(25,50]",IF(C979&lt;=75,"(50,75]","(75,103]"))))</f>
        <v>(50,75]</v>
      </c>
      <c r="F979" t="b">
        <f>D979=E979</f>
        <v>0</v>
      </c>
    </row>
    <row r="980" spans="1:6">
      <c r="A980">
        <v>2.3346897769944696E-5</v>
      </c>
      <c r="B980">
        <v>11</v>
      </c>
      <c r="C980">
        <v>51</v>
      </c>
      <c r="D980" t="str">
        <f>IF(B980=0,"CB",IF(B980&lt;=25,"(1,25]",IF(B980&lt;=50,"(25,50]",IF(B980&lt;=75,"(50,75]","(75,103]"))))</f>
        <v>(1,25]</v>
      </c>
      <c r="E980" t="str">
        <f>IF(C980=0,"CB",IF(C980&lt;=25,"(1,25]",IF(C980&lt;=50,"(25,50]",IF(C980&lt;=75,"(50,75]","(75,103]"))))</f>
        <v>(50,75]</v>
      </c>
      <c r="F980" t="b">
        <f>D980=E980</f>
        <v>0</v>
      </c>
    </row>
    <row r="981" spans="1:6">
      <c r="A981">
        <v>2.8390826551448346E-5</v>
      </c>
      <c r="B981">
        <v>11</v>
      </c>
      <c r="C981">
        <v>90</v>
      </c>
      <c r="D981" t="str">
        <f>IF(B981=0,"CB",IF(B981&lt;=25,"(1,25]",IF(B981&lt;=50,"(25,50]",IF(B981&lt;=75,"(50,75]","(75,103]"))))</f>
        <v>(1,25]</v>
      </c>
      <c r="E981" t="str">
        <f>IF(C981=0,"CB",IF(C981&lt;=25,"(1,25]",IF(C981&lt;=50,"(25,50]",IF(C981&lt;=75,"(50,75]","(75,103]"))))</f>
        <v>(75,103]</v>
      </c>
      <c r="F981" t="b">
        <f>D981=E981</f>
        <v>0</v>
      </c>
    </row>
    <row r="982" spans="1:6">
      <c r="A982">
        <v>3.116959522991451E-5</v>
      </c>
      <c r="B982">
        <v>11</v>
      </c>
      <c r="C982">
        <v>51</v>
      </c>
      <c r="D982" t="str">
        <f>IF(B982=0,"CB",IF(B982&lt;=25,"(1,25]",IF(B982&lt;=50,"(25,50]",IF(B982&lt;=75,"(50,75]","(75,103]"))))</f>
        <v>(1,25]</v>
      </c>
      <c r="E982" t="str">
        <f>IF(C982=0,"CB",IF(C982&lt;=25,"(1,25]",IF(C982&lt;=50,"(25,50]",IF(C982&lt;=75,"(50,75]","(75,103]"))))</f>
        <v>(50,75]</v>
      </c>
      <c r="F982" t="b">
        <f>D982=E982</f>
        <v>0</v>
      </c>
    </row>
    <row r="983" spans="1:6">
      <c r="A983">
        <v>2.5986174806321207E-5</v>
      </c>
      <c r="B983">
        <v>11</v>
      </c>
      <c r="C983">
        <v>100</v>
      </c>
      <c r="D983" t="str">
        <f>IF(B983=0,"CB",IF(B983&lt;=25,"(1,25]",IF(B983&lt;=50,"(25,50]",IF(B983&lt;=75,"(50,75]","(75,103]"))))</f>
        <v>(1,25]</v>
      </c>
      <c r="E983" t="str">
        <f>IF(C983=0,"CB",IF(C983&lt;=25,"(1,25]",IF(C983&lt;=50,"(25,50]",IF(C983&lt;=75,"(50,75]","(75,103]"))))</f>
        <v>(75,103]</v>
      </c>
      <c r="F983" t="b">
        <f>D983=E983</f>
        <v>0</v>
      </c>
    </row>
    <row r="984" spans="1:6">
      <c r="A984">
        <v>2.7675133445404211E-5</v>
      </c>
      <c r="B984">
        <v>11</v>
      </c>
      <c r="C984">
        <v>92</v>
      </c>
      <c r="D984" t="str">
        <f>IF(B984=0,"CB",IF(B984&lt;=25,"(1,25]",IF(B984&lt;=50,"(25,50]",IF(B984&lt;=75,"(50,75]","(75,103]"))))</f>
        <v>(1,25]</v>
      </c>
      <c r="E984" t="str">
        <f>IF(C984=0,"CB",IF(C984&lt;=25,"(1,25]",IF(C984&lt;=50,"(25,50]",IF(C984&lt;=75,"(50,75]","(75,103]"))))</f>
        <v>(75,103]</v>
      </c>
      <c r="F984" t="b">
        <f>D984=E984</f>
        <v>0</v>
      </c>
    </row>
    <row r="985" spans="1:6">
      <c r="A985">
        <v>2.9985995142608764E-5</v>
      </c>
      <c r="B985">
        <v>11</v>
      </c>
      <c r="C985">
        <v>89</v>
      </c>
      <c r="D985" t="str">
        <f>IF(B985=0,"CB",IF(B985&lt;=25,"(1,25]",IF(B985&lt;=50,"(25,50]",IF(B985&lt;=75,"(50,75]","(75,103]"))))</f>
        <v>(1,25]</v>
      </c>
      <c r="E985" t="str">
        <f>IF(C985=0,"CB",IF(C985&lt;=25,"(1,25]",IF(C985&lt;=50,"(25,50]",IF(C985&lt;=75,"(50,75]","(75,103]"))))</f>
        <v>(75,103]</v>
      </c>
      <c r="F985" t="b">
        <f>D985=E985</f>
        <v>0</v>
      </c>
    </row>
    <row r="986" spans="1:6">
      <c r="A986">
        <v>2.971027767105284E-5</v>
      </c>
      <c r="B986">
        <v>11</v>
      </c>
      <c r="C986">
        <v>98</v>
      </c>
      <c r="D986" t="str">
        <f>IF(B986=0,"CB",IF(B986&lt;=25,"(1,25]",IF(B986&lt;=50,"(25,50]",IF(B986&lt;=75,"(50,75]","(75,103]"))))</f>
        <v>(1,25]</v>
      </c>
      <c r="E986" t="str">
        <f>IF(C986=0,"CB",IF(C986&lt;=25,"(1,25]",IF(C986&lt;=50,"(25,50]",IF(C986&lt;=75,"(50,75]","(75,103]"))))</f>
        <v>(75,103]</v>
      </c>
      <c r="F986" t="b">
        <f>D986=E986</f>
        <v>0</v>
      </c>
    </row>
    <row r="987" spans="1:6">
      <c r="A987">
        <v>3.2279007741497798E-5</v>
      </c>
      <c r="B987">
        <v>11</v>
      </c>
      <c r="C987">
        <v>93</v>
      </c>
      <c r="D987" t="str">
        <f>IF(B987=0,"CB",IF(B987&lt;=25,"(1,25]",IF(B987&lt;=50,"(25,50]",IF(B987&lt;=75,"(50,75]","(75,103]"))))</f>
        <v>(1,25]</v>
      </c>
      <c r="E987" t="str">
        <f>IF(C987=0,"CB",IF(C987&lt;=25,"(1,25]",IF(C987&lt;=50,"(25,50]",IF(C987&lt;=75,"(50,75]","(75,103]"))))</f>
        <v>(75,103]</v>
      </c>
      <c r="F987" t="b">
        <f>D987=E987</f>
        <v>0</v>
      </c>
    </row>
    <row r="988" spans="1:6">
      <c r="A988">
        <v>2.8909819666793529E-5</v>
      </c>
      <c r="B988">
        <v>11</v>
      </c>
      <c r="C988">
        <v>92</v>
      </c>
      <c r="D988" t="str">
        <f>IF(B988=0,"CB",IF(B988&lt;=25,"(1,25]",IF(B988&lt;=50,"(25,50]",IF(B988&lt;=75,"(50,75]","(75,103]"))))</f>
        <v>(1,25]</v>
      </c>
      <c r="E988" t="str">
        <f>IF(C988=0,"CB",IF(C988&lt;=25,"(1,25]",IF(C988&lt;=50,"(25,50]",IF(C988&lt;=75,"(50,75]","(75,103]"))))</f>
        <v>(75,103]</v>
      </c>
      <c r="F988" t="b">
        <f>D988=E988</f>
        <v>0</v>
      </c>
    </row>
    <row r="989" spans="1:6">
      <c r="A989">
        <v>3.003112085859706E-5</v>
      </c>
      <c r="B989">
        <v>11</v>
      </c>
      <c r="C989">
        <v>50</v>
      </c>
      <c r="D989" t="str">
        <f>IF(B989=0,"CB",IF(B989&lt;=25,"(1,25]",IF(B989&lt;=50,"(25,50]",IF(B989&lt;=75,"(50,75]","(75,103]"))))</f>
        <v>(1,25]</v>
      </c>
      <c r="E989" t="str">
        <f>IF(C989=0,"CB",IF(C989&lt;=25,"(1,25]",IF(C989&lt;=50,"(25,50]",IF(C989&lt;=75,"(50,75]","(75,103]"))))</f>
        <v>(25,50]</v>
      </c>
      <c r="F989" t="b">
        <f>D989=E989</f>
        <v>0</v>
      </c>
    </row>
    <row r="990" spans="1:6">
      <c r="A990">
        <v>3.0713988716592528E-5</v>
      </c>
      <c r="B990">
        <v>11</v>
      </c>
      <c r="C990">
        <v>50</v>
      </c>
      <c r="D990" t="str">
        <f>IF(B990=0,"CB",IF(B990&lt;=25,"(1,25]",IF(B990&lt;=50,"(25,50]",IF(B990&lt;=75,"(50,75]","(75,103]"))))</f>
        <v>(1,25]</v>
      </c>
      <c r="E990" t="str">
        <f>IF(C990=0,"CB",IF(C990&lt;=25,"(1,25]",IF(C990&lt;=50,"(25,50]",IF(C990&lt;=75,"(50,75]","(75,103]"))))</f>
        <v>(25,50]</v>
      </c>
      <c r="F990" t="b">
        <f>D990=E990</f>
        <v>0</v>
      </c>
    </row>
    <row r="991" spans="1:6">
      <c r="A991">
        <v>2.926448821922996E-5</v>
      </c>
      <c r="B991">
        <v>11</v>
      </c>
      <c r="C991">
        <v>51</v>
      </c>
      <c r="D991" t="str">
        <f>IF(B991=0,"CB",IF(B991&lt;=25,"(1,25]",IF(B991&lt;=50,"(25,50]",IF(B991&lt;=75,"(50,75]","(75,103]"))))</f>
        <v>(1,25]</v>
      </c>
      <c r="E991" t="str">
        <f>IF(C991=0,"CB",IF(C991&lt;=25,"(1,25]",IF(C991&lt;=50,"(25,50]",IF(C991&lt;=75,"(50,75]","(75,103]"))))</f>
        <v>(50,75]</v>
      </c>
      <c r="F991" t="b">
        <f>D991=E991</f>
        <v>0</v>
      </c>
    </row>
    <row r="992" spans="1:6">
      <c r="A992">
        <v>2.4943178061713359E-5</v>
      </c>
      <c r="B992">
        <v>11</v>
      </c>
      <c r="C992">
        <v>103</v>
      </c>
      <c r="D992" t="str">
        <f>IF(B992=0,"CB",IF(B992&lt;=25,"(1,25]",IF(B992&lt;=50,"(25,50]",IF(B992&lt;=75,"(50,75]","(75,103]"))))</f>
        <v>(1,25]</v>
      </c>
      <c r="E992" t="str">
        <f>IF(C992=0,"CB",IF(C992&lt;=25,"(1,25]",IF(C992&lt;=50,"(25,50]",IF(C992&lt;=75,"(50,75]","(75,103]"))))</f>
        <v>(75,103]</v>
      </c>
      <c r="F992" t="b">
        <f>D992=E992</f>
        <v>0</v>
      </c>
    </row>
    <row r="993" spans="1:6">
      <c r="A993">
        <v>2.9047057661678294E-5</v>
      </c>
      <c r="B993">
        <v>11</v>
      </c>
      <c r="C993">
        <v>55</v>
      </c>
      <c r="D993" t="str">
        <f>IF(B993=0,"CB",IF(B993&lt;=25,"(1,25]",IF(B993&lt;=50,"(25,50]",IF(B993&lt;=75,"(50,75]","(75,103]"))))</f>
        <v>(1,25]</v>
      </c>
      <c r="E993" t="str">
        <f>IF(C993=0,"CB",IF(C993&lt;=25,"(1,25]",IF(C993&lt;=50,"(25,50]",IF(C993&lt;=75,"(50,75]","(75,103]"))))</f>
        <v>(50,75]</v>
      </c>
      <c r="F993" t="b">
        <f>D993=E993</f>
        <v>0</v>
      </c>
    </row>
    <row r="994" spans="1:6">
      <c r="A994">
        <v>3.507542412882999E-5</v>
      </c>
      <c r="B994">
        <v>11</v>
      </c>
      <c r="C994">
        <v>0</v>
      </c>
      <c r="D994" t="str">
        <f>IF(B994=0,"CB",IF(B994&lt;=25,"(1,25]",IF(B994&lt;=50,"(25,50]",IF(B994&lt;=75,"(50,75]","(75,103]"))))</f>
        <v>(1,25]</v>
      </c>
      <c r="E994" t="str">
        <f>IF(C994=0,"CB",IF(C994&lt;=25,"(1,25]",IF(C994&lt;=50,"(25,50]",IF(C994&lt;=75,"(50,75]","(75,103]"))))</f>
        <v>CB</v>
      </c>
      <c r="F994" t="b">
        <f>D994=E994</f>
        <v>0</v>
      </c>
    </row>
    <row r="995" spans="1:6">
      <c r="A995">
        <v>3.5180534291322121E-5</v>
      </c>
      <c r="B995">
        <v>11</v>
      </c>
      <c r="C995">
        <v>0</v>
      </c>
      <c r="D995" t="str">
        <f>IF(B995=0,"CB",IF(B995&lt;=25,"(1,25]",IF(B995&lt;=50,"(25,50]",IF(B995&lt;=75,"(50,75]","(75,103]"))))</f>
        <v>(1,25]</v>
      </c>
      <c r="E995" t="str">
        <f>IF(C995=0,"CB",IF(C995&lt;=25,"(1,25]",IF(C995&lt;=50,"(25,50]",IF(C995&lt;=75,"(50,75]","(75,103]"))))</f>
        <v>CB</v>
      </c>
      <c r="F995" t="b">
        <f>D995=E995</f>
        <v>0</v>
      </c>
    </row>
    <row r="996" spans="1:6">
      <c r="A996">
        <v>3.47077296452459E-5</v>
      </c>
      <c r="B996">
        <v>11</v>
      </c>
      <c r="C996">
        <v>0</v>
      </c>
      <c r="D996" t="str">
        <f>IF(B996=0,"CB",IF(B996&lt;=25,"(1,25]",IF(B996&lt;=50,"(25,50]",IF(B996&lt;=75,"(50,75]","(75,103]"))))</f>
        <v>(1,25]</v>
      </c>
      <c r="E996" t="str">
        <f>IF(C996=0,"CB",IF(C996&lt;=25,"(1,25]",IF(C996&lt;=50,"(25,50]",IF(C996&lt;=75,"(50,75]","(75,103]"))))</f>
        <v>CB</v>
      </c>
      <c r="F996" t="b">
        <f>D996=E996</f>
        <v>0</v>
      </c>
    </row>
    <row r="997" spans="1:6">
      <c r="A997">
        <v>3.261884404775708E-5</v>
      </c>
      <c r="B997">
        <v>11</v>
      </c>
      <c r="C997">
        <v>0</v>
      </c>
      <c r="D997" t="str">
        <f>IF(B997=0,"CB",IF(B997&lt;=25,"(1,25]",IF(B997&lt;=50,"(25,50]",IF(B997&lt;=75,"(50,75]","(75,103]"))))</f>
        <v>(1,25]</v>
      </c>
      <c r="E997" t="str">
        <f>IF(C997=0,"CB",IF(C997&lt;=25,"(1,25]",IF(C997&lt;=50,"(25,50]",IF(C997&lt;=75,"(50,75]","(75,103]"))))</f>
        <v>CB</v>
      </c>
      <c r="F997" t="b">
        <f>D997=E997</f>
        <v>0</v>
      </c>
    </row>
    <row r="998" spans="1:6">
      <c r="A998">
        <v>3.0928290504905104E-5</v>
      </c>
      <c r="B998">
        <v>11</v>
      </c>
      <c r="C998">
        <v>0</v>
      </c>
      <c r="D998" t="str">
        <f>IF(B998=0,"CB",IF(B998&lt;=25,"(1,25]",IF(B998&lt;=50,"(25,50]",IF(B998&lt;=75,"(50,75]","(75,103]"))))</f>
        <v>(1,25]</v>
      </c>
      <c r="E998" t="str">
        <f>IF(C998=0,"CB",IF(C998&lt;=25,"(1,25]",IF(C998&lt;=50,"(25,50]",IF(C998&lt;=75,"(50,75]","(75,103]"))))</f>
        <v>CB</v>
      </c>
      <c r="F998" t="b">
        <f>D998=E998</f>
        <v>0</v>
      </c>
    </row>
    <row r="999" spans="1:6">
      <c r="A999">
        <v>3.1130570688333363E-5</v>
      </c>
      <c r="B999">
        <v>11</v>
      </c>
      <c r="C999">
        <v>0</v>
      </c>
      <c r="D999" t="str">
        <f>IF(B999=0,"CB",IF(B999&lt;=25,"(1,25]",IF(B999&lt;=50,"(25,50]",IF(B999&lt;=75,"(50,75]","(75,103]"))))</f>
        <v>(1,25]</v>
      </c>
      <c r="E999" t="str">
        <f>IF(C999=0,"CB",IF(C999&lt;=25,"(1,25]",IF(C999&lt;=50,"(25,50]",IF(C999&lt;=75,"(50,75]","(75,103]"))))</f>
        <v>CB</v>
      </c>
      <c r="F999" t="b">
        <f>D999=E999</f>
        <v>0</v>
      </c>
    </row>
    <row r="1000" spans="1:6">
      <c r="A1000">
        <v>2.9622582867524447E-5</v>
      </c>
      <c r="B1000">
        <v>11</v>
      </c>
      <c r="C1000">
        <v>0</v>
      </c>
      <c r="D1000" t="str">
        <f>IF(B1000=0,"CB",IF(B1000&lt;=25,"(1,25]",IF(B1000&lt;=50,"(25,50]",IF(B1000&lt;=75,"(50,75]","(75,103]"))))</f>
        <v>(1,25]</v>
      </c>
      <c r="E1000" t="str">
        <f>IF(C1000=0,"CB",IF(C1000&lt;=25,"(1,25]",IF(C1000&lt;=50,"(25,50]",IF(C1000&lt;=75,"(50,75]","(75,103]"))))</f>
        <v>CB</v>
      </c>
      <c r="F1000" t="b">
        <f>D1000=E1000</f>
        <v>0</v>
      </c>
    </row>
    <row r="1001" spans="1:6">
      <c r="A1001">
        <v>2.9343595461130423E-5</v>
      </c>
      <c r="B1001">
        <v>11</v>
      </c>
      <c r="C1001">
        <v>0</v>
      </c>
      <c r="D1001" t="str">
        <f>IF(B1001=0,"CB",IF(B1001&lt;=25,"(1,25]",IF(B1001&lt;=50,"(25,50]",IF(B1001&lt;=75,"(50,75]","(75,103]"))))</f>
        <v>(1,25]</v>
      </c>
      <c r="E1001" t="str">
        <f>IF(C1001=0,"CB",IF(C1001&lt;=25,"(1,25]",IF(C1001&lt;=50,"(25,50]",IF(C1001&lt;=75,"(50,75]","(75,103]"))))</f>
        <v>CB</v>
      </c>
      <c r="F1001" t="b">
        <f>D1001=E1001</f>
        <v>0</v>
      </c>
    </row>
    <row r="1002" spans="1:6">
      <c r="A1002">
        <v>3.0636740226479439E-5</v>
      </c>
      <c r="B1002">
        <v>11</v>
      </c>
      <c r="C1002">
        <v>95</v>
      </c>
      <c r="D1002" t="str">
        <f>IF(B1002=0,"CB",IF(B1002&lt;=25,"(1,25]",IF(B1002&lt;=50,"(25,50]",IF(B1002&lt;=75,"(50,75]","(75,103]"))))</f>
        <v>(1,25]</v>
      </c>
      <c r="E1002" t="str">
        <f>IF(C1002=0,"CB",IF(C1002&lt;=25,"(1,25]",IF(C1002&lt;=50,"(25,50]",IF(C1002&lt;=75,"(50,75]","(75,103]"))))</f>
        <v>(75,103]</v>
      </c>
      <c r="F1002" t="b">
        <f>D1002=E1002</f>
        <v>0</v>
      </c>
    </row>
    <row r="1003" spans="1:6">
      <c r="A1003">
        <v>2.8102654507853703E-5</v>
      </c>
      <c r="B1003">
        <v>11</v>
      </c>
      <c r="C1003">
        <v>93</v>
      </c>
      <c r="D1003" t="str">
        <f>IF(B1003=0,"CB",IF(B1003&lt;=25,"(1,25]",IF(B1003&lt;=50,"(25,50]",IF(B1003&lt;=75,"(50,75]","(75,103]"))))</f>
        <v>(1,25]</v>
      </c>
      <c r="E1003" t="str">
        <f>IF(C1003=0,"CB",IF(C1003&lt;=25,"(1,25]",IF(C1003&lt;=50,"(25,50]",IF(C1003&lt;=75,"(50,75]","(75,103]"))))</f>
        <v>(75,103]</v>
      </c>
      <c r="F1003" t="b">
        <f>D1003=E1003</f>
        <v>0</v>
      </c>
    </row>
    <row r="1004" spans="1:6">
      <c r="A1004">
        <v>2.8337876366146264E-5</v>
      </c>
      <c r="B1004">
        <v>11</v>
      </c>
      <c r="C1004">
        <v>92</v>
      </c>
      <c r="D1004" t="str">
        <f>IF(B1004=0,"CB",IF(B1004&lt;=25,"(1,25]",IF(B1004&lt;=50,"(25,50]",IF(B1004&lt;=75,"(50,75]","(75,103]"))))</f>
        <v>(1,25]</v>
      </c>
      <c r="E1004" t="str">
        <f>IF(C1004=0,"CB",IF(C1004&lt;=25,"(1,25]",IF(C1004&lt;=50,"(25,50]",IF(C1004&lt;=75,"(50,75]","(75,103]"))))</f>
        <v>(75,103]</v>
      </c>
      <c r="F1004" t="b">
        <f>D1004=E1004</f>
        <v>0</v>
      </c>
    </row>
    <row r="1005" spans="1:6">
      <c r="A1005">
        <v>2.958516874761206E-5</v>
      </c>
      <c r="B1005">
        <v>11</v>
      </c>
      <c r="C1005">
        <v>91</v>
      </c>
      <c r="D1005" t="str">
        <f>IF(B1005=0,"CB",IF(B1005&lt;=25,"(1,25]",IF(B1005&lt;=50,"(25,50]",IF(B1005&lt;=75,"(50,75]","(75,103]"))))</f>
        <v>(1,25]</v>
      </c>
      <c r="E1005" t="str">
        <f>IF(C1005=0,"CB",IF(C1005&lt;=25,"(1,25]",IF(C1005&lt;=50,"(25,50]",IF(C1005&lt;=75,"(50,75]","(75,103]"))))</f>
        <v>(75,103]</v>
      </c>
      <c r="F1005" t="b">
        <f>D1005=E1005</f>
        <v>0</v>
      </c>
    </row>
    <row r="1006" spans="1:6">
      <c r="A1006">
        <v>3.0232405585259728E-5</v>
      </c>
      <c r="B1006">
        <v>11</v>
      </c>
      <c r="C1006">
        <v>88</v>
      </c>
      <c r="D1006" t="str">
        <f>IF(B1006=0,"CB",IF(B1006&lt;=25,"(1,25]",IF(B1006&lt;=50,"(25,50]",IF(B1006&lt;=75,"(50,75]","(75,103]"))))</f>
        <v>(1,25]</v>
      </c>
      <c r="E1006" t="str">
        <f>IF(C1006=0,"CB",IF(C1006&lt;=25,"(1,25]",IF(C1006&lt;=50,"(25,50]",IF(C1006&lt;=75,"(50,75]","(75,103]"))))</f>
        <v>(75,103]</v>
      </c>
      <c r="F1006" t="b">
        <f>D1006=E1006</f>
        <v>0</v>
      </c>
    </row>
    <row r="1007" spans="1:6">
      <c r="A1007">
        <v>2.8653098359469165E-5</v>
      </c>
      <c r="B1007">
        <v>11</v>
      </c>
      <c r="C1007">
        <v>51</v>
      </c>
      <c r="D1007" t="str">
        <f>IF(B1007=0,"CB",IF(B1007&lt;=25,"(1,25]",IF(B1007&lt;=50,"(25,50]",IF(B1007&lt;=75,"(50,75]","(75,103]"))))</f>
        <v>(1,25]</v>
      </c>
      <c r="E1007" t="str">
        <f>IF(C1007=0,"CB",IF(C1007&lt;=25,"(1,25]",IF(C1007&lt;=50,"(25,50]",IF(C1007&lt;=75,"(50,75]","(75,103]"))))</f>
        <v>(50,75]</v>
      </c>
      <c r="F1007" t="b">
        <f>D1007=E1007</f>
        <v>0</v>
      </c>
    </row>
    <row r="1008" spans="1:6">
      <c r="A1008">
        <v>3.2941439809944704E-5</v>
      </c>
      <c r="B1008">
        <v>11</v>
      </c>
      <c r="C1008">
        <v>51</v>
      </c>
      <c r="D1008" t="str">
        <f>IF(B1008=0,"CB",IF(B1008&lt;=25,"(1,25]",IF(B1008&lt;=50,"(25,50]",IF(B1008&lt;=75,"(50,75]","(75,103]"))))</f>
        <v>(1,25]</v>
      </c>
      <c r="E1008" t="str">
        <f>IF(C1008=0,"CB",IF(C1008&lt;=25,"(1,25]",IF(C1008&lt;=50,"(25,50]",IF(C1008&lt;=75,"(50,75]","(75,103]"))))</f>
        <v>(50,75]</v>
      </c>
      <c r="F1008" t="b">
        <f>D1008=E1008</f>
        <v>0</v>
      </c>
    </row>
    <row r="1009" spans="1:6">
      <c r="A1009">
        <v>2.8211517705992819E-5</v>
      </c>
      <c r="B1009">
        <v>11</v>
      </c>
      <c r="C1009">
        <v>51</v>
      </c>
      <c r="D1009" t="str">
        <f>IF(B1009=0,"CB",IF(B1009&lt;=25,"(1,25]",IF(B1009&lt;=50,"(25,50]",IF(B1009&lt;=75,"(50,75]","(75,103]"))))</f>
        <v>(1,25]</v>
      </c>
      <c r="E1009" t="str">
        <f>IF(C1009=0,"CB",IF(C1009&lt;=25,"(1,25]",IF(C1009&lt;=50,"(25,50]",IF(C1009&lt;=75,"(50,75]","(75,103]"))))</f>
        <v>(50,75]</v>
      </c>
      <c r="F1009" t="b">
        <f>D1009=E1009</f>
        <v>0</v>
      </c>
    </row>
    <row r="1010" spans="1:6">
      <c r="A1010">
        <v>2.947422816305577E-5</v>
      </c>
      <c r="B1010">
        <v>11</v>
      </c>
      <c r="C1010">
        <v>94</v>
      </c>
      <c r="D1010" t="str">
        <f>IF(B1010=0,"CB",IF(B1010&lt;=25,"(1,25]",IF(B1010&lt;=50,"(25,50]",IF(B1010&lt;=75,"(50,75]","(75,103]"))))</f>
        <v>(1,25]</v>
      </c>
      <c r="E1010" t="str">
        <f>IF(C1010=0,"CB",IF(C1010&lt;=25,"(1,25]",IF(C1010&lt;=50,"(25,50]",IF(C1010&lt;=75,"(50,75]","(75,103]"))))</f>
        <v>(75,103]</v>
      </c>
      <c r="F1010" t="b">
        <f>D1010=E1010</f>
        <v>0</v>
      </c>
    </row>
    <row r="1011" spans="1:6">
      <c r="A1011">
        <v>2.8754390795660849E-5</v>
      </c>
      <c r="B1011">
        <v>11</v>
      </c>
      <c r="C1011">
        <v>99</v>
      </c>
      <c r="D1011" t="str">
        <f>IF(B1011=0,"CB",IF(B1011&lt;=25,"(1,25]",IF(B1011&lt;=50,"(25,50]",IF(B1011&lt;=75,"(50,75]","(75,103]"))))</f>
        <v>(1,25]</v>
      </c>
      <c r="E1011" t="str">
        <f>IF(C1011=0,"CB",IF(C1011&lt;=25,"(1,25]",IF(C1011&lt;=50,"(25,50]",IF(C1011&lt;=75,"(50,75]","(75,103]"))))</f>
        <v>(75,103]</v>
      </c>
      <c r="F1011" t="b">
        <f>D1011=E1011</f>
        <v>0</v>
      </c>
    </row>
    <row r="1012" spans="1:6">
      <c r="A1012">
        <v>2.6625099175667407E-5</v>
      </c>
      <c r="B1012">
        <v>11</v>
      </c>
      <c r="C1012">
        <v>95</v>
      </c>
      <c r="D1012" t="str">
        <f>IF(B1012=0,"CB",IF(B1012&lt;=25,"(1,25]",IF(B1012&lt;=50,"(25,50]",IF(B1012&lt;=75,"(50,75]","(75,103]"))))</f>
        <v>(1,25]</v>
      </c>
      <c r="E1012" t="str">
        <f>IF(C1012=0,"CB",IF(C1012&lt;=25,"(1,25]",IF(C1012&lt;=50,"(25,50]",IF(C1012&lt;=75,"(50,75]","(75,103]"))))</f>
        <v>(75,103]</v>
      </c>
      <c r="F1012" t="b">
        <f>D1012=E1012</f>
        <v>0</v>
      </c>
    </row>
    <row r="1013" spans="1:6">
      <c r="A1013">
        <v>3.1619654097433515E-5</v>
      </c>
      <c r="B1013">
        <v>11</v>
      </c>
      <c r="C1013">
        <v>30</v>
      </c>
      <c r="D1013" t="str">
        <f>IF(B1013=0,"CB",IF(B1013&lt;=25,"(1,25]",IF(B1013&lt;=50,"(25,50]",IF(B1013&lt;=75,"(50,75]","(75,103]"))))</f>
        <v>(1,25]</v>
      </c>
      <c r="E1013" t="str">
        <f>IF(C1013=0,"CB",IF(C1013&lt;=25,"(1,25]",IF(C1013&lt;=50,"(25,50]",IF(C1013&lt;=75,"(50,75]","(75,103]"))))</f>
        <v>(25,50]</v>
      </c>
      <c r="F1013" t="b">
        <f>D1013=E1013</f>
        <v>0</v>
      </c>
    </row>
    <row r="1014" spans="1:6">
      <c r="A1014">
        <v>2.9716509738690031E-5</v>
      </c>
      <c r="B1014">
        <v>9</v>
      </c>
      <c r="C1014">
        <v>74</v>
      </c>
      <c r="D1014" t="str">
        <f>IF(B1014=0,"CB",IF(B1014&lt;=25,"(1,25]",IF(B1014&lt;=50,"(25,50]",IF(B1014&lt;=75,"(50,75]","(75,103]"))))</f>
        <v>(1,25]</v>
      </c>
      <c r="E1014" t="str">
        <f>IF(C1014=0,"CB",IF(C1014&lt;=25,"(1,25]",IF(C1014&lt;=50,"(25,50]",IF(C1014&lt;=75,"(50,75]","(75,103]"))))</f>
        <v>(50,75]</v>
      </c>
      <c r="F1014" t="b">
        <f>D1014=E1014</f>
        <v>0</v>
      </c>
    </row>
    <row r="1015" spans="1:6">
      <c r="A1015">
        <v>3.2908977691632945E-5</v>
      </c>
      <c r="B1015">
        <v>9</v>
      </c>
      <c r="C1015">
        <v>75</v>
      </c>
      <c r="D1015" t="str">
        <f>IF(B1015=0,"CB",IF(B1015&lt;=25,"(1,25]",IF(B1015&lt;=50,"(25,50]",IF(B1015&lt;=75,"(50,75]","(75,103]"))))</f>
        <v>(1,25]</v>
      </c>
      <c r="E1015" t="str">
        <f>IF(C1015=0,"CB",IF(C1015&lt;=25,"(1,25]",IF(C1015&lt;=50,"(25,50]",IF(C1015&lt;=75,"(50,75]","(75,103]"))))</f>
        <v>(50,75]</v>
      </c>
      <c r="F1015" t="b">
        <f>D1015=E1015</f>
        <v>0</v>
      </c>
    </row>
    <row r="1016" spans="1:6">
      <c r="A1016">
        <v>3.2309538710905947E-5</v>
      </c>
      <c r="B1016">
        <v>9</v>
      </c>
      <c r="C1016">
        <v>73</v>
      </c>
      <c r="D1016" t="str">
        <f>IF(B1016=0,"CB",IF(B1016&lt;=25,"(1,25]",IF(B1016&lt;=50,"(25,50]",IF(B1016&lt;=75,"(50,75]","(75,103]"))))</f>
        <v>(1,25]</v>
      </c>
      <c r="E1016" t="str">
        <f>IF(C1016=0,"CB",IF(C1016&lt;=25,"(1,25]",IF(C1016&lt;=50,"(25,50]",IF(C1016&lt;=75,"(50,75]","(75,103]"))))</f>
        <v>(50,75]</v>
      </c>
      <c r="F1016" t="b">
        <f>D1016=E1016</f>
        <v>0</v>
      </c>
    </row>
    <row r="1017" spans="1:6">
      <c r="A1017">
        <v>3.1665418899550528E-5</v>
      </c>
      <c r="B1017">
        <v>9</v>
      </c>
      <c r="C1017">
        <v>71</v>
      </c>
      <c r="D1017" t="str">
        <f>IF(B1017=0,"CB",IF(B1017&lt;=25,"(1,25]",IF(B1017&lt;=50,"(25,50]",IF(B1017&lt;=75,"(50,75]","(75,103]"))))</f>
        <v>(1,25]</v>
      </c>
      <c r="E1017" t="str">
        <f>IF(C1017=0,"CB",IF(C1017&lt;=25,"(1,25]",IF(C1017&lt;=50,"(25,50]",IF(C1017&lt;=75,"(50,75]","(75,103]"))))</f>
        <v>(50,75]</v>
      </c>
      <c r="F1017" t="b">
        <f>D1017=E1017</f>
        <v>0</v>
      </c>
    </row>
    <row r="1018" spans="1:6">
      <c r="A1018">
        <v>3.1794826164950099E-5</v>
      </c>
      <c r="B1018">
        <v>9</v>
      </c>
      <c r="C1018">
        <v>36</v>
      </c>
      <c r="D1018" t="str">
        <f>IF(B1018=0,"CB",IF(B1018&lt;=25,"(1,25]",IF(B1018&lt;=50,"(25,50]",IF(B1018&lt;=75,"(50,75]","(75,103]"))))</f>
        <v>(1,25]</v>
      </c>
      <c r="E1018" t="str">
        <f>IF(C1018=0,"CB",IF(C1018&lt;=25,"(1,25]",IF(C1018&lt;=50,"(25,50]",IF(C1018&lt;=75,"(50,75]","(75,103]"))))</f>
        <v>(25,50]</v>
      </c>
      <c r="F1018" t="b">
        <f>D1018=E1018</f>
        <v>0</v>
      </c>
    </row>
    <row r="1019" spans="1:6">
      <c r="A1019">
        <v>2.9310452726408363E-5</v>
      </c>
      <c r="B1019">
        <v>9</v>
      </c>
      <c r="C1019">
        <v>37</v>
      </c>
      <c r="D1019" t="str">
        <f>IF(B1019=0,"CB",IF(B1019&lt;=25,"(1,25]",IF(B1019&lt;=50,"(25,50]",IF(B1019&lt;=75,"(50,75]","(75,103]"))))</f>
        <v>(1,25]</v>
      </c>
      <c r="E1019" t="str">
        <f>IF(C1019=0,"CB",IF(C1019&lt;=25,"(1,25]",IF(C1019&lt;=50,"(25,50]",IF(C1019&lt;=75,"(50,75]","(75,103]"))))</f>
        <v>(25,50]</v>
      </c>
      <c r="F1019" t="b">
        <f>D1019=E1019</f>
        <v>0</v>
      </c>
    </row>
    <row r="1020" spans="1:6">
      <c r="A1020">
        <v>2.9353514117992497E-5</v>
      </c>
      <c r="B1020">
        <v>9</v>
      </c>
      <c r="C1020">
        <v>43</v>
      </c>
      <c r="D1020" t="str">
        <f>IF(B1020=0,"CB",IF(B1020&lt;=25,"(1,25]",IF(B1020&lt;=50,"(25,50]",IF(B1020&lt;=75,"(50,75]","(75,103]"))))</f>
        <v>(1,25]</v>
      </c>
      <c r="E1020" t="str">
        <f>IF(C1020=0,"CB",IF(C1020&lt;=25,"(1,25]",IF(C1020&lt;=50,"(25,50]",IF(C1020&lt;=75,"(50,75]","(75,103]"))))</f>
        <v>(25,50]</v>
      </c>
      <c r="F1020" t="b">
        <f>D1020=E1020</f>
        <v>0</v>
      </c>
    </row>
    <row r="1021" spans="1:6">
      <c r="A1021">
        <v>2.8946346644656282E-5</v>
      </c>
      <c r="B1021">
        <v>9</v>
      </c>
      <c r="C1021">
        <v>39</v>
      </c>
      <c r="D1021" t="str">
        <f>IF(B1021=0,"CB",IF(B1021&lt;=25,"(1,25]",IF(B1021&lt;=50,"(25,50]",IF(B1021&lt;=75,"(50,75]","(75,103]"))))</f>
        <v>(1,25]</v>
      </c>
      <c r="E1021" t="str">
        <f>IF(C1021=0,"CB",IF(C1021&lt;=25,"(1,25]",IF(C1021&lt;=50,"(25,50]",IF(C1021&lt;=75,"(50,75]","(75,103]"))))</f>
        <v>(25,50]</v>
      </c>
      <c r="F1021" t="b">
        <f>D1021=E1021</f>
        <v>0</v>
      </c>
    </row>
    <row r="1022" spans="1:6">
      <c r="A1022">
        <v>2.9661900881641194E-5</v>
      </c>
      <c r="B1022">
        <v>9</v>
      </c>
      <c r="C1022">
        <v>43</v>
      </c>
      <c r="D1022" t="str">
        <f>IF(B1022=0,"CB",IF(B1022&lt;=25,"(1,25]",IF(B1022&lt;=50,"(25,50]",IF(B1022&lt;=75,"(50,75]","(75,103]"))))</f>
        <v>(1,25]</v>
      </c>
      <c r="E1022" t="str">
        <f>IF(C1022=0,"CB",IF(C1022&lt;=25,"(1,25]",IF(C1022&lt;=50,"(25,50]",IF(C1022&lt;=75,"(50,75]","(75,103]"))))</f>
        <v>(25,50]</v>
      </c>
      <c r="F1022" t="b">
        <f>D1022=E1022</f>
        <v>0</v>
      </c>
    </row>
    <row r="1023" spans="1:6">
      <c r="A1023">
        <v>3.0685527172197336E-5</v>
      </c>
      <c r="B1023">
        <v>9</v>
      </c>
      <c r="C1023">
        <v>89</v>
      </c>
      <c r="D1023" t="str">
        <f>IF(B1023=0,"CB",IF(B1023&lt;=25,"(1,25]",IF(B1023&lt;=50,"(25,50]",IF(B1023&lt;=75,"(50,75]","(75,103]"))))</f>
        <v>(1,25]</v>
      </c>
      <c r="E1023" t="str">
        <f>IF(C1023=0,"CB",IF(C1023&lt;=25,"(1,25]",IF(C1023&lt;=50,"(25,50]",IF(C1023&lt;=75,"(50,75]","(75,103]"))))</f>
        <v>(75,103]</v>
      </c>
      <c r="F1023" t="b">
        <f>D1023=E1023</f>
        <v>0</v>
      </c>
    </row>
    <row r="1024" spans="1:6">
      <c r="A1024">
        <v>3.0189409995435007E-5</v>
      </c>
      <c r="B1024">
        <v>9</v>
      </c>
      <c r="C1024">
        <v>85</v>
      </c>
      <c r="D1024" t="str">
        <f>IF(B1024=0,"CB",IF(B1024&lt;=25,"(1,25]",IF(B1024&lt;=50,"(25,50]",IF(B1024&lt;=75,"(50,75]","(75,103]"))))</f>
        <v>(1,25]</v>
      </c>
      <c r="E1024" t="str">
        <f>IF(C1024=0,"CB",IF(C1024&lt;=25,"(1,25]",IF(C1024&lt;=50,"(25,50]",IF(C1024&lt;=75,"(50,75]","(75,103]"))))</f>
        <v>(75,103]</v>
      </c>
      <c r="F1024" t="b">
        <f>D1024=E1024</f>
        <v>0</v>
      </c>
    </row>
    <row r="1025" spans="1:6">
      <c r="A1025">
        <v>3.1910538307507352E-5</v>
      </c>
      <c r="B1025">
        <v>9</v>
      </c>
      <c r="C1025">
        <v>66</v>
      </c>
      <c r="D1025" t="str">
        <f>IF(B1025=0,"CB",IF(B1025&lt;=25,"(1,25]",IF(B1025&lt;=50,"(25,50]",IF(B1025&lt;=75,"(50,75]","(75,103]"))))</f>
        <v>(1,25]</v>
      </c>
      <c r="E1025" t="str">
        <f>IF(C1025=0,"CB",IF(C1025&lt;=25,"(1,25]",IF(C1025&lt;=50,"(25,50]",IF(C1025&lt;=75,"(50,75]","(75,103]"))))</f>
        <v>(50,75]</v>
      </c>
      <c r="F1025" t="b">
        <f>D1025=E1025</f>
        <v>0</v>
      </c>
    </row>
    <row r="1026" spans="1:6">
      <c r="A1026">
        <v>3.0433334586976463E-5</v>
      </c>
      <c r="B1026">
        <v>9</v>
      </c>
      <c r="C1026">
        <v>64</v>
      </c>
      <c r="D1026" t="str">
        <f>IF(B1026=0,"CB",IF(B1026&lt;=25,"(1,25]",IF(B1026&lt;=50,"(25,50]",IF(B1026&lt;=75,"(50,75]","(75,103]"))))</f>
        <v>(1,25]</v>
      </c>
      <c r="E1026" t="str">
        <f>IF(C1026=0,"CB",IF(C1026&lt;=25,"(1,25]",IF(C1026&lt;=50,"(25,50]",IF(C1026&lt;=75,"(50,75]","(75,103]"))))</f>
        <v>(50,75]</v>
      </c>
      <c r="F1026" t="b">
        <f>D1026=E1026</f>
        <v>0</v>
      </c>
    </row>
    <row r="1027" spans="1:6">
      <c r="A1027">
        <v>2.9639275186696417E-5</v>
      </c>
      <c r="B1027">
        <v>9</v>
      </c>
      <c r="C1027">
        <v>90</v>
      </c>
      <c r="D1027" t="str">
        <f>IF(B1027=0,"CB",IF(B1027&lt;=25,"(1,25]",IF(B1027&lt;=50,"(25,50]",IF(B1027&lt;=75,"(50,75]","(75,103]"))))</f>
        <v>(1,25]</v>
      </c>
      <c r="E1027" t="str">
        <f>IF(C1027=0,"CB",IF(C1027&lt;=25,"(1,25]",IF(C1027&lt;=50,"(25,50]",IF(C1027&lt;=75,"(50,75]","(75,103]"))))</f>
        <v>(75,103]</v>
      </c>
      <c r="F1027" t="b">
        <f>D1027=E1027</f>
        <v>0</v>
      </c>
    </row>
    <row r="1028" spans="1:6">
      <c r="A1028">
        <v>3.143757284350974E-5</v>
      </c>
      <c r="B1028">
        <v>9</v>
      </c>
      <c r="C1028">
        <v>62</v>
      </c>
      <c r="D1028" t="str">
        <f>IF(B1028=0,"CB",IF(B1028&lt;=25,"(1,25]",IF(B1028&lt;=50,"(25,50]",IF(B1028&lt;=75,"(50,75]","(75,103]"))))</f>
        <v>(1,25]</v>
      </c>
      <c r="E1028" t="str">
        <f>IF(C1028=0,"CB",IF(C1028&lt;=25,"(1,25]",IF(C1028&lt;=50,"(25,50]",IF(C1028&lt;=75,"(50,75]","(75,103]"))))</f>
        <v>(50,75]</v>
      </c>
      <c r="F1028" t="b">
        <f>D1028=E1028</f>
        <v>0</v>
      </c>
    </row>
    <row r="1029" spans="1:6">
      <c r="A1029">
        <v>2.837592739144713E-5</v>
      </c>
      <c r="B1029">
        <v>9</v>
      </c>
      <c r="C1029">
        <v>87</v>
      </c>
      <c r="D1029" t="str">
        <f>IF(B1029=0,"CB",IF(B1029&lt;=25,"(1,25]",IF(B1029&lt;=50,"(25,50]",IF(B1029&lt;=75,"(50,75]","(75,103]"))))</f>
        <v>(1,25]</v>
      </c>
      <c r="E1029" t="str">
        <f>IF(C1029=0,"CB",IF(C1029&lt;=25,"(1,25]",IF(C1029&lt;=50,"(25,50]",IF(C1029&lt;=75,"(50,75]","(75,103]"))))</f>
        <v>(75,103]</v>
      </c>
      <c r="F1029" t="b">
        <f>D1029=E1029</f>
        <v>0</v>
      </c>
    </row>
    <row r="1030" spans="1:6">
      <c r="A1030">
        <v>2.9244290888581556E-5</v>
      </c>
      <c r="B1030">
        <v>9</v>
      </c>
      <c r="C1030">
        <v>87</v>
      </c>
      <c r="D1030" t="str">
        <f>IF(B1030=0,"CB",IF(B1030&lt;=25,"(1,25]",IF(B1030&lt;=50,"(25,50]",IF(B1030&lt;=75,"(50,75]","(75,103]"))))</f>
        <v>(1,25]</v>
      </c>
      <c r="E1030" t="str">
        <f>IF(C1030=0,"CB",IF(C1030&lt;=25,"(1,25]",IF(C1030&lt;=50,"(25,50]",IF(C1030&lt;=75,"(50,75]","(75,103]"))))</f>
        <v>(75,103]</v>
      </c>
      <c r="F1030" t="b">
        <f>D1030=E1030</f>
        <v>0</v>
      </c>
    </row>
    <row r="1031" spans="1:6">
      <c r="A1031">
        <v>3.1387949259951286E-5</v>
      </c>
      <c r="B1031">
        <v>9</v>
      </c>
      <c r="C1031">
        <v>61</v>
      </c>
      <c r="D1031" t="str">
        <f>IF(B1031=0,"CB",IF(B1031&lt;=25,"(1,25]",IF(B1031&lt;=50,"(25,50]",IF(B1031&lt;=75,"(50,75]","(75,103]"))))</f>
        <v>(1,25]</v>
      </c>
      <c r="E1031" t="str">
        <f>IF(C1031=0,"CB",IF(C1031&lt;=25,"(1,25]",IF(C1031&lt;=50,"(25,50]",IF(C1031&lt;=75,"(50,75]","(75,103]"))))</f>
        <v>(50,75]</v>
      </c>
      <c r="F1031" t="b">
        <f>D1031=E1031</f>
        <v>0</v>
      </c>
    </row>
    <row r="1032" spans="1:6">
      <c r="A1032">
        <v>3.0099390369929732E-5</v>
      </c>
      <c r="B1032">
        <v>9</v>
      </c>
      <c r="C1032">
        <v>61</v>
      </c>
      <c r="D1032" t="str">
        <f>IF(B1032=0,"CB",IF(B1032&lt;=25,"(1,25]",IF(B1032&lt;=50,"(25,50]",IF(B1032&lt;=75,"(50,75]","(75,103]"))))</f>
        <v>(1,25]</v>
      </c>
      <c r="E1032" t="str">
        <f>IF(C1032=0,"CB",IF(C1032&lt;=25,"(1,25]",IF(C1032&lt;=50,"(25,50]",IF(C1032&lt;=75,"(50,75]","(75,103]"))))</f>
        <v>(50,75]</v>
      </c>
      <c r="F1032" t="b">
        <f>D1032=E1032</f>
        <v>0</v>
      </c>
    </row>
    <row r="1033" spans="1:6">
      <c r="A1033">
        <v>2.8197051242514685E-5</v>
      </c>
      <c r="B1033">
        <v>9</v>
      </c>
      <c r="C1033">
        <v>61</v>
      </c>
      <c r="D1033" t="str">
        <f>IF(B1033=0,"CB",IF(B1033&lt;=25,"(1,25]",IF(B1033&lt;=50,"(25,50]",IF(B1033&lt;=75,"(50,75]","(75,103]"))))</f>
        <v>(1,25]</v>
      </c>
      <c r="E1033" t="str">
        <f>IF(C1033=0,"CB",IF(C1033&lt;=25,"(1,25]",IF(C1033&lt;=50,"(25,50]",IF(C1033&lt;=75,"(50,75]","(75,103]"))))</f>
        <v>(50,75]</v>
      </c>
      <c r="F1033" t="b">
        <f>D1033=E1033</f>
        <v>0</v>
      </c>
    </row>
    <row r="1034" spans="1:6">
      <c r="A1034">
        <v>2.9712981320540628E-5</v>
      </c>
      <c r="B1034">
        <v>9</v>
      </c>
      <c r="C1034">
        <v>61</v>
      </c>
      <c r="D1034" t="str">
        <f>IF(B1034=0,"CB",IF(B1034&lt;=25,"(1,25]",IF(B1034&lt;=50,"(25,50]",IF(B1034&lt;=75,"(50,75]","(75,103]"))))</f>
        <v>(1,25]</v>
      </c>
      <c r="E1034" t="str">
        <f>IF(C1034=0,"CB",IF(C1034&lt;=25,"(1,25]",IF(C1034&lt;=50,"(25,50]",IF(C1034&lt;=75,"(50,75]","(75,103]"))))</f>
        <v>(50,75]</v>
      </c>
      <c r="F1034" t="b">
        <f>D1034=E1034</f>
        <v>0</v>
      </c>
    </row>
    <row r="1035" spans="1:6">
      <c r="A1035">
        <v>2.3934970705381901E-5</v>
      </c>
      <c r="B1035">
        <v>9</v>
      </c>
      <c r="C1035">
        <v>51</v>
      </c>
      <c r="D1035" t="str">
        <f>IF(B1035=0,"CB",IF(B1035&lt;=25,"(1,25]",IF(B1035&lt;=50,"(25,50]",IF(B1035&lt;=75,"(50,75]","(75,103]"))))</f>
        <v>(1,25]</v>
      </c>
      <c r="E1035" t="str">
        <f>IF(C1035=0,"CB",IF(C1035&lt;=25,"(1,25]",IF(C1035&lt;=50,"(25,50]",IF(C1035&lt;=75,"(50,75]","(75,103]"))))</f>
        <v>(50,75]</v>
      </c>
      <c r="F1035" t="b">
        <f>D1035=E1035</f>
        <v>0</v>
      </c>
    </row>
    <row r="1036" spans="1:6">
      <c r="A1036">
        <v>2.8827460616180055E-5</v>
      </c>
      <c r="B1036">
        <v>9</v>
      </c>
      <c r="C1036">
        <v>90</v>
      </c>
      <c r="D1036" t="str">
        <f>IF(B1036=0,"CB",IF(B1036&lt;=25,"(1,25]",IF(B1036&lt;=50,"(25,50]",IF(B1036&lt;=75,"(50,75]","(75,103]"))))</f>
        <v>(1,25]</v>
      </c>
      <c r="E1036" t="str">
        <f>IF(C1036=0,"CB",IF(C1036&lt;=25,"(1,25]",IF(C1036&lt;=50,"(25,50]",IF(C1036&lt;=75,"(50,75]","(75,103]"))))</f>
        <v>(75,103]</v>
      </c>
      <c r="F1036" t="b">
        <f>D1036=E1036</f>
        <v>0</v>
      </c>
    </row>
    <row r="1037" spans="1:6">
      <c r="A1037">
        <v>3.0217446659371807E-5</v>
      </c>
      <c r="B1037">
        <v>9</v>
      </c>
      <c r="C1037">
        <v>51</v>
      </c>
      <c r="D1037" t="str">
        <f>IF(B1037=0,"CB",IF(B1037&lt;=25,"(1,25]",IF(B1037&lt;=50,"(25,50]",IF(B1037&lt;=75,"(50,75]","(75,103]"))))</f>
        <v>(1,25]</v>
      </c>
      <c r="E1037" t="str">
        <f>IF(C1037=0,"CB",IF(C1037&lt;=25,"(1,25]",IF(C1037&lt;=50,"(25,50]",IF(C1037&lt;=75,"(50,75]","(75,103]"))))</f>
        <v>(50,75]</v>
      </c>
      <c r="F1037" t="b">
        <f>D1037=E1037</f>
        <v>0</v>
      </c>
    </row>
    <row r="1038" spans="1:6">
      <c r="A1038">
        <v>2.8192174227805604E-5</v>
      </c>
      <c r="B1038">
        <v>9</v>
      </c>
      <c r="C1038">
        <v>100</v>
      </c>
      <c r="D1038" t="str">
        <f>IF(B1038=0,"CB",IF(B1038&lt;=25,"(1,25]",IF(B1038&lt;=50,"(25,50]",IF(B1038&lt;=75,"(50,75]","(75,103]"))))</f>
        <v>(1,25]</v>
      </c>
      <c r="E1038" t="str">
        <f>IF(C1038=0,"CB",IF(C1038&lt;=25,"(1,25]",IF(C1038&lt;=50,"(25,50]",IF(C1038&lt;=75,"(50,75]","(75,103]"))))</f>
        <v>(75,103]</v>
      </c>
      <c r="F1038" t="b">
        <f>D1038=E1038</f>
        <v>0</v>
      </c>
    </row>
    <row r="1039" spans="1:6">
      <c r="A1039">
        <v>2.8018509821923795E-5</v>
      </c>
      <c r="B1039">
        <v>9</v>
      </c>
      <c r="C1039">
        <v>92</v>
      </c>
      <c r="D1039" t="str">
        <f>IF(B1039=0,"CB",IF(B1039&lt;=25,"(1,25]",IF(B1039&lt;=50,"(25,50]",IF(B1039&lt;=75,"(50,75]","(75,103]"))))</f>
        <v>(1,25]</v>
      </c>
      <c r="E1039" t="str">
        <f>IF(C1039=0,"CB",IF(C1039&lt;=25,"(1,25]",IF(C1039&lt;=50,"(25,50]",IF(C1039&lt;=75,"(50,75]","(75,103]"))))</f>
        <v>(75,103]</v>
      </c>
      <c r="F1039" t="b">
        <f>D1039=E1039</f>
        <v>0</v>
      </c>
    </row>
    <row r="1040" spans="1:6">
      <c r="A1040">
        <v>3.0286897217013183E-5</v>
      </c>
      <c r="B1040">
        <v>9</v>
      </c>
      <c r="C1040">
        <v>89</v>
      </c>
      <c r="D1040" t="str">
        <f>IF(B1040=0,"CB",IF(B1040&lt;=25,"(1,25]",IF(B1040&lt;=50,"(25,50]",IF(B1040&lt;=75,"(50,75]","(75,103]"))))</f>
        <v>(1,25]</v>
      </c>
      <c r="E1040" t="str">
        <f>IF(C1040=0,"CB",IF(C1040&lt;=25,"(1,25]",IF(C1040&lt;=50,"(25,50]",IF(C1040&lt;=75,"(50,75]","(75,103]"))))</f>
        <v>(75,103]</v>
      </c>
      <c r="F1040" t="b">
        <f>D1040=E1040</f>
        <v>0</v>
      </c>
    </row>
    <row r="1041" spans="1:6">
      <c r="A1041">
        <v>2.9549826174414571E-5</v>
      </c>
      <c r="B1041">
        <v>9</v>
      </c>
      <c r="C1041">
        <v>98</v>
      </c>
      <c r="D1041" t="str">
        <f>IF(B1041=0,"CB",IF(B1041&lt;=25,"(1,25]",IF(B1041&lt;=50,"(25,50]",IF(B1041&lt;=75,"(50,75]","(75,103]"))))</f>
        <v>(1,25]</v>
      </c>
      <c r="E1041" t="str">
        <f>IF(C1041=0,"CB",IF(C1041&lt;=25,"(1,25]",IF(C1041&lt;=50,"(25,50]",IF(C1041&lt;=75,"(50,75]","(75,103]"))))</f>
        <v>(75,103]</v>
      </c>
      <c r="F1041" t="b">
        <f>D1041=E1041</f>
        <v>0</v>
      </c>
    </row>
    <row r="1042" spans="1:6">
      <c r="A1042">
        <v>3.1830322707571242E-5</v>
      </c>
      <c r="B1042">
        <v>9</v>
      </c>
      <c r="C1042">
        <v>93</v>
      </c>
      <c r="D1042" t="str">
        <f>IF(B1042=0,"CB",IF(B1042&lt;=25,"(1,25]",IF(B1042&lt;=50,"(25,50]",IF(B1042&lt;=75,"(50,75]","(75,103]"))))</f>
        <v>(1,25]</v>
      </c>
      <c r="E1042" t="str">
        <f>IF(C1042=0,"CB",IF(C1042&lt;=25,"(1,25]",IF(C1042&lt;=50,"(25,50]",IF(C1042&lt;=75,"(50,75]","(75,103]"))))</f>
        <v>(75,103]</v>
      </c>
      <c r="F1042" t="b">
        <f>D1042=E1042</f>
        <v>0</v>
      </c>
    </row>
    <row r="1043" spans="1:6">
      <c r="A1043">
        <v>2.8947342556814321E-5</v>
      </c>
      <c r="B1043">
        <v>9</v>
      </c>
      <c r="C1043">
        <v>92</v>
      </c>
      <c r="D1043" t="str">
        <f>IF(B1043=0,"CB",IF(B1043&lt;=25,"(1,25]",IF(B1043&lt;=50,"(25,50]",IF(B1043&lt;=75,"(50,75]","(75,103]"))))</f>
        <v>(1,25]</v>
      </c>
      <c r="E1043" t="str">
        <f>IF(C1043=0,"CB",IF(C1043&lt;=25,"(1,25]",IF(C1043&lt;=50,"(25,50]",IF(C1043&lt;=75,"(50,75]","(75,103]"))))</f>
        <v>(75,103]</v>
      </c>
      <c r="F1043" t="b">
        <f>D1043=E1043</f>
        <v>0</v>
      </c>
    </row>
    <row r="1044" spans="1:6">
      <c r="A1044">
        <v>2.9438625555520749E-5</v>
      </c>
      <c r="B1044">
        <v>9</v>
      </c>
      <c r="C1044">
        <v>50</v>
      </c>
      <c r="D1044" t="str">
        <f>IF(B1044=0,"CB",IF(B1044&lt;=25,"(1,25]",IF(B1044&lt;=50,"(25,50]",IF(B1044&lt;=75,"(50,75]","(75,103]"))))</f>
        <v>(1,25]</v>
      </c>
      <c r="E1044" t="str">
        <f>IF(C1044=0,"CB",IF(C1044&lt;=25,"(1,25]",IF(C1044&lt;=50,"(25,50]",IF(C1044&lt;=75,"(50,75]","(75,103]"))))</f>
        <v>(25,50]</v>
      </c>
      <c r="F1044" t="b">
        <f>D1044=E1044</f>
        <v>0</v>
      </c>
    </row>
    <row r="1045" spans="1:6">
      <c r="A1045">
        <v>3.0300244290931188E-5</v>
      </c>
      <c r="B1045">
        <v>9</v>
      </c>
      <c r="C1045">
        <v>50</v>
      </c>
      <c r="D1045" t="str">
        <f>IF(B1045=0,"CB",IF(B1045&lt;=25,"(1,25]",IF(B1045&lt;=50,"(25,50]",IF(B1045&lt;=75,"(50,75]","(75,103]"))))</f>
        <v>(1,25]</v>
      </c>
      <c r="E1045" t="str">
        <f>IF(C1045=0,"CB",IF(C1045&lt;=25,"(1,25]",IF(C1045&lt;=50,"(25,50]",IF(C1045&lt;=75,"(50,75]","(75,103]"))))</f>
        <v>(25,50]</v>
      </c>
      <c r="F1045" t="b">
        <f>D1045=E1045</f>
        <v>0</v>
      </c>
    </row>
    <row r="1046" spans="1:6">
      <c r="A1046">
        <v>2.9354239332626238E-5</v>
      </c>
      <c r="B1046">
        <v>9</v>
      </c>
      <c r="C1046">
        <v>51</v>
      </c>
      <c r="D1046" t="str">
        <f>IF(B1046=0,"CB",IF(B1046&lt;=25,"(1,25]",IF(B1046&lt;=50,"(25,50]",IF(B1046&lt;=75,"(50,75]","(75,103]"))))</f>
        <v>(1,25]</v>
      </c>
      <c r="E1046" t="str">
        <f>IF(C1046=0,"CB",IF(C1046&lt;=25,"(1,25]",IF(C1046&lt;=50,"(25,50]",IF(C1046&lt;=75,"(50,75]","(75,103]"))))</f>
        <v>(50,75]</v>
      </c>
      <c r="F1046" t="b">
        <f>D1046=E1046</f>
        <v>0</v>
      </c>
    </row>
    <row r="1047" spans="1:6">
      <c r="A1047">
        <v>2.5903070488817676E-5</v>
      </c>
      <c r="B1047">
        <v>9</v>
      </c>
      <c r="C1047">
        <v>103</v>
      </c>
      <c r="D1047" t="str">
        <f>IF(B1047=0,"CB",IF(B1047&lt;=25,"(1,25]",IF(B1047&lt;=50,"(25,50]",IF(B1047&lt;=75,"(50,75]","(75,103]"))))</f>
        <v>(1,25]</v>
      </c>
      <c r="E1047" t="str">
        <f>IF(C1047=0,"CB",IF(C1047&lt;=25,"(1,25]",IF(C1047&lt;=50,"(25,50]",IF(C1047&lt;=75,"(50,75]","(75,103]"))))</f>
        <v>(75,103]</v>
      </c>
      <c r="F1047" t="b">
        <f>D1047=E1047</f>
        <v>0</v>
      </c>
    </row>
    <row r="1048" spans="1:6">
      <c r="A1048">
        <v>2.9839022673209813E-5</v>
      </c>
      <c r="B1048">
        <v>9</v>
      </c>
      <c r="C1048">
        <v>55</v>
      </c>
      <c r="D1048" t="str">
        <f>IF(B1048=0,"CB",IF(B1048&lt;=25,"(1,25]",IF(B1048&lt;=50,"(25,50]",IF(B1048&lt;=75,"(50,75]","(75,103]"))))</f>
        <v>(1,25]</v>
      </c>
      <c r="E1048" t="str">
        <f>IF(C1048=0,"CB",IF(C1048&lt;=25,"(1,25]",IF(C1048&lt;=50,"(25,50]",IF(C1048&lt;=75,"(50,75]","(75,103]"))))</f>
        <v>(50,75]</v>
      </c>
      <c r="F1048" t="b">
        <f>D1048=E1048</f>
        <v>0</v>
      </c>
    </row>
    <row r="1049" spans="1:6">
      <c r="A1049">
        <v>3.5739679947801654E-5</v>
      </c>
      <c r="B1049">
        <v>9</v>
      </c>
      <c r="C1049">
        <v>0</v>
      </c>
      <c r="D1049" t="str">
        <f>IF(B1049=0,"CB",IF(B1049&lt;=25,"(1,25]",IF(B1049&lt;=50,"(25,50]",IF(B1049&lt;=75,"(50,75]","(75,103]"))))</f>
        <v>(1,25]</v>
      </c>
      <c r="E1049" t="str">
        <f>IF(C1049=0,"CB",IF(C1049&lt;=25,"(1,25]",IF(C1049&lt;=50,"(25,50]",IF(C1049&lt;=75,"(50,75]","(75,103]"))))</f>
        <v>CB</v>
      </c>
      <c r="F1049" t="b">
        <f>D1049=E1049</f>
        <v>0</v>
      </c>
    </row>
    <row r="1050" spans="1:6">
      <c r="A1050">
        <v>3.6528627065204144E-5</v>
      </c>
      <c r="B1050">
        <v>9</v>
      </c>
      <c r="C1050">
        <v>0</v>
      </c>
      <c r="D1050" t="str">
        <f>IF(B1050=0,"CB",IF(B1050&lt;=25,"(1,25]",IF(B1050&lt;=50,"(25,50]",IF(B1050&lt;=75,"(50,75]","(75,103]"))))</f>
        <v>(1,25]</v>
      </c>
      <c r="E1050" t="str">
        <f>IF(C1050=0,"CB",IF(C1050&lt;=25,"(1,25]",IF(C1050&lt;=50,"(25,50]",IF(C1050&lt;=75,"(50,75]","(75,103]"))))</f>
        <v>CB</v>
      </c>
      <c r="F1050" t="b">
        <f>D1050=E1050</f>
        <v>0</v>
      </c>
    </row>
    <row r="1051" spans="1:6">
      <c r="A1051">
        <v>3.43326610544851E-5</v>
      </c>
      <c r="B1051">
        <v>9</v>
      </c>
      <c r="C1051">
        <v>0</v>
      </c>
      <c r="D1051" t="str">
        <f>IF(B1051=0,"CB",IF(B1051&lt;=25,"(1,25]",IF(B1051&lt;=50,"(25,50]",IF(B1051&lt;=75,"(50,75]","(75,103]"))))</f>
        <v>(1,25]</v>
      </c>
      <c r="E1051" t="str">
        <f>IF(C1051=0,"CB",IF(C1051&lt;=25,"(1,25]",IF(C1051&lt;=50,"(25,50]",IF(C1051&lt;=75,"(50,75]","(75,103]"))))</f>
        <v>CB</v>
      </c>
      <c r="F1051" t="b">
        <f>D1051=E1051</f>
        <v>0</v>
      </c>
    </row>
    <row r="1052" spans="1:6">
      <c r="A1052">
        <v>3.3349192218938481E-5</v>
      </c>
      <c r="B1052">
        <v>9</v>
      </c>
      <c r="C1052">
        <v>0</v>
      </c>
      <c r="D1052" t="str">
        <f>IF(B1052=0,"CB",IF(B1052&lt;=25,"(1,25]",IF(B1052&lt;=50,"(25,50]",IF(B1052&lt;=75,"(50,75]","(75,103]"))))</f>
        <v>(1,25]</v>
      </c>
      <c r="E1052" t="str">
        <f>IF(C1052=0,"CB",IF(C1052&lt;=25,"(1,25]",IF(C1052&lt;=50,"(25,50]",IF(C1052&lt;=75,"(50,75]","(75,103]"))))</f>
        <v>CB</v>
      </c>
      <c r="F1052" t="b">
        <f>D1052=E1052</f>
        <v>0</v>
      </c>
    </row>
    <row r="1053" spans="1:6">
      <c r="A1053">
        <v>3.1600431144157765E-5</v>
      </c>
      <c r="B1053">
        <v>9</v>
      </c>
      <c r="C1053">
        <v>0</v>
      </c>
      <c r="D1053" t="str">
        <f>IF(B1053=0,"CB",IF(B1053&lt;=25,"(1,25]",IF(B1053&lt;=50,"(25,50]",IF(B1053&lt;=75,"(50,75]","(75,103]"))))</f>
        <v>(1,25]</v>
      </c>
      <c r="E1053" t="str">
        <f>IF(C1053=0,"CB",IF(C1053&lt;=25,"(1,25]",IF(C1053&lt;=50,"(25,50]",IF(C1053&lt;=75,"(50,75]","(75,103]"))))</f>
        <v>CB</v>
      </c>
      <c r="F1053" t="b">
        <f>D1053=E1053</f>
        <v>0</v>
      </c>
    </row>
    <row r="1054" spans="1:6">
      <c r="A1054">
        <v>3.2422606718351702E-5</v>
      </c>
      <c r="B1054">
        <v>9</v>
      </c>
      <c r="C1054">
        <v>0</v>
      </c>
      <c r="D1054" t="str">
        <f>IF(B1054=0,"CB",IF(B1054&lt;=25,"(1,25]",IF(B1054&lt;=50,"(25,50]",IF(B1054&lt;=75,"(50,75]","(75,103]"))))</f>
        <v>(1,25]</v>
      </c>
      <c r="E1054" t="str">
        <f>IF(C1054=0,"CB",IF(C1054&lt;=25,"(1,25]",IF(C1054&lt;=50,"(25,50]",IF(C1054&lt;=75,"(50,75]","(75,103]"))))</f>
        <v>CB</v>
      </c>
      <c r="F1054" t="b">
        <f>D1054=E1054</f>
        <v>0</v>
      </c>
    </row>
    <row r="1055" spans="1:6">
      <c r="A1055">
        <v>3.0354975133335561E-5</v>
      </c>
      <c r="B1055">
        <v>9</v>
      </c>
      <c r="C1055">
        <v>0</v>
      </c>
      <c r="D1055" t="str">
        <f>IF(B1055=0,"CB",IF(B1055&lt;=25,"(1,25]",IF(B1055&lt;=50,"(25,50]",IF(B1055&lt;=75,"(50,75]","(75,103]"))))</f>
        <v>(1,25]</v>
      </c>
      <c r="E1055" t="str">
        <f>IF(C1055=0,"CB",IF(C1055&lt;=25,"(1,25]",IF(C1055&lt;=50,"(25,50]",IF(C1055&lt;=75,"(50,75]","(75,103]"))))</f>
        <v>CB</v>
      </c>
      <c r="F1055" t="b">
        <f>D1055=E1055</f>
        <v>0</v>
      </c>
    </row>
    <row r="1056" spans="1:6">
      <c r="A1056">
        <v>3.122947014674192E-5</v>
      </c>
      <c r="B1056">
        <v>9</v>
      </c>
      <c r="C1056">
        <v>0</v>
      </c>
      <c r="D1056" t="str">
        <f>IF(B1056=0,"CB",IF(B1056&lt;=25,"(1,25]",IF(B1056&lt;=50,"(25,50]",IF(B1056&lt;=75,"(50,75]","(75,103]"))))</f>
        <v>(1,25]</v>
      </c>
      <c r="E1056" t="str">
        <f>IF(C1056=0,"CB",IF(C1056&lt;=25,"(1,25]",IF(C1056&lt;=50,"(25,50]",IF(C1056&lt;=75,"(50,75]","(75,103]"))))</f>
        <v>CB</v>
      </c>
      <c r="F1056" t="b">
        <f>D1056=E1056</f>
        <v>0</v>
      </c>
    </row>
    <row r="1057" spans="1:6">
      <c r="A1057">
        <v>2.9434863484221005E-5</v>
      </c>
      <c r="B1057">
        <v>9</v>
      </c>
      <c r="C1057">
        <v>95</v>
      </c>
      <c r="D1057" t="str">
        <f>IF(B1057=0,"CB",IF(B1057&lt;=25,"(1,25]",IF(B1057&lt;=50,"(25,50]",IF(B1057&lt;=75,"(50,75]","(75,103]"))))</f>
        <v>(1,25]</v>
      </c>
      <c r="E1057" t="str">
        <f>IF(C1057=0,"CB",IF(C1057&lt;=25,"(1,25]",IF(C1057&lt;=50,"(25,50]",IF(C1057&lt;=75,"(50,75]","(75,103]"))))</f>
        <v>(75,103]</v>
      </c>
      <c r="F1057" t="b">
        <f>D1057=E1057</f>
        <v>0</v>
      </c>
    </row>
    <row r="1058" spans="1:6">
      <c r="A1058">
        <v>2.8869998561298184E-5</v>
      </c>
      <c r="B1058">
        <v>9</v>
      </c>
      <c r="C1058">
        <v>93</v>
      </c>
      <c r="D1058" t="str">
        <f>IF(B1058=0,"CB",IF(B1058&lt;=25,"(1,25]",IF(B1058&lt;=50,"(25,50]",IF(B1058&lt;=75,"(50,75]","(75,103]"))))</f>
        <v>(1,25]</v>
      </c>
      <c r="E1058" t="str">
        <f>IF(C1058=0,"CB",IF(C1058&lt;=25,"(1,25]",IF(C1058&lt;=50,"(25,50]",IF(C1058&lt;=75,"(50,75]","(75,103]"))))</f>
        <v>(75,103]</v>
      </c>
      <c r="F1058" t="b">
        <f>D1058=E1058</f>
        <v>0</v>
      </c>
    </row>
    <row r="1059" spans="1:6">
      <c r="A1059">
        <v>2.9080517097140219E-5</v>
      </c>
      <c r="B1059">
        <v>9</v>
      </c>
      <c r="C1059">
        <v>92</v>
      </c>
      <c r="D1059" t="str">
        <f>IF(B1059=0,"CB",IF(B1059&lt;=25,"(1,25]",IF(B1059&lt;=50,"(25,50]",IF(B1059&lt;=75,"(50,75]","(75,103]"))))</f>
        <v>(1,25]</v>
      </c>
      <c r="E1059" t="str">
        <f>IF(C1059=0,"CB",IF(C1059&lt;=25,"(1,25]",IF(C1059&lt;=50,"(25,50]",IF(C1059&lt;=75,"(50,75]","(75,103]"))))</f>
        <v>(75,103]</v>
      </c>
      <c r="F1059" t="b">
        <f>D1059=E1059</f>
        <v>0</v>
      </c>
    </row>
    <row r="1060" spans="1:6">
      <c r="A1060">
        <v>2.9329823328730642E-5</v>
      </c>
      <c r="B1060">
        <v>9</v>
      </c>
      <c r="C1060">
        <v>91</v>
      </c>
      <c r="D1060" t="str">
        <f>IF(B1060=0,"CB",IF(B1060&lt;=25,"(1,25]",IF(B1060&lt;=50,"(25,50]",IF(B1060&lt;=75,"(50,75]","(75,103]"))))</f>
        <v>(1,25]</v>
      </c>
      <c r="E1060" t="str">
        <f>IF(C1060=0,"CB",IF(C1060&lt;=25,"(1,25]",IF(C1060&lt;=50,"(25,50]",IF(C1060&lt;=75,"(50,75]","(75,103]"))))</f>
        <v>(75,103]</v>
      </c>
      <c r="F1060" t="b">
        <f>D1060=E1060</f>
        <v>0</v>
      </c>
    </row>
    <row r="1061" spans="1:6">
      <c r="A1061">
        <v>3.1007847329127974E-5</v>
      </c>
      <c r="B1061">
        <v>9</v>
      </c>
      <c r="C1061">
        <v>88</v>
      </c>
      <c r="D1061" t="str">
        <f>IF(B1061=0,"CB",IF(B1061&lt;=25,"(1,25]",IF(B1061&lt;=50,"(25,50]",IF(B1061&lt;=75,"(50,75]","(75,103]"))))</f>
        <v>(1,25]</v>
      </c>
      <c r="E1061" t="str">
        <f>IF(C1061=0,"CB",IF(C1061&lt;=25,"(1,25]",IF(C1061&lt;=50,"(25,50]",IF(C1061&lt;=75,"(50,75]","(75,103]"))))</f>
        <v>(75,103]</v>
      </c>
      <c r="F1061" t="b">
        <f>D1061=E1061</f>
        <v>0</v>
      </c>
    </row>
    <row r="1062" spans="1:6">
      <c r="A1062">
        <v>2.9207679004541829E-5</v>
      </c>
      <c r="B1062">
        <v>9</v>
      </c>
      <c r="C1062">
        <v>51</v>
      </c>
      <c r="D1062" t="str">
        <f>IF(B1062=0,"CB",IF(B1062&lt;=25,"(1,25]",IF(B1062&lt;=50,"(25,50]",IF(B1062&lt;=75,"(50,75]","(75,103]"))))</f>
        <v>(1,25]</v>
      </c>
      <c r="E1062" t="str">
        <f>IF(C1062=0,"CB",IF(C1062&lt;=25,"(1,25]",IF(C1062&lt;=50,"(25,50]",IF(C1062&lt;=75,"(50,75]","(75,103]"))))</f>
        <v>(50,75]</v>
      </c>
      <c r="F1062" t="b">
        <f>D1062=E1062</f>
        <v>0</v>
      </c>
    </row>
    <row r="1063" spans="1:6">
      <c r="A1063">
        <v>3.2819573113669463E-5</v>
      </c>
      <c r="B1063">
        <v>9</v>
      </c>
      <c r="C1063">
        <v>51</v>
      </c>
      <c r="D1063" t="str">
        <f>IF(B1063=0,"CB",IF(B1063&lt;=25,"(1,25]",IF(B1063&lt;=50,"(25,50]",IF(B1063&lt;=75,"(50,75]","(75,103]"))))</f>
        <v>(1,25]</v>
      </c>
      <c r="E1063" t="str">
        <f>IF(C1063=0,"CB",IF(C1063&lt;=25,"(1,25]",IF(C1063&lt;=50,"(25,50]",IF(C1063&lt;=75,"(50,75]","(75,103]"))))</f>
        <v>(50,75]</v>
      </c>
      <c r="F1063" t="b">
        <f>D1063=E1063</f>
        <v>0</v>
      </c>
    </row>
    <row r="1064" spans="1:6">
      <c r="A1064">
        <v>2.9175048380494378E-5</v>
      </c>
      <c r="B1064">
        <v>9</v>
      </c>
      <c r="C1064">
        <v>51</v>
      </c>
      <c r="D1064" t="str">
        <f>IF(B1064=0,"CB",IF(B1064&lt;=25,"(1,25]",IF(B1064&lt;=50,"(25,50]",IF(B1064&lt;=75,"(50,75]","(75,103]"))))</f>
        <v>(1,25]</v>
      </c>
      <c r="E1064" t="str">
        <f>IF(C1064=0,"CB",IF(C1064&lt;=25,"(1,25]",IF(C1064&lt;=50,"(25,50]",IF(C1064&lt;=75,"(50,75]","(75,103]"))))</f>
        <v>(50,75]</v>
      </c>
      <c r="F1064" t="b">
        <f>D1064=E1064</f>
        <v>0</v>
      </c>
    </row>
    <row r="1065" spans="1:6">
      <c r="A1065">
        <v>3.0366287087782424E-5</v>
      </c>
      <c r="B1065">
        <v>9</v>
      </c>
      <c r="C1065">
        <v>94</v>
      </c>
      <c r="D1065" t="str">
        <f>IF(B1065=0,"CB",IF(B1065&lt;=25,"(1,25]",IF(B1065&lt;=50,"(25,50]",IF(B1065&lt;=75,"(50,75]","(75,103]"))))</f>
        <v>(1,25]</v>
      </c>
      <c r="E1065" t="str">
        <f>IF(C1065=0,"CB",IF(C1065&lt;=25,"(1,25]",IF(C1065&lt;=50,"(25,50]",IF(C1065&lt;=75,"(50,75]","(75,103]"))))</f>
        <v>(75,103]</v>
      </c>
      <c r="F1065" t="b">
        <f>D1065=E1065</f>
        <v>0</v>
      </c>
    </row>
    <row r="1066" spans="1:6">
      <c r="A1066">
        <v>2.9228888569708646E-5</v>
      </c>
      <c r="B1066">
        <v>9</v>
      </c>
      <c r="C1066">
        <v>99</v>
      </c>
      <c r="D1066" t="str">
        <f>IF(B1066=0,"CB",IF(B1066&lt;=25,"(1,25]",IF(B1066&lt;=50,"(25,50]",IF(B1066&lt;=75,"(50,75]","(75,103]"))))</f>
        <v>(1,25]</v>
      </c>
      <c r="E1066" t="str">
        <f>IF(C1066=0,"CB",IF(C1066&lt;=25,"(1,25]",IF(C1066&lt;=50,"(25,50]",IF(C1066&lt;=75,"(50,75]","(75,103]"))))</f>
        <v>(75,103]</v>
      </c>
      <c r="F1066" t="b">
        <f>D1066=E1066</f>
        <v>0</v>
      </c>
    </row>
    <row r="1067" spans="1:6">
      <c r="A1067">
        <v>2.7259820855022447E-5</v>
      </c>
      <c r="B1067">
        <v>9</v>
      </c>
      <c r="C1067">
        <v>95</v>
      </c>
      <c r="D1067" t="str">
        <f>IF(B1067=0,"CB",IF(B1067&lt;=25,"(1,25]",IF(B1067&lt;=50,"(25,50]",IF(B1067&lt;=75,"(50,75]","(75,103]"))))</f>
        <v>(1,25]</v>
      </c>
      <c r="E1067" t="str">
        <f>IF(C1067=0,"CB",IF(C1067&lt;=25,"(1,25]",IF(C1067&lt;=50,"(25,50]",IF(C1067&lt;=75,"(50,75]","(75,103]"))))</f>
        <v>(75,103]</v>
      </c>
      <c r="F1067" t="b">
        <f>D1067=E1067</f>
        <v>0</v>
      </c>
    </row>
    <row r="1068" spans="1:6">
      <c r="A1068">
        <v>3.1075528539595591E-5</v>
      </c>
      <c r="B1068">
        <v>9</v>
      </c>
      <c r="C1068">
        <v>30</v>
      </c>
      <c r="D1068" t="str">
        <f>IF(B1068=0,"CB",IF(B1068&lt;=25,"(1,25]",IF(B1068&lt;=50,"(25,50]",IF(B1068&lt;=75,"(50,75]","(75,103]"))))</f>
        <v>(1,25]</v>
      </c>
      <c r="E1068" t="str">
        <f>IF(C1068=0,"CB",IF(C1068&lt;=25,"(1,25]",IF(C1068&lt;=50,"(25,50]",IF(C1068&lt;=75,"(50,75]","(75,103]"))))</f>
        <v>(25,50]</v>
      </c>
      <c r="F1068" t="b">
        <f>D1068=E1068</f>
        <v>0</v>
      </c>
    </row>
    <row r="1069" spans="1:6">
      <c r="A1069">
        <v>2.8238407038353506E-5</v>
      </c>
      <c r="B1069">
        <v>6</v>
      </c>
      <c r="C1069">
        <v>74</v>
      </c>
      <c r="D1069" t="str">
        <f>IF(B1069=0,"CB",IF(B1069&lt;=25,"(1,25]",IF(B1069&lt;=50,"(25,50]",IF(B1069&lt;=75,"(50,75]","(75,103]"))))</f>
        <v>(1,25]</v>
      </c>
      <c r="E1069" t="str">
        <f>IF(C1069=0,"CB",IF(C1069&lt;=25,"(1,25]",IF(C1069&lt;=50,"(25,50]",IF(C1069&lt;=75,"(50,75]","(75,103]"))))</f>
        <v>(50,75]</v>
      </c>
      <c r="F1069" t="b">
        <f>D1069=E1069</f>
        <v>0</v>
      </c>
    </row>
    <row r="1070" spans="1:6">
      <c r="A1070">
        <v>3.0670298753891759E-5</v>
      </c>
      <c r="B1070">
        <v>6</v>
      </c>
      <c r="C1070">
        <v>75</v>
      </c>
      <c r="D1070" t="str">
        <f>IF(B1070=0,"CB",IF(B1070&lt;=25,"(1,25]",IF(B1070&lt;=50,"(25,50]",IF(B1070&lt;=75,"(50,75]","(75,103]"))))</f>
        <v>(1,25]</v>
      </c>
      <c r="E1070" t="str">
        <f>IF(C1070=0,"CB",IF(C1070&lt;=25,"(1,25]",IF(C1070&lt;=50,"(25,50]",IF(C1070&lt;=75,"(50,75]","(75,103]"))))</f>
        <v>(50,75]</v>
      </c>
      <c r="F1070" t="b">
        <f>D1070=E1070</f>
        <v>0</v>
      </c>
    </row>
    <row r="1071" spans="1:6">
      <c r="A1071">
        <v>2.9183031966993182E-5</v>
      </c>
      <c r="B1071">
        <v>6</v>
      </c>
      <c r="C1071">
        <v>73</v>
      </c>
      <c r="D1071" t="str">
        <f>IF(B1071=0,"CB",IF(B1071&lt;=25,"(1,25]",IF(B1071&lt;=50,"(25,50]",IF(B1071&lt;=75,"(50,75]","(75,103]"))))</f>
        <v>(1,25]</v>
      </c>
      <c r="E1071" t="str">
        <f>IF(C1071=0,"CB",IF(C1071&lt;=25,"(1,25]",IF(C1071&lt;=50,"(25,50]",IF(C1071&lt;=75,"(50,75]","(75,103]"))))</f>
        <v>(50,75]</v>
      </c>
      <c r="F1071" t="b">
        <f>D1071=E1071</f>
        <v>0</v>
      </c>
    </row>
    <row r="1072" spans="1:6">
      <c r="A1072">
        <v>2.9331706303233864E-5</v>
      </c>
      <c r="B1072">
        <v>6</v>
      </c>
      <c r="C1072">
        <v>71</v>
      </c>
      <c r="D1072" t="str">
        <f>IF(B1072=0,"CB",IF(B1072&lt;=25,"(1,25]",IF(B1072&lt;=50,"(25,50]",IF(B1072&lt;=75,"(50,75]","(75,103]"))))</f>
        <v>(1,25]</v>
      </c>
      <c r="E1072" t="str">
        <f>IF(C1072=0,"CB",IF(C1072&lt;=25,"(1,25]",IF(C1072&lt;=50,"(25,50]",IF(C1072&lt;=75,"(50,75]","(75,103]"))))</f>
        <v>(50,75]</v>
      </c>
      <c r="F1072" t="b">
        <f>D1072=E1072</f>
        <v>0</v>
      </c>
    </row>
    <row r="1073" spans="1:6">
      <c r="A1073">
        <v>3.0910653498032117E-5</v>
      </c>
      <c r="B1073">
        <v>6</v>
      </c>
      <c r="C1073">
        <v>36</v>
      </c>
      <c r="D1073" t="str">
        <f>IF(B1073=0,"CB",IF(B1073&lt;=25,"(1,25]",IF(B1073&lt;=50,"(25,50]",IF(B1073&lt;=75,"(50,75]","(75,103]"))))</f>
        <v>(1,25]</v>
      </c>
      <c r="E1073" t="str">
        <f>IF(C1073=0,"CB",IF(C1073&lt;=25,"(1,25]",IF(C1073&lt;=50,"(25,50]",IF(C1073&lt;=75,"(50,75]","(75,103]"))))</f>
        <v>(25,50]</v>
      </c>
      <c r="F1073" t="b">
        <f>D1073=E1073</f>
        <v>0</v>
      </c>
    </row>
    <row r="1074" spans="1:6">
      <c r="A1074">
        <v>2.829881589628431E-5</v>
      </c>
      <c r="B1074">
        <v>6</v>
      </c>
      <c r="C1074">
        <v>37</v>
      </c>
      <c r="D1074" t="str">
        <f>IF(B1074=0,"CB",IF(B1074&lt;=25,"(1,25]",IF(B1074&lt;=50,"(25,50]",IF(B1074&lt;=75,"(50,75]","(75,103]"))))</f>
        <v>(1,25]</v>
      </c>
      <c r="E1074" t="str">
        <f>IF(C1074=0,"CB",IF(C1074&lt;=25,"(1,25]",IF(C1074&lt;=50,"(25,50]",IF(C1074&lt;=75,"(50,75]","(75,103]"))))</f>
        <v>(25,50]</v>
      </c>
      <c r="F1074" t="b">
        <f>D1074=E1074</f>
        <v>0</v>
      </c>
    </row>
    <row r="1075" spans="1:6">
      <c r="A1075">
        <v>2.7852525511462749E-5</v>
      </c>
      <c r="B1075">
        <v>6</v>
      </c>
      <c r="C1075">
        <v>43</v>
      </c>
      <c r="D1075" t="str">
        <f>IF(B1075=0,"CB",IF(B1075&lt;=25,"(1,25]",IF(B1075&lt;=50,"(25,50]",IF(B1075&lt;=75,"(50,75]","(75,103]"))))</f>
        <v>(1,25]</v>
      </c>
      <c r="E1075" t="str">
        <f>IF(C1075=0,"CB",IF(C1075&lt;=25,"(1,25]",IF(C1075&lt;=50,"(25,50]",IF(C1075&lt;=75,"(50,75]","(75,103]"))))</f>
        <v>(25,50]</v>
      </c>
      <c r="F1075" t="b">
        <f>D1075=E1075</f>
        <v>0</v>
      </c>
    </row>
    <row r="1076" spans="1:6">
      <c r="A1076">
        <v>2.8141273881185316E-5</v>
      </c>
      <c r="B1076">
        <v>6</v>
      </c>
      <c r="C1076">
        <v>39</v>
      </c>
      <c r="D1076" t="str">
        <f>IF(B1076=0,"CB",IF(B1076&lt;=25,"(1,25]",IF(B1076&lt;=50,"(25,50]",IF(B1076&lt;=75,"(50,75]","(75,103]"))))</f>
        <v>(1,25]</v>
      </c>
      <c r="E1076" t="str">
        <f>IF(C1076=0,"CB",IF(C1076&lt;=25,"(1,25]",IF(C1076&lt;=50,"(25,50]",IF(C1076&lt;=75,"(50,75]","(75,103]"))))</f>
        <v>(25,50]</v>
      </c>
      <c r="F1076" t="b">
        <f>D1076=E1076</f>
        <v>0</v>
      </c>
    </row>
    <row r="1077" spans="1:6">
      <c r="A1077">
        <v>2.8970486172338609E-5</v>
      </c>
      <c r="B1077">
        <v>6</v>
      </c>
      <c r="C1077">
        <v>43</v>
      </c>
      <c r="D1077" t="str">
        <f>IF(B1077=0,"CB",IF(B1077&lt;=25,"(1,25]",IF(B1077&lt;=50,"(25,50]",IF(B1077&lt;=75,"(50,75]","(75,103]"))))</f>
        <v>(1,25]</v>
      </c>
      <c r="E1077" t="str">
        <f>IF(C1077=0,"CB",IF(C1077&lt;=25,"(1,25]",IF(C1077&lt;=50,"(25,50]",IF(C1077&lt;=75,"(50,75]","(75,103]"))))</f>
        <v>(25,50]</v>
      </c>
      <c r="F1077" t="b">
        <f>D1077=E1077</f>
        <v>0</v>
      </c>
    </row>
    <row r="1078" spans="1:6">
      <c r="A1078">
        <v>2.9578332943188543E-5</v>
      </c>
      <c r="B1078">
        <v>6</v>
      </c>
      <c r="C1078">
        <v>89</v>
      </c>
      <c r="D1078" t="str">
        <f>IF(B1078=0,"CB",IF(B1078&lt;=25,"(1,25]",IF(B1078&lt;=50,"(25,50]",IF(B1078&lt;=75,"(50,75]","(75,103]"))))</f>
        <v>(1,25]</v>
      </c>
      <c r="E1078" t="str">
        <f>IF(C1078=0,"CB",IF(C1078&lt;=25,"(1,25]",IF(C1078&lt;=50,"(25,50]",IF(C1078&lt;=75,"(50,75]","(75,103]"))))</f>
        <v>(75,103]</v>
      </c>
      <c r="F1078" t="b">
        <f>D1078=E1078</f>
        <v>0</v>
      </c>
    </row>
    <row r="1079" spans="1:6">
      <c r="A1079">
        <v>2.8994772057047499E-5</v>
      </c>
      <c r="B1079">
        <v>6</v>
      </c>
      <c r="C1079">
        <v>85</v>
      </c>
      <c r="D1079" t="str">
        <f>IF(B1079=0,"CB",IF(B1079&lt;=25,"(1,25]",IF(B1079&lt;=50,"(25,50]",IF(B1079&lt;=75,"(50,75]","(75,103]"))))</f>
        <v>(1,25]</v>
      </c>
      <c r="E1079" t="str">
        <f>IF(C1079=0,"CB",IF(C1079&lt;=25,"(1,25]",IF(C1079&lt;=50,"(25,50]",IF(C1079&lt;=75,"(50,75]","(75,103]"))))</f>
        <v>(75,103]</v>
      </c>
      <c r="F1079" t="b">
        <f>D1079=E1079</f>
        <v>0</v>
      </c>
    </row>
    <row r="1080" spans="1:6">
      <c r="A1080">
        <v>3.0298239683504093E-5</v>
      </c>
      <c r="B1080">
        <v>6</v>
      </c>
      <c r="C1080">
        <v>66</v>
      </c>
      <c r="D1080" t="str">
        <f>IF(B1080=0,"CB",IF(B1080&lt;=25,"(1,25]",IF(B1080&lt;=50,"(25,50]",IF(B1080&lt;=75,"(50,75]","(75,103]"))))</f>
        <v>(1,25]</v>
      </c>
      <c r="E1080" t="str">
        <f>IF(C1080=0,"CB",IF(C1080&lt;=25,"(1,25]",IF(C1080&lt;=50,"(25,50]",IF(C1080&lt;=75,"(50,75]","(75,103]"))))</f>
        <v>(50,75]</v>
      </c>
      <c r="F1080" t="b">
        <f>D1080=E1080</f>
        <v>0</v>
      </c>
    </row>
    <row r="1081" spans="1:6">
      <c r="A1081">
        <v>2.8086218569435065E-5</v>
      </c>
      <c r="B1081">
        <v>6</v>
      </c>
      <c r="C1081">
        <v>64</v>
      </c>
      <c r="D1081" t="str">
        <f>IF(B1081=0,"CB",IF(B1081&lt;=25,"(1,25]",IF(B1081&lt;=50,"(25,50]",IF(B1081&lt;=75,"(50,75]","(75,103]"))))</f>
        <v>(1,25]</v>
      </c>
      <c r="E1081" t="str">
        <f>IF(C1081=0,"CB",IF(C1081&lt;=25,"(1,25]",IF(C1081&lt;=50,"(25,50]",IF(C1081&lt;=75,"(50,75]","(75,103]"))))</f>
        <v>(50,75]</v>
      </c>
      <c r="F1081" t="b">
        <f>D1081=E1081</f>
        <v>0</v>
      </c>
    </row>
    <row r="1082" spans="1:6">
      <c r="A1082">
        <v>2.7758021852747819E-5</v>
      </c>
      <c r="B1082">
        <v>6</v>
      </c>
      <c r="C1082">
        <v>90</v>
      </c>
      <c r="D1082" t="str">
        <f>IF(B1082=0,"CB",IF(B1082&lt;=25,"(1,25]",IF(B1082&lt;=50,"(25,50]",IF(B1082&lt;=75,"(50,75]","(75,103]"))))</f>
        <v>(1,25]</v>
      </c>
      <c r="E1082" t="str">
        <f>IF(C1082=0,"CB",IF(C1082&lt;=25,"(1,25]",IF(C1082&lt;=50,"(25,50]",IF(C1082&lt;=75,"(50,75]","(75,103]"))))</f>
        <v>(75,103]</v>
      </c>
      <c r="F1082" t="b">
        <f>D1082=E1082</f>
        <v>0</v>
      </c>
    </row>
    <row r="1083" spans="1:6">
      <c r="A1083">
        <v>2.9887272491792135E-5</v>
      </c>
      <c r="B1083">
        <v>6</v>
      </c>
      <c r="C1083">
        <v>62</v>
      </c>
      <c r="D1083" t="str">
        <f>IF(B1083=0,"CB",IF(B1083&lt;=25,"(1,25]",IF(B1083&lt;=50,"(25,50]",IF(B1083&lt;=75,"(50,75]","(75,103]"))))</f>
        <v>(1,25]</v>
      </c>
      <c r="E1083" t="str">
        <f>IF(C1083=0,"CB",IF(C1083&lt;=25,"(1,25]",IF(C1083&lt;=50,"(25,50]",IF(C1083&lt;=75,"(50,75]","(75,103]"))))</f>
        <v>(50,75]</v>
      </c>
      <c r="F1083" t="b">
        <f>D1083=E1083</f>
        <v>0</v>
      </c>
    </row>
    <row r="1084" spans="1:6">
      <c r="A1084">
        <v>2.6079167729693506E-5</v>
      </c>
      <c r="B1084">
        <v>6</v>
      </c>
      <c r="C1084">
        <v>87</v>
      </c>
      <c r="D1084" t="str">
        <f>IF(B1084=0,"CB",IF(B1084&lt;=25,"(1,25]",IF(B1084&lt;=50,"(25,50]",IF(B1084&lt;=75,"(50,75]","(75,103]"))))</f>
        <v>(1,25]</v>
      </c>
      <c r="E1084" t="str">
        <f>IF(C1084=0,"CB",IF(C1084&lt;=25,"(1,25]",IF(C1084&lt;=50,"(25,50]",IF(C1084&lt;=75,"(50,75]","(75,103]"))))</f>
        <v>(75,103]</v>
      </c>
      <c r="F1084" t="b">
        <f>D1084=E1084</f>
        <v>0</v>
      </c>
    </row>
    <row r="1085" spans="1:6">
      <c r="A1085">
        <v>2.7585729015867565E-5</v>
      </c>
      <c r="B1085">
        <v>6</v>
      </c>
      <c r="C1085">
        <v>87</v>
      </c>
      <c r="D1085" t="str">
        <f>IF(B1085=0,"CB",IF(B1085&lt;=25,"(1,25]",IF(B1085&lt;=50,"(25,50]",IF(B1085&lt;=75,"(50,75]","(75,103]"))))</f>
        <v>(1,25]</v>
      </c>
      <c r="E1085" t="str">
        <f>IF(C1085=0,"CB",IF(C1085&lt;=25,"(1,25]",IF(C1085&lt;=50,"(25,50]",IF(C1085&lt;=75,"(50,75]","(75,103]"))))</f>
        <v>(75,103]</v>
      </c>
      <c r="F1085" t="b">
        <f>D1085=E1085</f>
        <v>0</v>
      </c>
    </row>
    <row r="1086" spans="1:6">
      <c r="A1086">
        <v>3.020725952021268E-5</v>
      </c>
      <c r="B1086">
        <v>6</v>
      </c>
      <c r="C1086">
        <v>61</v>
      </c>
      <c r="D1086" t="str">
        <f>IF(B1086=0,"CB",IF(B1086&lt;=25,"(1,25]",IF(B1086&lt;=50,"(25,50]",IF(B1086&lt;=75,"(50,75]","(75,103]"))))</f>
        <v>(1,25]</v>
      </c>
      <c r="E1086" t="str">
        <f>IF(C1086=0,"CB",IF(C1086&lt;=25,"(1,25]",IF(C1086&lt;=50,"(25,50]",IF(C1086&lt;=75,"(50,75]","(75,103]"))))</f>
        <v>(50,75]</v>
      </c>
      <c r="F1086" t="b">
        <f>D1086=E1086</f>
        <v>0</v>
      </c>
    </row>
    <row r="1087" spans="1:6">
      <c r="A1087">
        <v>2.860195601250831E-5</v>
      </c>
      <c r="B1087">
        <v>6</v>
      </c>
      <c r="C1087">
        <v>61</v>
      </c>
      <c r="D1087" t="str">
        <f>IF(B1087=0,"CB",IF(B1087&lt;=25,"(1,25]",IF(B1087&lt;=50,"(25,50]",IF(B1087&lt;=75,"(50,75]","(75,103]"))))</f>
        <v>(1,25]</v>
      </c>
      <c r="E1087" t="str">
        <f>IF(C1087=0,"CB",IF(C1087&lt;=25,"(1,25]",IF(C1087&lt;=50,"(25,50]",IF(C1087&lt;=75,"(50,75]","(75,103]"))))</f>
        <v>(50,75]</v>
      </c>
      <c r="F1087" t="b">
        <f>D1087=E1087</f>
        <v>0</v>
      </c>
    </row>
    <row r="1088" spans="1:6">
      <c r="A1088">
        <v>2.8429703965630118E-5</v>
      </c>
      <c r="B1088">
        <v>6</v>
      </c>
      <c r="C1088">
        <v>61</v>
      </c>
      <c r="D1088" t="str">
        <f>IF(B1088=0,"CB",IF(B1088&lt;=25,"(1,25]",IF(B1088&lt;=50,"(25,50]",IF(B1088&lt;=75,"(50,75]","(75,103]"))))</f>
        <v>(1,25]</v>
      </c>
      <c r="E1088" t="str">
        <f>IF(C1088=0,"CB",IF(C1088&lt;=25,"(1,25]",IF(C1088&lt;=50,"(25,50]",IF(C1088&lt;=75,"(50,75]","(75,103]"))))</f>
        <v>(50,75]</v>
      </c>
      <c r="F1088" t="b">
        <f>D1088=E1088</f>
        <v>0</v>
      </c>
    </row>
    <row r="1089" spans="1:6">
      <c r="A1089">
        <v>2.8432451497893812E-5</v>
      </c>
      <c r="B1089">
        <v>6</v>
      </c>
      <c r="C1089">
        <v>61</v>
      </c>
      <c r="D1089" t="str">
        <f>IF(B1089=0,"CB",IF(B1089&lt;=25,"(1,25]",IF(B1089&lt;=50,"(25,50]",IF(B1089&lt;=75,"(50,75]","(75,103]"))))</f>
        <v>(1,25]</v>
      </c>
      <c r="E1089" t="str">
        <f>IF(C1089=0,"CB",IF(C1089&lt;=25,"(1,25]",IF(C1089&lt;=50,"(25,50]",IF(C1089&lt;=75,"(50,75]","(75,103]"))))</f>
        <v>(50,75]</v>
      </c>
      <c r="F1089" t="b">
        <f>D1089=E1089</f>
        <v>0</v>
      </c>
    </row>
    <row r="1090" spans="1:6">
      <c r="A1090">
        <v>2.33588258630722E-5</v>
      </c>
      <c r="B1090">
        <v>6</v>
      </c>
      <c r="C1090">
        <v>51</v>
      </c>
      <c r="D1090" t="str">
        <f>IF(B1090=0,"CB",IF(B1090&lt;=25,"(1,25]",IF(B1090&lt;=50,"(25,50]",IF(B1090&lt;=75,"(50,75]","(75,103]"))))</f>
        <v>(1,25]</v>
      </c>
      <c r="E1090" t="str">
        <f>IF(C1090=0,"CB",IF(C1090&lt;=25,"(1,25]",IF(C1090&lt;=50,"(25,50]",IF(C1090&lt;=75,"(50,75]","(75,103]"))))</f>
        <v>(50,75]</v>
      </c>
      <c r="F1090" t="b">
        <f>D1090=E1090</f>
        <v>0</v>
      </c>
    </row>
    <row r="1091" spans="1:6">
      <c r="A1091">
        <v>2.7479843866173241E-5</v>
      </c>
      <c r="B1091">
        <v>6</v>
      </c>
      <c r="C1091">
        <v>90</v>
      </c>
      <c r="D1091" t="str">
        <f>IF(B1091=0,"CB",IF(B1091&lt;=25,"(1,25]",IF(B1091&lt;=50,"(25,50]",IF(B1091&lt;=75,"(50,75]","(75,103]"))))</f>
        <v>(1,25]</v>
      </c>
      <c r="E1091" t="str">
        <f>IF(C1091=0,"CB",IF(C1091&lt;=25,"(1,25]",IF(C1091&lt;=50,"(25,50]",IF(C1091&lt;=75,"(50,75]","(75,103]"))))</f>
        <v>(75,103]</v>
      </c>
      <c r="F1091" t="b">
        <f>D1091=E1091</f>
        <v>0</v>
      </c>
    </row>
    <row r="1092" spans="1:6">
      <c r="A1092">
        <v>2.8677358725530712E-5</v>
      </c>
      <c r="B1092">
        <v>6</v>
      </c>
      <c r="C1092">
        <v>51</v>
      </c>
      <c r="D1092" t="str">
        <f>IF(B1092=0,"CB",IF(B1092&lt;=25,"(1,25]",IF(B1092&lt;=50,"(25,50]",IF(B1092&lt;=75,"(50,75]","(75,103]"))))</f>
        <v>(1,25]</v>
      </c>
      <c r="E1092" t="str">
        <f>IF(C1092=0,"CB",IF(C1092&lt;=25,"(1,25]",IF(C1092&lt;=50,"(25,50]",IF(C1092&lt;=75,"(50,75]","(75,103]"))))</f>
        <v>(50,75]</v>
      </c>
      <c r="F1092" t="b">
        <f>D1092=E1092</f>
        <v>0</v>
      </c>
    </row>
    <row r="1093" spans="1:6">
      <c r="A1093">
        <v>2.6970947955649535E-5</v>
      </c>
      <c r="B1093">
        <v>6</v>
      </c>
      <c r="C1093">
        <v>100</v>
      </c>
      <c r="D1093" t="str">
        <f>IF(B1093=0,"CB",IF(B1093&lt;=25,"(1,25]",IF(B1093&lt;=50,"(25,50]",IF(B1093&lt;=75,"(50,75]","(75,103]"))))</f>
        <v>(1,25]</v>
      </c>
      <c r="E1093" t="str">
        <f>IF(C1093=0,"CB",IF(C1093&lt;=25,"(1,25]",IF(C1093&lt;=50,"(25,50]",IF(C1093&lt;=75,"(50,75]","(75,103]"))))</f>
        <v>(75,103]</v>
      </c>
      <c r="F1093" t="b">
        <f>D1093=E1093</f>
        <v>0</v>
      </c>
    </row>
    <row r="1094" spans="1:6">
      <c r="A1094">
        <v>2.6832352844325419E-5</v>
      </c>
      <c r="B1094">
        <v>6</v>
      </c>
      <c r="C1094">
        <v>92</v>
      </c>
      <c r="D1094" t="str">
        <f>IF(B1094=0,"CB",IF(B1094&lt;=25,"(1,25]",IF(B1094&lt;=50,"(25,50]",IF(B1094&lt;=75,"(50,75]","(75,103]"))))</f>
        <v>(1,25]</v>
      </c>
      <c r="E1094" t="str">
        <f>IF(C1094=0,"CB",IF(C1094&lt;=25,"(1,25]",IF(C1094&lt;=50,"(25,50]",IF(C1094&lt;=75,"(50,75]","(75,103]"))))</f>
        <v>(75,103]</v>
      </c>
      <c r="F1094" t="b">
        <f>D1094=E1094</f>
        <v>0</v>
      </c>
    </row>
    <row r="1095" spans="1:6">
      <c r="A1095">
        <v>2.8880380035704618E-5</v>
      </c>
      <c r="B1095">
        <v>6</v>
      </c>
      <c r="C1095">
        <v>89</v>
      </c>
      <c r="D1095" t="str">
        <f>IF(B1095=0,"CB",IF(B1095&lt;=25,"(1,25]",IF(B1095&lt;=50,"(25,50]",IF(B1095&lt;=75,"(50,75]","(75,103]"))))</f>
        <v>(1,25]</v>
      </c>
      <c r="E1095" t="str">
        <f>IF(C1095=0,"CB",IF(C1095&lt;=25,"(1,25]",IF(C1095&lt;=50,"(25,50]",IF(C1095&lt;=75,"(50,75]","(75,103]"))))</f>
        <v>(75,103]</v>
      </c>
      <c r="F1095" t="b">
        <f>D1095=E1095</f>
        <v>0</v>
      </c>
    </row>
    <row r="1096" spans="1:6">
      <c r="A1096">
        <v>2.8065317808867005E-5</v>
      </c>
      <c r="B1096">
        <v>6</v>
      </c>
      <c r="C1096">
        <v>98</v>
      </c>
      <c r="D1096" t="str">
        <f>IF(B1096=0,"CB",IF(B1096&lt;=25,"(1,25]",IF(B1096&lt;=50,"(25,50]",IF(B1096&lt;=75,"(50,75]","(75,103]"))))</f>
        <v>(1,25]</v>
      </c>
      <c r="E1096" t="str">
        <f>IF(C1096=0,"CB",IF(C1096&lt;=25,"(1,25]",IF(C1096&lt;=50,"(25,50]",IF(C1096&lt;=75,"(50,75]","(75,103]"))))</f>
        <v>(75,103]</v>
      </c>
      <c r="F1096" t="b">
        <f>D1096=E1096</f>
        <v>0</v>
      </c>
    </row>
    <row r="1097" spans="1:6">
      <c r="A1097">
        <v>3.0552506778490437E-5</v>
      </c>
      <c r="B1097">
        <v>6</v>
      </c>
      <c r="C1097">
        <v>93</v>
      </c>
      <c r="D1097" t="str">
        <f>IF(B1097=0,"CB",IF(B1097&lt;=25,"(1,25]",IF(B1097&lt;=50,"(25,50]",IF(B1097&lt;=75,"(50,75]","(75,103]"))))</f>
        <v>(1,25]</v>
      </c>
      <c r="E1097" t="str">
        <f>IF(C1097=0,"CB",IF(C1097&lt;=25,"(1,25]",IF(C1097&lt;=50,"(25,50]",IF(C1097&lt;=75,"(50,75]","(75,103]"))))</f>
        <v>(75,103]</v>
      </c>
      <c r="F1097" t="b">
        <f>D1097=E1097</f>
        <v>0</v>
      </c>
    </row>
    <row r="1098" spans="1:6">
      <c r="A1098">
        <v>2.709703669880124E-5</v>
      </c>
      <c r="B1098">
        <v>6</v>
      </c>
      <c r="C1098">
        <v>92</v>
      </c>
      <c r="D1098" t="str">
        <f>IF(B1098=0,"CB",IF(B1098&lt;=25,"(1,25]",IF(B1098&lt;=50,"(25,50]",IF(B1098&lt;=75,"(50,75]","(75,103]"))))</f>
        <v>(1,25]</v>
      </c>
      <c r="E1098" t="str">
        <f>IF(C1098=0,"CB",IF(C1098&lt;=25,"(1,25]",IF(C1098&lt;=50,"(25,50]",IF(C1098&lt;=75,"(50,75]","(75,103]"))))</f>
        <v>(75,103]</v>
      </c>
      <c r="F1098" t="b">
        <f>D1098=E1098</f>
        <v>0</v>
      </c>
    </row>
    <row r="1099" spans="1:6">
      <c r="A1099">
        <v>2.8466699939710783E-5</v>
      </c>
      <c r="B1099">
        <v>6</v>
      </c>
      <c r="C1099">
        <v>50</v>
      </c>
      <c r="D1099" t="str">
        <f>IF(B1099=0,"CB",IF(B1099&lt;=25,"(1,25]",IF(B1099&lt;=50,"(25,50]",IF(B1099&lt;=75,"(50,75]","(75,103]"))))</f>
        <v>(1,25]</v>
      </c>
      <c r="E1099" t="str">
        <f>IF(C1099=0,"CB",IF(C1099&lt;=25,"(1,25]",IF(C1099&lt;=50,"(25,50]",IF(C1099&lt;=75,"(50,75]","(75,103]"))))</f>
        <v>(25,50]</v>
      </c>
      <c r="F1099" t="b">
        <f>D1099=E1099</f>
        <v>0</v>
      </c>
    </row>
    <row r="1100" spans="1:6">
      <c r="A1100">
        <v>2.9379616538717918E-5</v>
      </c>
      <c r="B1100">
        <v>6</v>
      </c>
      <c r="C1100">
        <v>50</v>
      </c>
      <c r="D1100" t="str">
        <f>IF(B1100=0,"CB",IF(B1100&lt;=25,"(1,25]",IF(B1100&lt;=50,"(25,50]",IF(B1100&lt;=75,"(50,75]","(75,103]"))))</f>
        <v>(1,25]</v>
      </c>
      <c r="E1100" t="str">
        <f>IF(C1100=0,"CB",IF(C1100&lt;=25,"(1,25]",IF(C1100&lt;=50,"(25,50]",IF(C1100&lt;=75,"(50,75]","(75,103]"))))</f>
        <v>(25,50]</v>
      </c>
      <c r="F1100" t="b">
        <f>D1100=E1100</f>
        <v>0</v>
      </c>
    </row>
    <row r="1101" spans="1:6">
      <c r="A1101">
        <v>2.8345709256898974E-5</v>
      </c>
      <c r="B1101">
        <v>6</v>
      </c>
      <c r="C1101">
        <v>51</v>
      </c>
      <c r="D1101" t="str">
        <f>IF(B1101=0,"CB",IF(B1101&lt;=25,"(1,25]",IF(B1101&lt;=50,"(25,50]",IF(B1101&lt;=75,"(50,75]","(75,103]"))))</f>
        <v>(1,25]</v>
      </c>
      <c r="E1101" t="str">
        <f>IF(C1101=0,"CB",IF(C1101&lt;=25,"(1,25]",IF(C1101&lt;=50,"(25,50]",IF(C1101&lt;=75,"(50,75]","(75,103]"))))</f>
        <v>(50,75]</v>
      </c>
      <c r="F1101" t="b">
        <f>D1101=E1101</f>
        <v>0</v>
      </c>
    </row>
    <row r="1102" spans="1:6">
      <c r="A1102">
        <v>2.4209157143847825E-5</v>
      </c>
      <c r="B1102">
        <v>6</v>
      </c>
      <c r="C1102">
        <v>103</v>
      </c>
      <c r="D1102" t="str">
        <f>IF(B1102=0,"CB",IF(B1102&lt;=25,"(1,25]",IF(B1102&lt;=50,"(25,50]",IF(B1102&lt;=75,"(50,75]","(75,103]"))))</f>
        <v>(1,25]</v>
      </c>
      <c r="E1102" t="str">
        <f>IF(C1102=0,"CB",IF(C1102&lt;=25,"(1,25]",IF(C1102&lt;=50,"(25,50]",IF(C1102&lt;=75,"(50,75]","(75,103]"))))</f>
        <v>(75,103]</v>
      </c>
      <c r="F1102" t="b">
        <f>D1102=E1102</f>
        <v>0</v>
      </c>
    </row>
    <row r="1103" spans="1:6">
      <c r="A1103">
        <v>2.8659974888048287E-5</v>
      </c>
      <c r="B1103">
        <v>6</v>
      </c>
      <c r="C1103">
        <v>55</v>
      </c>
      <c r="D1103" t="str">
        <f>IF(B1103=0,"CB",IF(B1103&lt;=25,"(1,25]",IF(B1103&lt;=50,"(25,50]",IF(B1103&lt;=75,"(50,75]","(75,103]"))))</f>
        <v>(1,25]</v>
      </c>
      <c r="E1103" t="str">
        <f>IF(C1103=0,"CB",IF(C1103&lt;=25,"(1,25]",IF(C1103&lt;=50,"(25,50]",IF(C1103&lt;=75,"(50,75]","(75,103]"))))</f>
        <v>(50,75]</v>
      </c>
      <c r="F1103" t="b">
        <f>D1103=E1103</f>
        <v>0</v>
      </c>
    </row>
    <row r="1104" spans="1:6">
      <c r="A1104">
        <v>3.4210921064562361E-5</v>
      </c>
      <c r="B1104">
        <v>6</v>
      </c>
      <c r="C1104">
        <v>0</v>
      </c>
      <c r="D1104" t="str">
        <f>IF(B1104=0,"CB",IF(B1104&lt;=25,"(1,25]",IF(B1104&lt;=50,"(25,50]",IF(B1104&lt;=75,"(50,75]","(75,103]"))))</f>
        <v>(1,25]</v>
      </c>
      <c r="E1104" t="str">
        <f>IF(C1104=0,"CB",IF(C1104&lt;=25,"(1,25]",IF(C1104&lt;=50,"(25,50]",IF(C1104&lt;=75,"(50,75]","(75,103]"))))</f>
        <v>CB</v>
      </c>
      <c r="F1104" t="b">
        <f>D1104=E1104</f>
        <v>0</v>
      </c>
    </row>
    <row r="1105" spans="1:6">
      <c r="A1105">
        <v>3.4138065969464711E-5</v>
      </c>
      <c r="B1105">
        <v>6</v>
      </c>
      <c r="C1105">
        <v>0</v>
      </c>
      <c r="D1105" t="str">
        <f>IF(B1105=0,"CB",IF(B1105&lt;=25,"(1,25]",IF(B1105&lt;=50,"(25,50]",IF(B1105&lt;=75,"(50,75]","(75,103]"))))</f>
        <v>(1,25]</v>
      </c>
      <c r="E1105" t="str">
        <f>IF(C1105=0,"CB",IF(C1105&lt;=25,"(1,25]",IF(C1105&lt;=50,"(25,50]",IF(C1105&lt;=75,"(50,75]","(75,103]"))))</f>
        <v>CB</v>
      </c>
      <c r="F1105" t="b">
        <f>D1105=E1105</f>
        <v>0</v>
      </c>
    </row>
    <row r="1106" spans="1:6">
      <c r="A1106">
        <v>3.3470379736995466E-5</v>
      </c>
      <c r="B1106">
        <v>6</v>
      </c>
      <c r="C1106">
        <v>0</v>
      </c>
      <c r="D1106" t="str">
        <f>IF(B1106=0,"CB",IF(B1106&lt;=25,"(1,25]",IF(B1106&lt;=50,"(25,50]",IF(B1106&lt;=75,"(50,75]","(75,103]"))))</f>
        <v>(1,25]</v>
      </c>
      <c r="E1106" t="str">
        <f>IF(C1106=0,"CB",IF(C1106&lt;=25,"(1,25]",IF(C1106&lt;=50,"(25,50]",IF(C1106&lt;=75,"(50,75]","(75,103]"))))</f>
        <v>CB</v>
      </c>
      <c r="F1106" t="b">
        <f>D1106=E1106</f>
        <v>0</v>
      </c>
    </row>
    <row r="1107" spans="1:6">
      <c r="A1107">
        <v>3.2034632362779353E-5</v>
      </c>
      <c r="B1107">
        <v>6</v>
      </c>
      <c r="C1107">
        <v>0</v>
      </c>
      <c r="D1107" t="str">
        <f>IF(B1107=0,"CB",IF(B1107&lt;=25,"(1,25]",IF(B1107&lt;=50,"(25,50]",IF(B1107&lt;=75,"(50,75]","(75,103]"))))</f>
        <v>(1,25]</v>
      </c>
      <c r="E1107" t="str">
        <f>IF(C1107=0,"CB",IF(C1107&lt;=25,"(1,25]",IF(C1107&lt;=50,"(25,50]",IF(C1107&lt;=75,"(50,75]","(75,103]"))))</f>
        <v>CB</v>
      </c>
      <c r="F1107" t="b">
        <f>D1107=E1107</f>
        <v>0</v>
      </c>
    </row>
    <row r="1108" spans="1:6">
      <c r="A1108">
        <v>3.0654951726334923E-5</v>
      </c>
      <c r="B1108">
        <v>6</v>
      </c>
      <c r="C1108">
        <v>0</v>
      </c>
      <c r="D1108" t="str">
        <f>IF(B1108=0,"CB",IF(B1108&lt;=25,"(1,25]",IF(B1108&lt;=50,"(25,50]",IF(B1108&lt;=75,"(50,75]","(75,103]"))))</f>
        <v>(1,25]</v>
      </c>
      <c r="E1108" t="str">
        <f>IF(C1108=0,"CB",IF(C1108&lt;=25,"(1,25]",IF(C1108&lt;=50,"(25,50]",IF(C1108&lt;=75,"(50,75]","(75,103]"))))</f>
        <v>CB</v>
      </c>
      <c r="F1108" t="b">
        <f>D1108=E1108</f>
        <v>0</v>
      </c>
    </row>
    <row r="1109" spans="1:6">
      <c r="A1109">
        <v>3.2009552780789409E-5</v>
      </c>
      <c r="B1109">
        <v>6</v>
      </c>
      <c r="C1109">
        <v>0</v>
      </c>
      <c r="D1109" t="str">
        <f>IF(B1109=0,"CB",IF(B1109&lt;=25,"(1,25]",IF(B1109&lt;=50,"(25,50]",IF(B1109&lt;=75,"(50,75]","(75,103]"))))</f>
        <v>(1,25]</v>
      </c>
      <c r="E1109" t="str">
        <f>IF(C1109=0,"CB",IF(C1109&lt;=25,"(1,25]",IF(C1109&lt;=50,"(25,50]",IF(C1109&lt;=75,"(50,75]","(75,103]"))))</f>
        <v>CB</v>
      </c>
      <c r="F1109" t="b">
        <f>D1109=E1109</f>
        <v>0</v>
      </c>
    </row>
    <row r="1110" spans="1:6">
      <c r="A1110">
        <v>2.9745625222530646E-5</v>
      </c>
      <c r="B1110">
        <v>6</v>
      </c>
      <c r="C1110">
        <v>0</v>
      </c>
      <c r="D1110" t="str">
        <f>IF(B1110=0,"CB",IF(B1110&lt;=25,"(1,25]",IF(B1110&lt;=50,"(25,50]",IF(B1110&lt;=75,"(50,75]","(75,103]"))))</f>
        <v>(1,25]</v>
      </c>
      <c r="E1110" t="str">
        <f>IF(C1110=0,"CB",IF(C1110&lt;=25,"(1,25]",IF(C1110&lt;=50,"(25,50]",IF(C1110&lt;=75,"(50,75]","(75,103]"))))</f>
        <v>CB</v>
      </c>
      <c r="F1110" t="b">
        <f>D1110=E1110</f>
        <v>0</v>
      </c>
    </row>
    <row r="1111" spans="1:6">
      <c r="A1111">
        <v>3.1081549471898363E-5</v>
      </c>
      <c r="B1111">
        <v>6</v>
      </c>
      <c r="C1111">
        <v>0</v>
      </c>
      <c r="D1111" t="str">
        <f>IF(B1111=0,"CB",IF(B1111&lt;=25,"(1,25]",IF(B1111&lt;=50,"(25,50]",IF(B1111&lt;=75,"(50,75]","(75,103]"))))</f>
        <v>(1,25]</v>
      </c>
      <c r="E1111" t="str">
        <f>IF(C1111=0,"CB",IF(C1111&lt;=25,"(1,25]",IF(C1111&lt;=50,"(25,50]",IF(C1111&lt;=75,"(50,75]","(75,103]"))))</f>
        <v>CB</v>
      </c>
      <c r="F1111" t="b">
        <f>D1111=E1111</f>
        <v>0</v>
      </c>
    </row>
    <row r="1112" spans="1:6">
      <c r="A1112">
        <v>2.8000958668434282E-5</v>
      </c>
      <c r="B1112">
        <v>6</v>
      </c>
      <c r="C1112">
        <v>95</v>
      </c>
      <c r="D1112" t="str">
        <f>IF(B1112=0,"CB",IF(B1112&lt;=25,"(1,25]",IF(B1112&lt;=50,"(25,50]",IF(B1112&lt;=75,"(50,75]","(75,103]"))))</f>
        <v>(1,25]</v>
      </c>
      <c r="E1112" t="str">
        <f>IF(C1112=0,"CB",IF(C1112&lt;=25,"(1,25]",IF(C1112&lt;=50,"(25,50]",IF(C1112&lt;=75,"(50,75]","(75,103]"))))</f>
        <v>(75,103]</v>
      </c>
      <c r="F1112" t="b">
        <f>D1112=E1112</f>
        <v>0</v>
      </c>
    </row>
    <row r="1113" spans="1:6">
      <c r="A1113">
        <v>2.7166106205555398E-5</v>
      </c>
      <c r="B1113">
        <v>6</v>
      </c>
      <c r="C1113">
        <v>93</v>
      </c>
      <c r="D1113" t="str">
        <f>IF(B1113=0,"CB",IF(B1113&lt;=25,"(1,25]",IF(B1113&lt;=50,"(25,50]",IF(B1113&lt;=75,"(50,75]","(75,103]"))))</f>
        <v>(1,25]</v>
      </c>
      <c r="E1113" t="str">
        <f>IF(C1113=0,"CB",IF(C1113&lt;=25,"(1,25]",IF(C1113&lt;=50,"(25,50]",IF(C1113&lt;=75,"(50,75]","(75,103]"))))</f>
        <v>(75,103]</v>
      </c>
      <c r="F1113" t="b">
        <f>D1113=E1113</f>
        <v>0</v>
      </c>
    </row>
    <row r="1114" spans="1:6">
      <c r="A1114">
        <v>2.7509238185757373E-5</v>
      </c>
      <c r="B1114">
        <v>6</v>
      </c>
      <c r="C1114">
        <v>92</v>
      </c>
      <c r="D1114" t="str">
        <f>IF(B1114=0,"CB",IF(B1114&lt;=25,"(1,25]",IF(B1114&lt;=50,"(25,50]",IF(B1114&lt;=75,"(50,75]","(75,103]"))))</f>
        <v>(1,25]</v>
      </c>
      <c r="E1114" t="str">
        <f>IF(C1114=0,"CB",IF(C1114&lt;=25,"(1,25]",IF(C1114&lt;=50,"(25,50]",IF(C1114&lt;=75,"(50,75]","(75,103]"))))</f>
        <v>(75,103]</v>
      </c>
      <c r="F1114" t="b">
        <f>D1114=E1114</f>
        <v>0</v>
      </c>
    </row>
    <row r="1115" spans="1:6">
      <c r="A1115">
        <v>2.8311788548060433E-5</v>
      </c>
      <c r="B1115">
        <v>6</v>
      </c>
      <c r="C1115">
        <v>91</v>
      </c>
      <c r="D1115" t="str">
        <f>IF(B1115=0,"CB",IF(B1115&lt;=25,"(1,25]",IF(B1115&lt;=50,"(25,50]",IF(B1115&lt;=75,"(50,75]","(75,103]"))))</f>
        <v>(1,25]</v>
      </c>
      <c r="E1115" t="str">
        <f>IF(C1115=0,"CB",IF(C1115&lt;=25,"(1,25]",IF(C1115&lt;=50,"(25,50]",IF(C1115&lt;=75,"(50,75]","(75,103]"))))</f>
        <v>(75,103]</v>
      </c>
      <c r="F1115" t="b">
        <f>D1115=E1115</f>
        <v>0</v>
      </c>
    </row>
    <row r="1116" spans="1:6">
      <c r="A1116">
        <v>2.9715726260272596E-5</v>
      </c>
      <c r="B1116">
        <v>6</v>
      </c>
      <c r="C1116">
        <v>88</v>
      </c>
      <c r="D1116" t="str">
        <f>IF(B1116=0,"CB",IF(B1116&lt;=25,"(1,25]",IF(B1116&lt;=50,"(25,50]",IF(B1116&lt;=75,"(50,75]","(75,103]"))))</f>
        <v>(1,25]</v>
      </c>
      <c r="E1116" t="str">
        <f>IF(C1116=0,"CB",IF(C1116&lt;=25,"(1,25]",IF(C1116&lt;=50,"(25,50]",IF(C1116&lt;=75,"(50,75]","(75,103]"))))</f>
        <v>(75,103]</v>
      </c>
      <c r="F1116" t="b">
        <f>D1116=E1116</f>
        <v>0</v>
      </c>
    </row>
    <row r="1117" spans="1:6">
      <c r="A1117">
        <v>2.8493939043453348E-5</v>
      </c>
      <c r="B1117">
        <v>6</v>
      </c>
      <c r="C1117">
        <v>51</v>
      </c>
      <c r="D1117" t="str">
        <f>IF(B1117=0,"CB",IF(B1117&lt;=25,"(1,25]",IF(B1117&lt;=50,"(25,50]",IF(B1117&lt;=75,"(50,75]","(75,103]"))))</f>
        <v>(1,25]</v>
      </c>
      <c r="E1117" t="str">
        <f>IF(C1117=0,"CB",IF(C1117&lt;=25,"(1,25]",IF(C1117&lt;=50,"(25,50]",IF(C1117&lt;=75,"(50,75]","(75,103]"))))</f>
        <v>(50,75]</v>
      </c>
      <c r="F1117" t="b">
        <f>D1117=E1117</f>
        <v>0</v>
      </c>
    </row>
    <row r="1118" spans="1:6">
      <c r="A1118">
        <v>3.1397854419790153E-5</v>
      </c>
      <c r="B1118">
        <v>6</v>
      </c>
      <c r="C1118">
        <v>51</v>
      </c>
      <c r="D1118" t="str">
        <f>IF(B1118=0,"CB",IF(B1118&lt;=25,"(1,25]",IF(B1118&lt;=50,"(25,50]",IF(B1118&lt;=75,"(50,75]","(75,103]"))))</f>
        <v>(1,25]</v>
      </c>
      <c r="E1118" t="str">
        <f>IF(C1118=0,"CB",IF(C1118&lt;=25,"(1,25]",IF(C1118&lt;=50,"(25,50]",IF(C1118&lt;=75,"(50,75]","(75,103]"))))</f>
        <v>(50,75]</v>
      </c>
      <c r="F1118" t="b">
        <f>D1118=E1118</f>
        <v>0</v>
      </c>
    </row>
    <row r="1119" spans="1:6">
      <c r="A1119">
        <v>2.8556041248440552E-5</v>
      </c>
      <c r="B1119">
        <v>6</v>
      </c>
      <c r="C1119">
        <v>51</v>
      </c>
      <c r="D1119" t="str">
        <f>IF(B1119=0,"CB",IF(B1119&lt;=25,"(1,25]",IF(B1119&lt;=50,"(25,50]",IF(B1119&lt;=75,"(50,75]","(75,103]"))))</f>
        <v>(1,25]</v>
      </c>
      <c r="E1119" t="str">
        <f>IF(C1119=0,"CB",IF(C1119&lt;=25,"(1,25]",IF(C1119&lt;=50,"(25,50]",IF(C1119&lt;=75,"(50,75]","(75,103]"))))</f>
        <v>(50,75]</v>
      </c>
      <c r="F1119" t="b">
        <f>D1119=E1119</f>
        <v>0</v>
      </c>
    </row>
    <row r="1120" spans="1:6">
      <c r="A1120">
        <v>2.9289459013709597E-5</v>
      </c>
      <c r="B1120">
        <v>6</v>
      </c>
      <c r="C1120">
        <v>94</v>
      </c>
      <c r="D1120" t="str">
        <f>IF(B1120=0,"CB",IF(B1120&lt;=25,"(1,25]",IF(B1120&lt;=50,"(25,50]",IF(B1120&lt;=75,"(50,75]","(75,103]"))))</f>
        <v>(1,25]</v>
      </c>
      <c r="E1120" t="str">
        <f>IF(C1120=0,"CB",IF(C1120&lt;=25,"(1,25]",IF(C1120&lt;=50,"(25,50]",IF(C1120&lt;=75,"(50,75]","(75,103]"))))</f>
        <v>(75,103]</v>
      </c>
      <c r="F1120" t="b">
        <f>D1120=E1120</f>
        <v>0</v>
      </c>
    </row>
    <row r="1121" spans="1:6">
      <c r="A1121">
        <v>2.7920558037391832E-5</v>
      </c>
      <c r="B1121">
        <v>6</v>
      </c>
      <c r="C1121">
        <v>99</v>
      </c>
      <c r="D1121" t="str">
        <f>IF(B1121=0,"CB",IF(B1121&lt;=25,"(1,25]",IF(B1121&lt;=50,"(25,50]",IF(B1121&lt;=75,"(50,75]","(75,103]"))))</f>
        <v>(1,25]</v>
      </c>
      <c r="E1121" t="str">
        <f>IF(C1121=0,"CB",IF(C1121&lt;=25,"(1,25]",IF(C1121&lt;=50,"(25,50]",IF(C1121&lt;=75,"(50,75]","(75,103]"))))</f>
        <v>(75,103]</v>
      </c>
      <c r="F1121" t="b">
        <f>D1121=E1121</f>
        <v>0</v>
      </c>
    </row>
    <row r="1122" spans="1:6">
      <c r="A1122">
        <v>2.6163077390068739E-5</v>
      </c>
      <c r="B1122">
        <v>6</v>
      </c>
      <c r="C1122">
        <v>95</v>
      </c>
      <c r="D1122" t="str">
        <f>IF(B1122=0,"CB",IF(B1122&lt;=25,"(1,25]",IF(B1122&lt;=50,"(25,50]",IF(B1122&lt;=75,"(50,75]","(75,103]"))))</f>
        <v>(1,25]</v>
      </c>
      <c r="E1122" t="str">
        <f>IF(C1122=0,"CB",IF(C1122&lt;=25,"(1,25]",IF(C1122&lt;=50,"(25,50]",IF(C1122&lt;=75,"(50,75]","(75,103]"))))</f>
        <v>(75,103]</v>
      </c>
      <c r="F1122" t="b">
        <f>D1122=E1122</f>
        <v>0</v>
      </c>
    </row>
    <row r="1123" spans="1:6">
      <c r="A1123">
        <v>3.035522838702826E-5</v>
      </c>
      <c r="B1123">
        <v>6</v>
      </c>
      <c r="C1123">
        <v>30</v>
      </c>
      <c r="D1123" t="str">
        <f>IF(B1123=0,"CB",IF(B1123&lt;=25,"(1,25]",IF(B1123&lt;=50,"(25,50]",IF(B1123&lt;=75,"(50,75]","(75,103]"))))</f>
        <v>(1,25]</v>
      </c>
      <c r="E1123" t="str">
        <f>IF(C1123=0,"CB",IF(C1123&lt;=25,"(1,25]",IF(C1123&lt;=50,"(25,50]",IF(C1123&lt;=75,"(50,75]","(75,103]"))))</f>
        <v>(25,50]</v>
      </c>
      <c r="F1123" t="b">
        <f>D1123=E1123</f>
        <v>0</v>
      </c>
    </row>
    <row r="1124" spans="1:6">
      <c r="A1124">
        <v>2.9151318726832757E-5</v>
      </c>
      <c r="B1124">
        <v>16</v>
      </c>
      <c r="C1124">
        <v>74</v>
      </c>
      <c r="D1124" t="str">
        <f>IF(B1124=0,"CB",IF(B1124&lt;=25,"(1,25]",IF(B1124&lt;=50,"(25,50]",IF(B1124&lt;=75,"(50,75]","(75,103]"))))</f>
        <v>(1,25]</v>
      </c>
      <c r="E1124" t="str">
        <f>IF(C1124=0,"CB",IF(C1124&lt;=25,"(1,25]",IF(C1124&lt;=50,"(25,50]",IF(C1124&lt;=75,"(50,75]","(75,103]"))))</f>
        <v>(50,75]</v>
      </c>
      <c r="F1124" t="b">
        <f>D1124=E1124</f>
        <v>0</v>
      </c>
    </row>
    <row r="1125" spans="1:6">
      <c r="A1125">
        <v>3.1867267181625713E-5</v>
      </c>
      <c r="B1125">
        <v>16</v>
      </c>
      <c r="C1125">
        <v>75</v>
      </c>
      <c r="D1125" t="str">
        <f>IF(B1125=0,"CB",IF(B1125&lt;=25,"(1,25]",IF(B1125&lt;=50,"(25,50]",IF(B1125&lt;=75,"(50,75]","(75,103]"))))</f>
        <v>(1,25]</v>
      </c>
      <c r="E1125" t="str">
        <f>IF(C1125=0,"CB",IF(C1125&lt;=25,"(1,25]",IF(C1125&lt;=50,"(25,50]",IF(C1125&lt;=75,"(50,75]","(75,103]"))))</f>
        <v>(50,75]</v>
      </c>
      <c r="F1125" t="b">
        <f>D1125=E1125</f>
        <v>0</v>
      </c>
    </row>
    <row r="1126" spans="1:6">
      <c r="A1126">
        <v>2.9874929922553077E-5</v>
      </c>
      <c r="B1126">
        <v>16</v>
      </c>
      <c r="C1126">
        <v>73</v>
      </c>
      <c r="D1126" t="str">
        <f>IF(B1126=0,"CB",IF(B1126&lt;=25,"(1,25]",IF(B1126&lt;=50,"(25,50]",IF(B1126&lt;=75,"(50,75]","(75,103]"))))</f>
        <v>(1,25]</v>
      </c>
      <c r="E1126" t="str">
        <f>IF(C1126=0,"CB",IF(C1126&lt;=25,"(1,25]",IF(C1126&lt;=50,"(25,50]",IF(C1126&lt;=75,"(50,75]","(75,103]"))))</f>
        <v>(50,75]</v>
      </c>
      <c r="F1126" t="b">
        <f>D1126=E1126</f>
        <v>0</v>
      </c>
    </row>
    <row r="1127" spans="1:6">
      <c r="A1127">
        <v>2.9489054504237412E-5</v>
      </c>
      <c r="B1127">
        <v>16</v>
      </c>
      <c r="C1127">
        <v>71</v>
      </c>
      <c r="D1127" t="str">
        <f>IF(B1127=0,"CB",IF(B1127&lt;=25,"(1,25]",IF(B1127&lt;=50,"(25,50]",IF(B1127&lt;=75,"(50,75]","(75,103]"))))</f>
        <v>(1,25]</v>
      </c>
      <c r="E1127" t="str">
        <f>IF(C1127=0,"CB",IF(C1127&lt;=25,"(1,25]",IF(C1127&lt;=50,"(25,50]",IF(C1127&lt;=75,"(50,75]","(75,103]"))))</f>
        <v>(50,75]</v>
      </c>
      <c r="F1127" t="b">
        <f>D1127=E1127</f>
        <v>0</v>
      </c>
    </row>
    <row r="1128" spans="1:6">
      <c r="A1128">
        <v>3.1782949644221131E-5</v>
      </c>
      <c r="B1128">
        <v>16</v>
      </c>
      <c r="C1128">
        <v>36</v>
      </c>
      <c r="D1128" t="str">
        <f>IF(B1128=0,"CB",IF(B1128&lt;=25,"(1,25]",IF(B1128&lt;=50,"(25,50]",IF(B1128&lt;=75,"(50,75]","(75,103]"))))</f>
        <v>(1,25]</v>
      </c>
      <c r="E1128" t="str">
        <f>IF(C1128=0,"CB",IF(C1128&lt;=25,"(1,25]",IF(C1128&lt;=50,"(25,50]",IF(C1128&lt;=75,"(50,75]","(75,103]"))))</f>
        <v>(25,50]</v>
      </c>
      <c r="F1128" t="b">
        <f>D1128=E1128</f>
        <v>0</v>
      </c>
    </row>
    <row r="1129" spans="1:6">
      <c r="A1129">
        <v>2.8888662160844658E-5</v>
      </c>
      <c r="B1129">
        <v>16</v>
      </c>
      <c r="C1129">
        <v>37</v>
      </c>
      <c r="D1129" t="str">
        <f>IF(B1129=0,"CB",IF(B1129&lt;=25,"(1,25]",IF(B1129&lt;=50,"(25,50]",IF(B1129&lt;=75,"(50,75]","(75,103]"))))</f>
        <v>(1,25]</v>
      </c>
      <c r="E1129" t="str">
        <f>IF(C1129=0,"CB",IF(C1129&lt;=25,"(1,25]",IF(C1129&lt;=50,"(25,50]",IF(C1129&lt;=75,"(50,75]","(75,103]"))))</f>
        <v>(25,50]</v>
      </c>
      <c r="F1129" t="b">
        <f>D1129=E1129</f>
        <v>0</v>
      </c>
    </row>
    <row r="1130" spans="1:6">
      <c r="A1130">
        <v>2.9191135865701477E-5</v>
      </c>
      <c r="B1130">
        <v>16</v>
      </c>
      <c r="C1130">
        <v>43</v>
      </c>
      <c r="D1130" t="str">
        <f>IF(B1130=0,"CB",IF(B1130&lt;=25,"(1,25]",IF(B1130&lt;=50,"(25,50]",IF(B1130&lt;=75,"(50,75]","(75,103]"))))</f>
        <v>(1,25]</v>
      </c>
      <c r="E1130" t="str">
        <f>IF(C1130=0,"CB",IF(C1130&lt;=25,"(1,25]",IF(C1130&lt;=50,"(25,50]",IF(C1130&lt;=75,"(50,75]","(75,103]"))))</f>
        <v>(25,50]</v>
      </c>
      <c r="F1130" t="b">
        <f>D1130=E1130</f>
        <v>0</v>
      </c>
    </row>
    <row r="1131" spans="1:6">
      <c r="A1131">
        <v>2.8716140562517799E-5</v>
      </c>
      <c r="B1131">
        <v>16</v>
      </c>
      <c r="C1131">
        <v>39</v>
      </c>
      <c r="D1131" t="str">
        <f>IF(B1131=0,"CB",IF(B1131&lt;=25,"(1,25]",IF(B1131&lt;=50,"(25,50]",IF(B1131&lt;=75,"(50,75]","(75,103]"))))</f>
        <v>(1,25]</v>
      </c>
      <c r="E1131" t="str">
        <f>IF(C1131=0,"CB",IF(C1131&lt;=25,"(1,25]",IF(C1131&lt;=50,"(25,50]",IF(C1131&lt;=75,"(50,75]","(75,103]"))))</f>
        <v>(25,50]</v>
      </c>
      <c r="F1131" t="b">
        <f>D1131=E1131</f>
        <v>0</v>
      </c>
    </row>
    <row r="1132" spans="1:6">
      <c r="A1132">
        <v>2.9950910146685915E-5</v>
      </c>
      <c r="B1132">
        <v>16</v>
      </c>
      <c r="C1132">
        <v>43</v>
      </c>
      <c r="D1132" t="str">
        <f>IF(B1132=0,"CB",IF(B1132&lt;=25,"(1,25]",IF(B1132&lt;=50,"(25,50]",IF(B1132&lt;=75,"(50,75]","(75,103]"))))</f>
        <v>(1,25]</v>
      </c>
      <c r="E1132" t="str">
        <f>IF(C1132=0,"CB",IF(C1132&lt;=25,"(1,25]",IF(C1132&lt;=50,"(25,50]",IF(C1132&lt;=75,"(50,75]","(75,103]"))))</f>
        <v>(25,50]</v>
      </c>
      <c r="F1132" t="b">
        <f>D1132=E1132</f>
        <v>0</v>
      </c>
    </row>
    <row r="1133" spans="1:6">
      <c r="A1133">
        <v>2.9759635807236301E-5</v>
      </c>
      <c r="B1133">
        <v>16</v>
      </c>
      <c r="C1133">
        <v>89</v>
      </c>
      <c r="D1133" t="str">
        <f>IF(B1133=0,"CB",IF(B1133&lt;=25,"(1,25]",IF(B1133&lt;=50,"(25,50]",IF(B1133&lt;=75,"(50,75]","(75,103]"))))</f>
        <v>(1,25]</v>
      </c>
      <c r="E1133" t="str">
        <f>IF(C1133=0,"CB",IF(C1133&lt;=25,"(1,25]",IF(C1133&lt;=50,"(25,50]",IF(C1133&lt;=75,"(50,75]","(75,103]"))))</f>
        <v>(75,103]</v>
      </c>
      <c r="F1133" t="b">
        <f>D1133=E1133</f>
        <v>0</v>
      </c>
    </row>
    <row r="1134" spans="1:6">
      <c r="A1134">
        <v>2.9826646994115739E-5</v>
      </c>
      <c r="B1134">
        <v>16</v>
      </c>
      <c r="C1134">
        <v>85</v>
      </c>
      <c r="D1134" t="str">
        <f>IF(B1134=0,"CB",IF(B1134&lt;=25,"(1,25]",IF(B1134&lt;=50,"(25,50]",IF(B1134&lt;=75,"(50,75]","(75,103]"))))</f>
        <v>(1,25]</v>
      </c>
      <c r="E1134" t="str">
        <f>IF(C1134=0,"CB",IF(C1134&lt;=25,"(1,25]",IF(C1134&lt;=50,"(25,50]",IF(C1134&lt;=75,"(50,75]","(75,103]"))))</f>
        <v>(75,103]</v>
      </c>
      <c r="F1134" t="b">
        <f>D1134=E1134</f>
        <v>0</v>
      </c>
    </row>
    <row r="1135" spans="1:6">
      <c r="A1135">
        <v>3.1213101985316562E-5</v>
      </c>
      <c r="B1135">
        <v>16</v>
      </c>
      <c r="C1135">
        <v>66</v>
      </c>
      <c r="D1135" t="str">
        <f>IF(B1135=0,"CB",IF(B1135&lt;=25,"(1,25]",IF(B1135&lt;=50,"(25,50]",IF(B1135&lt;=75,"(50,75]","(75,103]"))))</f>
        <v>(1,25]</v>
      </c>
      <c r="E1135" t="str">
        <f>IF(C1135=0,"CB",IF(C1135&lt;=25,"(1,25]",IF(C1135&lt;=50,"(25,50]",IF(C1135&lt;=75,"(50,75]","(75,103]"))))</f>
        <v>(50,75]</v>
      </c>
      <c r="F1135" t="b">
        <f>D1135=E1135</f>
        <v>0</v>
      </c>
    </row>
    <row r="1136" spans="1:6">
      <c r="A1136">
        <v>2.8328205571910749E-5</v>
      </c>
      <c r="B1136">
        <v>16</v>
      </c>
      <c r="C1136">
        <v>64</v>
      </c>
      <c r="D1136" t="str">
        <f>IF(B1136=0,"CB",IF(B1136&lt;=25,"(1,25]",IF(B1136&lt;=50,"(25,50]",IF(B1136&lt;=75,"(50,75]","(75,103]"))))</f>
        <v>(1,25]</v>
      </c>
      <c r="E1136" t="str">
        <f>IF(C1136=0,"CB",IF(C1136&lt;=25,"(1,25]",IF(C1136&lt;=50,"(25,50]",IF(C1136&lt;=75,"(50,75]","(75,103]"))))</f>
        <v>(50,75]</v>
      </c>
      <c r="F1136" t="b">
        <f>D1136=E1136</f>
        <v>0</v>
      </c>
    </row>
    <row r="1137" spans="1:6">
      <c r="A1137">
        <v>2.8454363352394429E-5</v>
      </c>
      <c r="B1137">
        <v>16</v>
      </c>
      <c r="C1137">
        <v>90</v>
      </c>
      <c r="D1137" t="str">
        <f>IF(B1137=0,"CB",IF(B1137&lt;=25,"(1,25]",IF(B1137&lt;=50,"(25,50]",IF(B1137&lt;=75,"(50,75]","(75,103]"))))</f>
        <v>(1,25]</v>
      </c>
      <c r="E1137" t="str">
        <f>IF(C1137=0,"CB",IF(C1137&lt;=25,"(1,25]",IF(C1137&lt;=50,"(25,50]",IF(C1137&lt;=75,"(50,75]","(75,103]"))))</f>
        <v>(75,103]</v>
      </c>
      <c r="F1137" t="b">
        <f>D1137=E1137</f>
        <v>0</v>
      </c>
    </row>
    <row r="1138" spans="1:6">
      <c r="A1138">
        <v>3.0266393335106786E-5</v>
      </c>
      <c r="B1138">
        <v>16</v>
      </c>
      <c r="C1138">
        <v>62</v>
      </c>
      <c r="D1138" t="str">
        <f>IF(B1138=0,"CB",IF(B1138&lt;=25,"(1,25]",IF(B1138&lt;=50,"(25,50]",IF(B1138&lt;=75,"(50,75]","(75,103]"))))</f>
        <v>(1,25]</v>
      </c>
      <c r="E1138" t="str">
        <f>IF(C1138=0,"CB",IF(C1138&lt;=25,"(1,25]",IF(C1138&lt;=50,"(25,50]",IF(C1138&lt;=75,"(50,75]","(75,103]"))))</f>
        <v>(50,75]</v>
      </c>
      <c r="F1138" t="b">
        <f>D1138=E1138</f>
        <v>0</v>
      </c>
    </row>
    <row r="1139" spans="1:6">
      <c r="A1139">
        <v>2.8038902245084798E-5</v>
      </c>
      <c r="B1139">
        <v>16</v>
      </c>
      <c r="C1139">
        <v>87</v>
      </c>
      <c r="D1139" t="str">
        <f>IF(B1139=0,"CB",IF(B1139&lt;=25,"(1,25]",IF(B1139&lt;=50,"(25,50]",IF(B1139&lt;=75,"(50,75]","(75,103]"))))</f>
        <v>(1,25]</v>
      </c>
      <c r="E1139" t="str">
        <f>IF(C1139=0,"CB",IF(C1139&lt;=25,"(1,25]",IF(C1139&lt;=50,"(25,50]",IF(C1139&lt;=75,"(50,75]","(75,103]"))))</f>
        <v>(75,103]</v>
      </c>
      <c r="F1139" t="b">
        <f>D1139=E1139</f>
        <v>0</v>
      </c>
    </row>
    <row r="1140" spans="1:6">
      <c r="A1140">
        <v>2.8648208881007357E-5</v>
      </c>
      <c r="B1140">
        <v>16</v>
      </c>
      <c r="C1140">
        <v>87</v>
      </c>
      <c r="D1140" t="str">
        <f>IF(B1140=0,"CB",IF(B1140&lt;=25,"(1,25]",IF(B1140&lt;=50,"(25,50]",IF(B1140&lt;=75,"(50,75]","(75,103]"))))</f>
        <v>(1,25]</v>
      </c>
      <c r="E1140" t="str">
        <f>IF(C1140=0,"CB",IF(C1140&lt;=25,"(1,25]",IF(C1140&lt;=50,"(25,50]",IF(C1140&lt;=75,"(50,75]","(75,103]"))))</f>
        <v>(75,103]</v>
      </c>
      <c r="F1140" t="b">
        <f>D1140=E1140</f>
        <v>0</v>
      </c>
    </row>
    <row r="1141" spans="1:6">
      <c r="A1141">
        <v>3.1077237698748225E-5</v>
      </c>
      <c r="B1141">
        <v>16</v>
      </c>
      <c r="C1141">
        <v>61</v>
      </c>
      <c r="D1141" t="str">
        <f>IF(B1141=0,"CB",IF(B1141&lt;=25,"(1,25]",IF(B1141&lt;=50,"(25,50]",IF(B1141&lt;=75,"(50,75]","(75,103]"))))</f>
        <v>(1,25]</v>
      </c>
      <c r="E1141" t="str">
        <f>IF(C1141=0,"CB",IF(C1141&lt;=25,"(1,25]",IF(C1141&lt;=50,"(25,50]",IF(C1141&lt;=75,"(50,75]","(75,103]"))))</f>
        <v>(50,75]</v>
      </c>
      <c r="F1141" t="b">
        <f>D1141=E1141</f>
        <v>0</v>
      </c>
    </row>
    <row r="1142" spans="1:6">
      <c r="A1142">
        <v>2.9821126030360672E-5</v>
      </c>
      <c r="B1142">
        <v>16</v>
      </c>
      <c r="C1142">
        <v>61</v>
      </c>
      <c r="D1142" t="str">
        <f>IF(B1142=0,"CB",IF(B1142&lt;=25,"(1,25]",IF(B1142&lt;=50,"(25,50]",IF(B1142&lt;=75,"(50,75]","(75,103]"))))</f>
        <v>(1,25]</v>
      </c>
      <c r="E1142" t="str">
        <f>IF(C1142=0,"CB",IF(C1142&lt;=25,"(1,25]",IF(C1142&lt;=50,"(25,50]",IF(C1142&lt;=75,"(50,75]","(75,103]"))))</f>
        <v>(50,75]</v>
      </c>
      <c r="F1142" t="b">
        <f>D1142=E1142</f>
        <v>0</v>
      </c>
    </row>
    <row r="1143" spans="1:6">
      <c r="A1143">
        <v>2.8873213256414141E-5</v>
      </c>
      <c r="B1143">
        <v>16</v>
      </c>
      <c r="C1143">
        <v>61</v>
      </c>
      <c r="D1143" t="str">
        <f>IF(B1143=0,"CB",IF(B1143&lt;=25,"(1,25]",IF(B1143&lt;=50,"(25,50]",IF(B1143&lt;=75,"(50,75]","(75,103]"))))</f>
        <v>(1,25]</v>
      </c>
      <c r="E1143" t="str">
        <f>IF(C1143=0,"CB",IF(C1143&lt;=25,"(1,25]",IF(C1143&lt;=50,"(25,50]",IF(C1143&lt;=75,"(50,75]","(75,103]"))))</f>
        <v>(50,75]</v>
      </c>
      <c r="F1143" t="b">
        <f>D1143=E1143</f>
        <v>0</v>
      </c>
    </row>
    <row r="1144" spans="1:6">
      <c r="A1144">
        <v>2.9615441890127971E-5</v>
      </c>
      <c r="B1144">
        <v>16</v>
      </c>
      <c r="C1144">
        <v>61</v>
      </c>
      <c r="D1144" t="str">
        <f>IF(B1144=0,"CB",IF(B1144&lt;=25,"(1,25]",IF(B1144&lt;=50,"(25,50]",IF(B1144&lt;=75,"(50,75]","(75,103]"))))</f>
        <v>(1,25]</v>
      </c>
      <c r="E1144" t="str">
        <f>IF(C1144=0,"CB",IF(C1144&lt;=25,"(1,25]",IF(C1144&lt;=50,"(25,50]",IF(C1144&lt;=75,"(50,75]","(75,103]"))))</f>
        <v>(50,75]</v>
      </c>
      <c r="F1144" t="b">
        <f>D1144=E1144</f>
        <v>0</v>
      </c>
    </row>
    <row r="1145" spans="1:6">
      <c r="A1145">
        <v>2.3840409015883952E-5</v>
      </c>
      <c r="B1145">
        <v>16</v>
      </c>
      <c r="C1145">
        <v>51</v>
      </c>
      <c r="D1145" t="str">
        <f>IF(B1145=0,"CB",IF(B1145&lt;=25,"(1,25]",IF(B1145&lt;=50,"(25,50]",IF(B1145&lt;=75,"(50,75]","(75,103]"))))</f>
        <v>(1,25]</v>
      </c>
      <c r="E1145" t="str">
        <f>IF(C1145=0,"CB",IF(C1145&lt;=25,"(1,25]",IF(C1145&lt;=50,"(25,50]",IF(C1145&lt;=75,"(50,75]","(75,103]"))))</f>
        <v>(50,75]</v>
      </c>
      <c r="F1145" t="b">
        <f>D1145=E1145</f>
        <v>0</v>
      </c>
    </row>
    <row r="1146" spans="1:6">
      <c r="A1146">
        <v>2.7269317010209003E-5</v>
      </c>
      <c r="B1146">
        <v>16</v>
      </c>
      <c r="C1146">
        <v>90</v>
      </c>
      <c r="D1146" t="str">
        <f>IF(B1146=0,"CB",IF(B1146&lt;=25,"(1,25]",IF(B1146&lt;=50,"(25,50]",IF(B1146&lt;=75,"(50,75]","(75,103]"))))</f>
        <v>(1,25]</v>
      </c>
      <c r="E1146" t="str">
        <f>IF(C1146=0,"CB",IF(C1146&lt;=25,"(1,25]",IF(C1146&lt;=50,"(25,50]",IF(C1146&lt;=75,"(50,75]","(75,103]"))))</f>
        <v>(75,103]</v>
      </c>
      <c r="F1146" t="b">
        <f>D1146=E1146</f>
        <v>0</v>
      </c>
    </row>
    <row r="1147" spans="1:6">
      <c r="A1147">
        <v>3.012672216789199E-5</v>
      </c>
      <c r="B1147">
        <v>16</v>
      </c>
      <c r="C1147">
        <v>51</v>
      </c>
      <c r="D1147" t="str">
        <f>IF(B1147=0,"CB",IF(B1147&lt;=25,"(1,25]",IF(B1147&lt;=50,"(25,50]",IF(B1147&lt;=75,"(50,75]","(75,103]"))))</f>
        <v>(1,25]</v>
      </c>
      <c r="E1147" t="str">
        <f>IF(C1147=0,"CB",IF(C1147&lt;=25,"(1,25]",IF(C1147&lt;=50,"(25,50]",IF(C1147&lt;=75,"(50,75]","(75,103]"))))</f>
        <v>(50,75]</v>
      </c>
      <c r="F1147" t="b">
        <f>D1147=E1147</f>
        <v>0</v>
      </c>
    </row>
    <row r="1148" spans="1:6">
      <c r="A1148">
        <v>2.6992592537054601E-5</v>
      </c>
      <c r="B1148">
        <v>16</v>
      </c>
      <c r="C1148">
        <v>100</v>
      </c>
      <c r="D1148" t="str">
        <f>IF(B1148=0,"CB",IF(B1148&lt;=25,"(1,25]",IF(B1148&lt;=50,"(25,50]",IF(B1148&lt;=75,"(50,75]","(75,103]"))))</f>
        <v>(1,25]</v>
      </c>
      <c r="E1148" t="str">
        <f>IF(C1148=0,"CB",IF(C1148&lt;=25,"(1,25]",IF(C1148&lt;=50,"(25,50]",IF(C1148&lt;=75,"(50,75]","(75,103]"))))</f>
        <v>(75,103]</v>
      </c>
      <c r="F1148" t="b">
        <f>D1148=E1148</f>
        <v>0</v>
      </c>
    </row>
    <row r="1149" spans="1:6">
      <c r="A1149">
        <v>2.7699704317909767E-5</v>
      </c>
      <c r="B1149">
        <v>16</v>
      </c>
      <c r="C1149">
        <v>92</v>
      </c>
      <c r="D1149" t="str">
        <f>IF(B1149=0,"CB",IF(B1149&lt;=25,"(1,25]",IF(B1149&lt;=50,"(25,50]",IF(B1149&lt;=75,"(50,75]","(75,103]"))))</f>
        <v>(1,25]</v>
      </c>
      <c r="E1149" t="str">
        <f>IF(C1149=0,"CB",IF(C1149&lt;=25,"(1,25]",IF(C1149&lt;=50,"(25,50]",IF(C1149&lt;=75,"(50,75]","(75,103]"))))</f>
        <v>(75,103]</v>
      </c>
      <c r="F1149" t="b">
        <f>D1149=E1149</f>
        <v>0</v>
      </c>
    </row>
    <row r="1150" spans="1:6">
      <c r="A1150">
        <v>2.9726247047233978E-5</v>
      </c>
      <c r="B1150">
        <v>16</v>
      </c>
      <c r="C1150">
        <v>89</v>
      </c>
      <c r="D1150" t="str">
        <f>IF(B1150=0,"CB",IF(B1150&lt;=25,"(1,25]",IF(B1150&lt;=50,"(25,50]",IF(B1150&lt;=75,"(50,75]","(75,103]"))))</f>
        <v>(1,25]</v>
      </c>
      <c r="E1150" t="str">
        <f>IF(C1150=0,"CB",IF(C1150&lt;=25,"(1,25]",IF(C1150&lt;=50,"(25,50]",IF(C1150&lt;=75,"(50,75]","(75,103]"))))</f>
        <v>(75,103]</v>
      </c>
      <c r="F1150" t="b">
        <f>D1150=E1150</f>
        <v>0</v>
      </c>
    </row>
    <row r="1151" spans="1:6">
      <c r="A1151">
        <v>2.9034656763528314E-5</v>
      </c>
      <c r="B1151">
        <v>16</v>
      </c>
      <c r="C1151">
        <v>98</v>
      </c>
      <c r="D1151" t="str">
        <f>IF(B1151=0,"CB",IF(B1151&lt;=25,"(1,25]",IF(B1151&lt;=50,"(25,50]",IF(B1151&lt;=75,"(50,75]","(75,103]"))))</f>
        <v>(1,25]</v>
      </c>
      <c r="E1151" t="str">
        <f>IF(C1151=0,"CB",IF(C1151&lt;=25,"(1,25]",IF(C1151&lt;=50,"(25,50]",IF(C1151&lt;=75,"(50,75]","(75,103]"))))</f>
        <v>(75,103]</v>
      </c>
      <c r="F1151" t="b">
        <f>D1151=E1151</f>
        <v>0</v>
      </c>
    </row>
    <row r="1152" spans="1:6">
      <c r="A1152">
        <v>3.0949527750742872E-5</v>
      </c>
      <c r="B1152">
        <v>16</v>
      </c>
      <c r="C1152">
        <v>93</v>
      </c>
      <c r="D1152" t="str">
        <f>IF(B1152=0,"CB",IF(B1152&lt;=25,"(1,25]",IF(B1152&lt;=50,"(25,50]",IF(B1152&lt;=75,"(50,75]","(75,103]"))))</f>
        <v>(1,25]</v>
      </c>
      <c r="E1152" t="str">
        <f>IF(C1152=0,"CB",IF(C1152&lt;=25,"(1,25]",IF(C1152&lt;=50,"(25,50]",IF(C1152&lt;=75,"(50,75]","(75,103]"))))</f>
        <v>(75,103]</v>
      </c>
      <c r="F1152" t="b">
        <f>D1152=E1152</f>
        <v>0</v>
      </c>
    </row>
    <row r="1153" spans="1:6">
      <c r="A1153">
        <v>2.7474082606945181E-5</v>
      </c>
      <c r="B1153">
        <v>16</v>
      </c>
      <c r="C1153">
        <v>92</v>
      </c>
      <c r="D1153" t="str">
        <f>IF(B1153=0,"CB",IF(B1153&lt;=25,"(1,25]",IF(B1153&lt;=50,"(25,50]",IF(B1153&lt;=75,"(50,75]","(75,103]"))))</f>
        <v>(1,25]</v>
      </c>
      <c r="E1153" t="str">
        <f>IF(C1153=0,"CB",IF(C1153&lt;=25,"(1,25]",IF(C1153&lt;=50,"(25,50]",IF(C1153&lt;=75,"(50,75]","(75,103]"))))</f>
        <v>(75,103]</v>
      </c>
      <c r="F1153" t="b">
        <f>D1153=E1153</f>
        <v>0</v>
      </c>
    </row>
    <row r="1154" spans="1:6">
      <c r="A1154">
        <v>2.9539505851669356E-5</v>
      </c>
      <c r="B1154">
        <v>16</v>
      </c>
      <c r="C1154">
        <v>50</v>
      </c>
      <c r="D1154" t="str">
        <f>IF(B1154=0,"CB",IF(B1154&lt;=25,"(1,25]",IF(B1154&lt;=50,"(25,50]",IF(B1154&lt;=75,"(50,75]","(75,103]"))))</f>
        <v>(1,25]</v>
      </c>
      <c r="E1154" t="str">
        <f>IF(C1154=0,"CB",IF(C1154&lt;=25,"(1,25]",IF(C1154&lt;=50,"(25,50]",IF(C1154&lt;=75,"(50,75]","(75,103]"))))</f>
        <v>(25,50]</v>
      </c>
      <c r="F1154" t="b">
        <f>D1154=E1154</f>
        <v>0</v>
      </c>
    </row>
    <row r="1155" spans="1:6">
      <c r="A1155">
        <v>2.9944335260849315E-5</v>
      </c>
      <c r="B1155">
        <v>16</v>
      </c>
      <c r="C1155">
        <v>50</v>
      </c>
      <c r="D1155" t="str">
        <f>IF(B1155=0,"CB",IF(B1155&lt;=25,"(1,25]",IF(B1155&lt;=50,"(25,50]",IF(B1155&lt;=75,"(50,75]","(75,103]"))))</f>
        <v>(1,25]</v>
      </c>
      <c r="E1155" t="str">
        <f>IF(C1155=0,"CB",IF(C1155&lt;=25,"(1,25]",IF(C1155&lt;=50,"(25,50]",IF(C1155&lt;=75,"(50,75]","(75,103]"))))</f>
        <v>(25,50]</v>
      </c>
      <c r="F1155" t="b">
        <f>D1155=E1155</f>
        <v>0</v>
      </c>
    </row>
    <row r="1156" spans="1:6">
      <c r="A1156">
        <v>2.892046610541268E-5</v>
      </c>
      <c r="B1156">
        <v>16</v>
      </c>
      <c r="C1156">
        <v>51</v>
      </c>
      <c r="D1156" t="str">
        <f>IF(B1156=0,"CB",IF(B1156&lt;=25,"(1,25]",IF(B1156&lt;=50,"(25,50]",IF(B1156&lt;=75,"(50,75]","(75,103]"))))</f>
        <v>(1,25]</v>
      </c>
      <c r="E1156" t="str">
        <f>IF(C1156=0,"CB",IF(C1156&lt;=25,"(1,25]",IF(C1156&lt;=50,"(25,50]",IF(C1156&lt;=75,"(50,75]","(75,103]"))))</f>
        <v>(50,75]</v>
      </c>
      <c r="F1156" t="b">
        <f>D1156=E1156</f>
        <v>0</v>
      </c>
    </row>
    <row r="1157" spans="1:6">
      <c r="A1157">
        <v>2.5374985230416302E-5</v>
      </c>
      <c r="B1157">
        <v>16</v>
      </c>
      <c r="C1157">
        <v>103</v>
      </c>
      <c r="D1157" t="str">
        <f>IF(B1157=0,"CB",IF(B1157&lt;=25,"(1,25]",IF(B1157&lt;=50,"(25,50]",IF(B1157&lt;=75,"(50,75]","(75,103]"))))</f>
        <v>(1,25]</v>
      </c>
      <c r="E1157" t="str">
        <f>IF(C1157=0,"CB",IF(C1157&lt;=25,"(1,25]",IF(C1157&lt;=50,"(25,50]",IF(C1157&lt;=75,"(50,75]","(75,103]"))))</f>
        <v>(75,103]</v>
      </c>
      <c r="F1157" t="b">
        <f>D1157=E1157</f>
        <v>0</v>
      </c>
    </row>
    <row r="1158" spans="1:6">
      <c r="A1158">
        <v>2.9120884002309646E-5</v>
      </c>
      <c r="B1158">
        <v>16</v>
      </c>
      <c r="C1158">
        <v>55</v>
      </c>
      <c r="D1158" t="str">
        <f>IF(B1158=0,"CB",IF(B1158&lt;=25,"(1,25]",IF(B1158&lt;=50,"(25,50]",IF(B1158&lt;=75,"(50,75]","(75,103]"))))</f>
        <v>(1,25]</v>
      </c>
      <c r="E1158" t="str">
        <f>IF(C1158=0,"CB",IF(C1158&lt;=25,"(1,25]",IF(C1158&lt;=50,"(25,50]",IF(C1158&lt;=75,"(50,75]","(75,103]"))))</f>
        <v>(50,75]</v>
      </c>
      <c r="F1158" t="b">
        <f>D1158=E1158</f>
        <v>0</v>
      </c>
    </row>
    <row r="1159" spans="1:6">
      <c r="A1159">
        <v>3.4815259200722929E-5</v>
      </c>
      <c r="B1159">
        <v>16</v>
      </c>
      <c r="C1159">
        <v>0</v>
      </c>
      <c r="D1159" t="str">
        <f>IF(B1159=0,"CB",IF(B1159&lt;=25,"(1,25]",IF(B1159&lt;=50,"(25,50]",IF(B1159&lt;=75,"(50,75]","(75,103]"))))</f>
        <v>(1,25]</v>
      </c>
      <c r="E1159" t="str">
        <f>IF(C1159=0,"CB",IF(C1159&lt;=25,"(1,25]",IF(C1159&lt;=50,"(25,50]",IF(C1159&lt;=75,"(50,75]","(75,103]"))))</f>
        <v>CB</v>
      </c>
      <c r="F1159" t="b">
        <f>D1159=E1159</f>
        <v>0</v>
      </c>
    </row>
    <row r="1160" spans="1:6">
      <c r="A1160">
        <v>3.4912588665493033E-5</v>
      </c>
      <c r="B1160">
        <v>16</v>
      </c>
      <c r="C1160">
        <v>0</v>
      </c>
      <c r="D1160" t="str">
        <f>IF(B1160=0,"CB",IF(B1160&lt;=25,"(1,25]",IF(B1160&lt;=50,"(25,50]",IF(B1160&lt;=75,"(50,75]","(75,103]"))))</f>
        <v>(1,25]</v>
      </c>
      <c r="E1160" t="str">
        <f>IF(C1160=0,"CB",IF(C1160&lt;=25,"(1,25]",IF(C1160&lt;=50,"(25,50]",IF(C1160&lt;=75,"(50,75]","(75,103]"))))</f>
        <v>CB</v>
      </c>
      <c r="F1160" t="b">
        <f>D1160=E1160</f>
        <v>0</v>
      </c>
    </row>
    <row r="1161" spans="1:6">
      <c r="A1161">
        <v>3.4298621976779395E-5</v>
      </c>
      <c r="B1161">
        <v>16</v>
      </c>
      <c r="C1161">
        <v>0</v>
      </c>
      <c r="D1161" t="str">
        <f>IF(B1161=0,"CB",IF(B1161&lt;=25,"(1,25]",IF(B1161&lt;=50,"(25,50]",IF(B1161&lt;=75,"(50,75]","(75,103]"))))</f>
        <v>(1,25]</v>
      </c>
      <c r="E1161" t="str">
        <f>IF(C1161=0,"CB",IF(C1161&lt;=25,"(1,25]",IF(C1161&lt;=50,"(25,50]",IF(C1161&lt;=75,"(50,75]","(75,103]"))))</f>
        <v>CB</v>
      </c>
      <c r="F1161" t="b">
        <f>D1161=E1161</f>
        <v>0</v>
      </c>
    </row>
    <row r="1162" spans="1:6">
      <c r="A1162">
        <v>3.2626396990008896E-5</v>
      </c>
      <c r="B1162">
        <v>16</v>
      </c>
      <c r="C1162">
        <v>0</v>
      </c>
      <c r="D1162" t="str">
        <f>IF(B1162=0,"CB",IF(B1162&lt;=25,"(1,25]",IF(B1162&lt;=50,"(25,50]",IF(B1162&lt;=75,"(50,75]","(75,103]"))))</f>
        <v>(1,25]</v>
      </c>
      <c r="E1162" t="str">
        <f>IF(C1162=0,"CB",IF(C1162&lt;=25,"(1,25]",IF(C1162&lt;=50,"(25,50]",IF(C1162&lt;=75,"(50,75]","(75,103]"))))</f>
        <v>CB</v>
      </c>
      <c r="F1162" t="b">
        <f>D1162=E1162</f>
        <v>0</v>
      </c>
    </row>
    <row r="1163" spans="1:6">
      <c r="A1163">
        <v>3.1768963611877538E-5</v>
      </c>
      <c r="B1163">
        <v>16</v>
      </c>
      <c r="C1163">
        <v>0</v>
      </c>
      <c r="D1163" t="str">
        <f>IF(B1163=0,"CB",IF(B1163&lt;=25,"(1,25]",IF(B1163&lt;=50,"(25,50]",IF(B1163&lt;=75,"(50,75]","(75,103]"))))</f>
        <v>(1,25]</v>
      </c>
      <c r="E1163" t="str">
        <f>IF(C1163=0,"CB",IF(C1163&lt;=25,"(1,25]",IF(C1163&lt;=50,"(25,50]",IF(C1163&lt;=75,"(50,75]","(75,103]"))))</f>
        <v>CB</v>
      </c>
      <c r="F1163" t="b">
        <f>D1163=E1163</f>
        <v>0</v>
      </c>
    </row>
    <row r="1164" spans="1:6">
      <c r="A1164">
        <v>3.2092539020867007E-5</v>
      </c>
      <c r="B1164">
        <v>16</v>
      </c>
      <c r="C1164">
        <v>0</v>
      </c>
      <c r="D1164" t="str">
        <f>IF(B1164=0,"CB",IF(B1164&lt;=25,"(1,25]",IF(B1164&lt;=50,"(25,50]",IF(B1164&lt;=75,"(50,75]","(75,103]"))))</f>
        <v>(1,25]</v>
      </c>
      <c r="E1164" t="str">
        <f>IF(C1164=0,"CB",IF(C1164&lt;=25,"(1,25]",IF(C1164&lt;=50,"(25,50]",IF(C1164&lt;=75,"(50,75]","(75,103]"))))</f>
        <v>CB</v>
      </c>
      <c r="F1164" t="b">
        <f>D1164=E1164</f>
        <v>0</v>
      </c>
    </row>
    <row r="1165" spans="1:6">
      <c r="A1165">
        <v>2.9926629969294945E-5</v>
      </c>
      <c r="B1165">
        <v>16</v>
      </c>
      <c r="C1165">
        <v>0</v>
      </c>
      <c r="D1165" t="str">
        <f>IF(B1165=0,"CB",IF(B1165&lt;=25,"(1,25]",IF(B1165&lt;=50,"(25,50]",IF(B1165&lt;=75,"(50,75]","(75,103]"))))</f>
        <v>(1,25]</v>
      </c>
      <c r="E1165" t="str">
        <f>IF(C1165=0,"CB",IF(C1165&lt;=25,"(1,25]",IF(C1165&lt;=50,"(25,50]",IF(C1165&lt;=75,"(50,75]","(75,103]"))))</f>
        <v>CB</v>
      </c>
      <c r="F1165" t="b">
        <f>D1165=E1165</f>
        <v>0</v>
      </c>
    </row>
    <row r="1166" spans="1:6">
      <c r="A1166">
        <v>3.0817039957880043E-5</v>
      </c>
      <c r="B1166">
        <v>16</v>
      </c>
      <c r="C1166">
        <v>0</v>
      </c>
      <c r="D1166" t="str">
        <f>IF(B1166=0,"CB",IF(B1166&lt;=25,"(1,25]",IF(B1166&lt;=50,"(25,50]",IF(B1166&lt;=75,"(50,75]","(75,103]"))))</f>
        <v>(1,25]</v>
      </c>
      <c r="E1166" t="str">
        <f>IF(C1166=0,"CB",IF(C1166&lt;=25,"(1,25]",IF(C1166&lt;=50,"(25,50]",IF(C1166&lt;=75,"(50,75]","(75,103]"))))</f>
        <v>CB</v>
      </c>
      <c r="F1166" t="b">
        <f>D1166=E1166</f>
        <v>0</v>
      </c>
    </row>
    <row r="1167" spans="1:6">
      <c r="A1167">
        <v>2.9246775003147565E-5</v>
      </c>
      <c r="B1167">
        <v>16</v>
      </c>
      <c r="C1167">
        <v>95</v>
      </c>
      <c r="D1167" t="str">
        <f>IF(B1167=0,"CB",IF(B1167&lt;=25,"(1,25]",IF(B1167&lt;=50,"(25,50]",IF(B1167&lt;=75,"(50,75]","(75,103]"))))</f>
        <v>(1,25]</v>
      </c>
      <c r="E1167" t="str">
        <f>IF(C1167=0,"CB",IF(C1167&lt;=25,"(1,25]",IF(C1167&lt;=50,"(25,50]",IF(C1167&lt;=75,"(50,75]","(75,103]"))))</f>
        <v>(75,103]</v>
      </c>
      <c r="F1167" t="b">
        <f>D1167=E1167</f>
        <v>0</v>
      </c>
    </row>
    <row r="1168" spans="1:6">
      <c r="A1168">
        <v>2.763415183452082E-5</v>
      </c>
      <c r="B1168">
        <v>16</v>
      </c>
      <c r="C1168">
        <v>93</v>
      </c>
      <c r="D1168" t="str">
        <f>IF(B1168=0,"CB",IF(B1168&lt;=25,"(1,25]",IF(B1168&lt;=50,"(25,50]",IF(B1168&lt;=75,"(50,75]","(75,103]"))))</f>
        <v>(1,25]</v>
      </c>
      <c r="E1168" t="str">
        <f>IF(C1168=0,"CB",IF(C1168&lt;=25,"(1,25]",IF(C1168&lt;=50,"(25,50]",IF(C1168&lt;=75,"(50,75]","(75,103]"))))</f>
        <v>(75,103]</v>
      </c>
      <c r="F1168" t="b">
        <f>D1168=E1168</f>
        <v>0</v>
      </c>
    </row>
    <row r="1169" spans="1:6">
      <c r="A1169">
        <v>2.8316825796715875E-5</v>
      </c>
      <c r="B1169">
        <v>16</v>
      </c>
      <c r="C1169">
        <v>92</v>
      </c>
      <c r="D1169" t="str">
        <f>IF(B1169=0,"CB",IF(B1169&lt;=25,"(1,25]",IF(B1169&lt;=50,"(25,50]",IF(B1169&lt;=75,"(50,75]","(75,103]"))))</f>
        <v>(1,25]</v>
      </c>
      <c r="E1169" t="str">
        <f>IF(C1169=0,"CB",IF(C1169&lt;=25,"(1,25]",IF(C1169&lt;=50,"(25,50]",IF(C1169&lt;=75,"(50,75]","(75,103]"))))</f>
        <v>(75,103]</v>
      </c>
      <c r="F1169" t="b">
        <f>D1169=E1169</f>
        <v>0</v>
      </c>
    </row>
    <row r="1170" spans="1:6">
      <c r="A1170">
        <v>2.9368875978021145E-5</v>
      </c>
      <c r="B1170">
        <v>16</v>
      </c>
      <c r="C1170">
        <v>91</v>
      </c>
      <c r="D1170" t="str">
        <f>IF(B1170=0,"CB",IF(B1170&lt;=25,"(1,25]",IF(B1170&lt;=50,"(25,50]",IF(B1170&lt;=75,"(50,75]","(75,103]"))))</f>
        <v>(1,25]</v>
      </c>
      <c r="E1170" t="str">
        <f>IF(C1170=0,"CB",IF(C1170&lt;=25,"(1,25]",IF(C1170&lt;=50,"(25,50]",IF(C1170&lt;=75,"(50,75]","(75,103]"))))</f>
        <v>(75,103]</v>
      </c>
      <c r="F1170" t="b">
        <f>D1170=E1170</f>
        <v>0</v>
      </c>
    </row>
    <row r="1171" spans="1:6">
      <c r="A1171">
        <v>3.0748109514815508E-5</v>
      </c>
      <c r="B1171">
        <v>16</v>
      </c>
      <c r="C1171">
        <v>88</v>
      </c>
      <c r="D1171" t="str">
        <f>IF(B1171=0,"CB",IF(B1171&lt;=25,"(1,25]",IF(B1171&lt;=50,"(25,50]",IF(B1171&lt;=75,"(50,75]","(75,103]"))))</f>
        <v>(1,25]</v>
      </c>
      <c r="E1171" t="str">
        <f>IF(C1171=0,"CB",IF(C1171&lt;=25,"(1,25]",IF(C1171&lt;=50,"(25,50]",IF(C1171&lt;=75,"(50,75]","(75,103]"))))</f>
        <v>(75,103]</v>
      </c>
      <c r="F1171" t="b">
        <f>D1171=E1171</f>
        <v>0</v>
      </c>
    </row>
    <row r="1172" spans="1:6">
      <c r="A1172">
        <v>2.8550878770980479E-5</v>
      </c>
      <c r="B1172">
        <v>16</v>
      </c>
      <c r="C1172">
        <v>51</v>
      </c>
      <c r="D1172" t="str">
        <f>IF(B1172=0,"CB",IF(B1172&lt;=25,"(1,25]",IF(B1172&lt;=50,"(25,50]",IF(B1172&lt;=75,"(50,75]","(75,103]"))))</f>
        <v>(1,25]</v>
      </c>
      <c r="E1172" t="str">
        <f>IF(C1172=0,"CB",IF(C1172&lt;=25,"(1,25]",IF(C1172&lt;=50,"(25,50]",IF(C1172&lt;=75,"(50,75]","(75,103]"))))</f>
        <v>(50,75]</v>
      </c>
      <c r="F1172" t="b">
        <f>D1172=E1172</f>
        <v>0</v>
      </c>
    </row>
    <row r="1173" spans="1:6">
      <c r="A1173">
        <v>3.2931364160135186E-5</v>
      </c>
      <c r="B1173">
        <v>16</v>
      </c>
      <c r="C1173">
        <v>51</v>
      </c>
      <c r="D1173" t="str">
        <f>IF(B1173=0,"CB",IF(B1173&lt;=25,"(1,25]",IF(B1173&lt;=50,"(25,50]",IF(B1173&lt;=75,"(50,75]","(75,103]"))))</f>
        <v>(1,25]</v>
      </c>
      <c r="E1173" t="str">
        <f>IF(C1173=0,"CB",IF(C1173&lt;=25,"(1,25]",IF(C1173&lt;=50,"(25,50]",IF(C1173&lt;=75,"(50,75]","(75,103]"))))</f>
        <v>(50,75]</v>
      </c>
      <c r="F1173" t="b">
        <f>D1173=E1173</f>
        <v>0</v>
      </c>
    </row>
    <row r="1174" spans="1:6">
      <c r="A1174">
        <v>2.9333753592928238E-5</v>
      </c>
      <c r="B1174">
        <v>16</v>
      </c>
      <c r="C1174">
        <v>51</v>
      </c>
      <c r="D1174" t="str">
        <f>IF(B1174=0,"CB",IF(B1174&lt;=25,"(1,25]",IF(B1174&lt;=50,"(25,50]",IF(B1174&lt;=75,"(50,75]","(75,103]"))))</f>
        <v>(1,25]</v>
      </c>
      <c r="E1174" t="str">
        <f>IF(C1174=0,"CB",IF(C1174&lt;=25,"(1,25]",IF(C1174&lt;=50,"(25,50]",IF(C1174&lt;=75,"(50,75]","(75,103]"))))</f>
        <v>(50,75]</v>
      </c>
      <c r="F1174" t="b">
        <f>D1174=E1174</f>
        <v>0</v>
      </c>
    </row>
    <row r="1175" spans="1:6">
      <c r="A1175">
        <v>3.0156161226326656E-5</v>
      </c>
      <c r="B1175">
        <v>16</v>
      </c>
      <c r="C1175">
        <v>94</v>
      </c>
      <c r="D1175" t="str">
        <f>IF(B1175=0,"CB",IF(B1175&lt;=25,"(1,25]",IF(B1175&lt;=50,"(25,50]",IF(B1175&lt;=75,"(50,75]","(75,103]"))))</f>
        <v>(1,25]</v>
      </c>
      <c r="E1175" t="str">
        <f>IF(C1175=0,"CB",IF(C1175&lt;=25,"(1,25]",IF(C1175&lt;=50,"(25,50]",IF(C1175&lt;=75,"(50,75]","(75,103]"))))</f>
        <v>(75,103]</v>
      </c>
      <c r="F1175" t="b">
        <f>D1175=E1175</f>
        <v>0</v>
      </c>
    </row>
    <row r="1176" spans="1:6">
      <c r="A1176">
        <v>2.8789646378573206E-5</v>
      </c>
      <c r="B1176">
        <v>16</v>
      </c>
      <c r="C1176">
        <v>99</v>
      </c>
      <c r="D1176" t="str">
        <f>IF(B1176=0,"CB",IF(B1176&lt;=25,"(1,25]",IF(B1176&lt;=50,"(25,50]",IF(B1176&lt;=75,"(50,75]","(75,103]"))))</f>
        <v>(1,25]</v>
      </c>
      <c r="E1176" t="str">
        <f>IF(C1176=0,"CB",IF(C1176&lt;=25,"(1,25]",IF(C1176&lt;=50,"(25,50]",IF(C1176&lt;=75,"(50,75]","(75,103]"))))</f>
        <v>(75,103]</v>
      </c>
      <c r="F1176" t="b">
        <f>D1176=E1176</f>
        <v>0</v>
      </c>
    </row>
    <row r="1177" spans="1:6">
      <c r="A1177">
        <v>2.690368037990027E-5</v>
      </c>
      <c r="B1177">
        <v>16</v>
      </c>
      <c r="C1177">
        <v>95</v>
      </c>
      <c r="D1177" t="str">
        <f>IF(B1177=0,"CB",IF(B1177&lt;=25,"(1,25]",IF(B1177&lt;=50,"(25,50]",IF(B1177&lt;=75,"(50,75]","(75,103]"))))</f>
        <v>(1,25]</v>
      </c>
      <c r="E1177" t="str">
        <f>IF(C1177=0,"CB",IF(C1177&lt;=25,"(1,25]",IF(C1177&lt;=50,"(25,50]",IF(C1177&lt;=75,"(50,75]","(75,103]"))))</f>
        <v>(75,103]</v>
      </c>
      <c r="F1177" t="b">
        <f>D1177=E1177</f>
        <v>0</v>
      </c>
    </row>
    <row r="1178" spans="1:6">
      <c r="A1178">
        <v>3.1422773571651667E-5</v>
      </c>
      <c r="B1178">
        <v>16</v>
      </c>
      <c r="C1178">
        <v>30</v>
      </c>
      <c r="D1178" t="str">
        <f>IF(B1178=0,"CB",IF(B1178&lt;=25,"(1,25]",IF(B1178&lt;=50,"(25,50]",IF(B1178&lt;=75,"(50,75]","(75,103]"))))</f>
        <v>(1,25]</v>
      </c>
      <c r="E1178" t="str">
        <f>IF(C1178=0,"CB",IF(C1178&lt;=25,"(1,25]",IF(C1178&lt;=50,"(25,50]",IF(C1178&lt;=75,"(50,75]","(75,103]"))))</f>
        <v>(25,50]</v>
      </c>
      <c r="F1178" t="b">
        <f>D1178=E1178</f>
        <v>0</v>
      </c>
    </row>
    <row r="1179" spans="1:6">
      <c r="A1179">
        <v>2.9825181666421852E-5</v>
      </c>
      <c r="B1179">
        <v>16</v>
      </c>
      <c r="C1179">
        <v>74</v>
      </c>
      <c r="D1179" t="str">
        <f>IF(B1179=0,"CB",IF(B1179&lt;=25,"(1,25]",IF(B1179&lt;=50,"(25,50]",IF(B1179&lt;=75,"(50,75]","(75,103]"))))</f>
        <v>(1,25]</v>
      </c>
      <c r="E1179" t="str">
        <f>IF(C1179=0,"CB",IF(C1179&lt;=25,"(1,25]",IF(C1179&lt;=50,"(25,50]",IF(C1179&lt;=75,"(50,75]","(75,103]"))))</f>
        <v>(50,75]</v>
      </c>
      <c r="F1179" t="b">
        <f>D1179=E1179</f>
        <v>0</v>
      </c>
    </row>
    <row r="1180" spans="1:6">
      <c r="A1180">
        <v>3.3080395972147949E-5</v>
      </c>
      <c r="B1180">
        <v>16</v>
      </c>
      <c r="C1180">
        <v>75</v>
      </c>
      <c r="D1180" t="str">
        <f>IF(B1180=0,"CB",IF(B1180&lt;=25,"(1,25]",IF(B1180&lt;=50,"(25,50]",IF(B1180&lt;=75,"(50,75]","(75,103]"))))</f>
        <v>(1,25]</v>
      </c>
      <c r="E1180" t="str">
        <f>IF(C1180=0,"CB",IF(C1180&lt;=25,"(1,25]",IF(C1180&lt;=50,"(25,50]",IF(C1180&lt;=75,"(50,75]","(75,103]"))))</f>
        <v>(50,75]</v>
      </c>
      <c r="F1180" t="b">
        <f>D1180=E1180</f>
        <v>0</v>
      </c>
    </row>
    <row r="1181" spans="1:6">
      <c r="A1181">
        <v>3.0774022018792423E-5</v>
      </c>
      <c r="B1181">
        <v>16</v>
      </c>
      <c r="C1181">
        <v>73</v>
      </c>
      <c r="D1181" t="str">
        <f>IF(B1181=0,"CB",IF(B1181&lt;=25,"(1,25]",IF(B1181&lt;=50,"(25,50]",IF(B1181&lt;=75,"(50,75]","(75,103]"))))</f>
        <v>(1,25]</v>
      </c>
      <c r="E1181" t="str">
        <f>IF(C1181=0,"CB",IF(C1181&lt;=25,"(1,25]",IF(C1181&lt;=50,"(25,50]",IF(C1181&lt;=75,"(50,75]","(75,103]"))))</f>
        <v>(50,75]</v>
      </c>
      <c r="F1181" t="b">
        <f>D1181=E1181</f>
        <v>0</v>
      </c>
    </row>
    <row r="1182" spans="1:6">
      <c r="A1182">
        <v>3.0744132424224678E-5</v>
      </c>
      <c r="B1182">
        <v>16</v>
      </c>
      <c r="C1182">
        <v>71</v>
      </c>
      <c r="D1182" t="str">
        <f>IF(B1182=0,"CB",IF(B1182&lt;=25,"(1,25]",IF(B1182&lt;=50,"(25,50]",IF(B1182&lt;=75,"(50,75]","(75,103]"))))</f>
        <v>(1,25]</v>
      </c>
      <c r="E1182" t="str">
        <f>IF(C1182=0,"CB",IF(C1182&lt;=25,"(1,25]",IF(C1182&lt;=50,"(25,50]",IF(C1182&lt;=75,"(50,75]","(75,103]"))))</f>
        <v>(50,75]</v>
      </c>
      <c r="F1182" t="b">
        <f>D1182=E1182</f>
        <v>0</v>
      </c>
    </row>
    <row r="1183" spans="1:6">
      <c r="A1183">
        <v>3.2810772620784414E-5</v>
      </c>
      <c r="B1183">
        <v>16</v>
      </c>
      <c r="C1183">
        <v>36</v>
      </c>
      <c r="D1183" t="str">
        <f>IF(B1183=0,"CB",IF(B1183&lt;=25,"(1,25]",IF(B1183&lt;=50,"(25,50]",IF(B1183&lt;=75,"(50,75]","(75,103]"))))</f>
        <v>(1,25]</v>
      </c>
      <c r="E1183" t="str">
        <f>IF(C1183=0,"CB",IF(C1183&lt;=25,"(1,25]",IF(C1183&lt;=50,"(25,50]",IF(C1183&lt;=75,"(50,75]","(75,103]"))))</f>
        <v>(25,50]</v>
      </c>
      <c r="F1183" t="b">
        <f>D1183=E1183</f>
        <v>0</v>
      </c>
    </row>
    <row r="1184" spans="1:6">
      <c r="A1184">
        <v>3.0406107742604552E-5</v>
      </c>
      <c r="B1184">
        <v>16</v>
      </c>
      <c r="C1184">
        <v>37</v>
      </c>
      <c r="D1184" t="str">
        <f>IF(B1184=0,"CB",IF(B1184&lt;=25,"(1,25]",IF(B1184&lt;=50,"(25,50]",IF(B1184&lt;=75,"(50,75]","(75,103]"))))</f>
        <v>(1,25]</v>
      </c>
      <c r="E1184" t="str">
        <f>IF(C1184=0,"CB",IF(C1184&lt;=25,"(1,25]",IF(C1184&lt;=50,"(25,50]",IF(C1184&lt;=75,"(50,75]","(75,103]"))))</f>
        <v>(25,50]</v>
      </c>
      <c r="F1184" t="b">
        <f>D1184=E1184</f>
        <v>0</v>
      </c>
    </row>
    <row r="1185" spans="1:6">
      <c r="A1185">
        <v>3.0828781626439845E-5</v>
      </c>
      <c r="B1185">
        <v>16</v>
      </c>
      <c r="C1185">
        <v>43</v>
      </c>
      <c r="D1185" t="str">
        <f>IF(B1185=0,"CB",IF(B1185&lt;=25,"(1,25]",IF(B1185&lt;=50,"(25,50]",IF(B1185&lt;=75,"(50,75]","(75,103]"))))</f>
        <v>(1,25]</v>
      </c>
      <c r="E1185" t="str">
        <f>IF(C1185=0,"CB",IF(C1185&lt;=25,"(1,25]",IF(C1185&lt;=50,"(25,50]",IF(C1185&lt;=75,"(50,75]","(75,103]"))))</f>
        <v>(25,50]</v>
      </c>
      <c r="F1185" t="b">
        <f>D1185=E1185</f>
        <v>0</v>
      </c>
    </row>
    <row r="1186" spans="1:6">
      <c r="A1186">
        <v>3.0388887649256715E-5</v>
      </c>
      <c r="B1186">
        <v>16</v>
      </c>
      <c r="C1186">
        <v>39</v>
      </c>
      <c r="D1186" t="str">
        <f>IF(B1186=0,"CB",IF(B1186&lt;=25,"(1,25]",IF(B1186&lt;=50,"(25,50]",IF(B1186&lt;=75,"(50,75]","(75,103]"))))</f>
        <v>(1,25]</v>
      </c>
      <c r="E1186" t="str">
        <f>IF(C1186=0,"CB",IF(C1186&lt;=25,"(1,25]",IF(C1186&lt;=50,"(25,50]",IF(C1186&lt;=75,"(50,75]","(75,103]"))))</f>
        <v>(25,50]</v>
      </c>
      <c r="F1186" t="b">
        <f>D1186=E1186</f>
        <v>0</v>
      </c>
    </row>
    <row r="1187" spans="1:6">
      <c r="A1187">
        <v>3.1425577290464067E-5</v>
      </c>
      <c r="B1187">
        <v>16</v>
      </c>
      <c r="C1187">
        <v>43</v>
      </c>
      <c r="D1187" t="str">
        <f>IF(B1187=0,"CB",IF(B1187&lt;=25,"(1,25]",IF(B1187&lt;=50,"(25,50]",IF(B1187&lt;=75,"(50,75]","(75,103]"))))</f>
        <v>(1,25]</v>
      </c>
      <c r="E1187" t="str">
        <f>IF(C1187=0,"CB",IF(C1187&lt;=25,"(1,25]",IF(C1187&lt;=50,"(25,50]",IF(C1187&lt;=75,"(50,75]","(75,103]"))))</f>
        <v>(25,50]</v>
      </c>
      <c r="F1187" t="b">
        <f>D1187=E1187</f>
        <v>0</v>
      </c>
    </row>
    <row r="1188" spans="1:6">
      <c r="A1188">
        <v>3.1145538968318944E-5</v>
      </c>
      <c r="B1188">
        <v>16</v>
      </c>
      <c r="C1188">
        <v>89</v>
      </c>
      <c r="D1188" t="str">
        <f>IF(B1188=0,"CB",IF(B1188&lt;=25,"(1,25]",IF(B1188&lt;=50,"(25,50]",IF(B1188&lt;=75,"(50,75]","(75,103]"))))</f>
        <v>(1,25]</v>
      </c>
      <c r="E1188" t="str">
        <f>IF(C1188=0,"CB",IF(C1188&lt;=25,"(1,25]",IF(C1188&lt;=50,"(25,50]",IF(C1188&lt;=75,"(50,75]","(75,103]"))))</f>
        <v>(75,103]</v>
      </c>
      <c r="F1188" t="b">
        <f>D1188=E1188</f>
        <v>0</v>
      </c>
    </row>
    <row r="1189" spans="1:6">
      <c r="A1189">
        <v>3.1848538021965227E-5</v>
      </c>
      <c r="B1189">
        <v>16</v>
      </c>
      <c r="C1189">
        <v>85</v>
      </c>
      <c r="D1189" t="str">
        <f>IF(B1189=0,"CB",IF(B1189&lt;=25,"(1,25]",IF(B1189&lt;=50,"(25,50]",IF(B1189&lt;=75,"(50,75]","(75,103]"))))</f>
        <v>(1,25]</v>
      </c>
      <c r="E1189" t="str">
        <f>IF(C1189=0,"CB",IF(C1189&lt;=25,"(1,25]",IF(C1189&lt;=50,"(25,50]",IF(C1189&lt;=75,"(50,75]","(75,103]"))))</f>
        <v>(75,103]</v>
      </c>
      <c r="F1189" t="b">
        <f>D1189=E1189</f>
        <v>0</v>
      </c>
    </row>
    <row r="1190" spans="1:6">
      <c r="A1190">
        <v>3.2267752367088567E-5</v>
      </c>
      <c r="B1190">
        <v>16</v>
      </c>
      <c r="C1190">
        <v>66</v>
      </c>
      <c r="D1190" t="str">
        <f>IF(B1190=0,"CB",IF(B1190&lt;=25,"(1,25]",IF(B1190&lt;=50,"(25,50]",IF(B1190&lt;=75,"(50,75]","(75,103]"))))</f>
        <v>(1,25]</v>
      </c>
      <c r="E1190" t="str">
        <f>IF(C1190=0,"CB",IF(C1190&lt;=25,"(1,25]",IF(C1190&lt;=50,"(25,50]",IF(C1190&lt;=75,"(50,75]","(75,103]"))))</f>
        <v>(50,75]</v>
      </c>
      <c r="F1190" t="b">
        <f>D1190=E1190</f>
        <v>0</v>
      </c>
    </row>
    <row r="1191" spans="1:6">
      <c r="A1191">
        <v>2.919485082282109E-5</v>
      </c>
      <c r="B1191">
        <v>16</v>
      </c>
      <c r="C1191">
        <v>64</v>
      </c>
      <c r="D1191" t="str">
        <f>IF(B1191=0,"CB",IF(B1191&lt;=25,"(1,25]",IF(B1191&lt;=50,"(25,50]",IF(B1191&lt;=75,"(50,75]","(75,103]"))))</f>
        <v>(1,25]</v>
      </c>
      <c r="E1191" t="str">
        <f>IF(C1191=0,"CB",IF(C1191&lt;=25,"(1,25]",IF(C1191&lt;=50,"(25,50]",IF(C1191&lt;=75,"(50,75]","(75,103]"))))</f>
        <v>(50,75]</v>
      </c>
      <c r="F1191" t="b">
        <f>D1191=E1191</f>
        <v>0</v>
      </c>
    </row>
    <row r="1192" spans="1:6">
      <c r="A1192">
        <v>3.0119995637415091E-5</v>
      </c>
      <c r="B1192">
        <v>16</v>
      </c>
      <c r="C1192">
        <v>90</v>
      </c>
      <c r="D1192" t="str">
        <f>IF(B1192=0,"CB",IF(B1192&lt;=25,"(1,25]",IF(B1192&lt;=50,"(25,50]",IF(B1192&lt;=75,"(50,75]","(75,103]"))))</f>
        <v>(1,25]</v>
      </c>
      <c r="E1192" t="str">
        <f>IF(C1192=0,"CB",IF(C1192&lt;=25,"(1,25]",IF(C1192&lt;=50,"(25,50]",IF(C1192&lt;=75,"(50,75]","(75,103]"))))</f>
        <v>(75,103]</v>
      </c>
      <c r="F1192" t="b">
        <f>D1192=E1192</f>
        <v>0</v>
      </c>
    </row>
    <row r="1193" spans="1:6">
      <c r="A1193">
        <v>3.197580363698889E-5</v>
      </c>
      <c r="B1193">
        <v>16</v>
      </c>
      <c r="C1193">
        <v>62</v>
      </c>
      <c r="D1193" t="str">
        <f>IF(B1193=0,"CB",IF(B1193&lt;=25,"(1,25]",IF(B1193&lt;=50,"(25,50]",IF(B1193&lt;=75,"(50,75]","(75,103]"))))</f>
        <v>(1,25]</v>
      </c>
      <c r="E1193" t="str">
        <f>IF(C1193=0,"CB",IF(C1193&lt;=25,"(1,25]",IF(C1193&lt;=50,"(25,50]",IF(C1193&lt;=75,"(50,75]","(75,103]"))))</f>
        <v>(50,75]</v>
      </c>
      <c r="F1193" t="b">
        <f>D1193=E1193</f>
        <v>0</v>
      </c>
    </row>
    <row r="1194" spans="1:6">
      <c r="A1194">
        <v>2.8735287317489867E-5</v>
      </c>
      <c r="B1194">
        <v>16</v>
      </c>
      <c r="C1194">
        <v>87</v>
      </c>
      <c r="D1194" t="str">
        <f>IF(B1194=0,"CB",IF(B1194&lt;=25,"(1,25]",IF(B1194&lt;=50,"(25,50]",IF(B1194&lt;=75,"(50,75]","(75,103]"))))</f>
        <v>(1,25]</v>
      </c>
      <c r="E1194" t="str">
        <f>IF(C1194=0,"CB",IF(C1194&lt;=25,"(1,25]",IF(C1194&lt;=50,"(25,50]",IF(C1194&lt;=75,"(50,75]","(75,103]"))))</f>
        <v>(75,103]</v>
      </c>
      <c r="F1194" t="b">
        <f>D1194=E1194</f>
        <v>0</v>
      </c>
    </row>
    <row r="1195" spans="1:6">
      <c r="A1195">
        <v>3.0158096846373919E-5</v>
      </c>
      <c r="B1195">
        <v>16</v>
      </c>
      <c r="C1195">
        <v>87</v>
      </c>
      <c r="D1195" t="str">
        <f>IF(B1195=0,"CB",IF(B1195&lt;=25,"(1,25]",IF(B1195&lt;=50,"(25,50]",IF(B1195&lt;=75,"(50,75]","(75,103]"))))</f>
        <v>(1,25]</v>
      </c>
      <c r="E1195" t="str">
        <f>IF(C1195=0,"CB",IF(C1195&lt;=25,"(1,25]",IF(C1195&lt;=50,"(25,50]",IF(C1195&lt;=75,"(50,75]","(75,103]"))))</f>
        <v>(75,103]</v>
      </c>
      <c r="F1195" t="b">
        <f>D1195=E1195</f>
        <v>0</v>
      </c>
    </row>
    <row r="1196" spans="1:6">
      <c r="A1196">
        <v>3.2081503719564683E-5</v>
      </c>
      <c r="B1196">
        <v>16</v>
      </c>
      <c r="C1196">
        <v>61</v>
      </c>
      <c r="D1196" t="str">
        <f>IF(B1196=0,"CB",IF(B1196&lt;=25,"(1,25]",IF(B1196&lt;=50,"(25,50]",IF(B1196&lt;=75,"(50,75]","(75,103]"))))</f>
        <v>(1,25]</v>
      </c>
      <c r="E1196" t="str">
        <f>IF(C1196=0,"CB",IF(C1196&lt;=25,"(1,25]",IF(C1196&lt;=50,"(25,50]",IF(C1196&lt;=75,"(50,75]","(75,103]"))))</f>
        <v>(50,75]</v>
      </c>
      <c r="F1196" t="b">
        <f>D1196=E1196</f>
        <v>0</v>
      </c>
    </row>
    <row r="1197" spans="1:6">
      <c r="A1197">
        <v>3.1227641167216567E-5</v>
      </c>
      <c r="B1197">
        <v>16</v>
      </c>
      <c r="C1197">
        <v>61</v>
      </c>
      <c r="D1197" t="str">
        <f>IF(B1197=0,"CB",IF(B1197&lt;=25,"(1,25]",IF(B1197&lt;=50,"(25,50]",IF(B1197&lt;=75,"(50,75]","(75,103]"))))</f>
        <v>(1,25]</v>
      </c>
      <c r="E1197" t="str">
        <f>IF(C1197=0,"CB",IF(C1197&lt;=25,"(1,25]",IF(C1197&lt;=50,"(25,50]",IF(C1197&lt;=75,"(50,75]","(75,103]"))))</f>
        <v>(50,75]</v>
      </c>
      <c r="F1197" t="b">
        <f>D1197=E1197</f>
        <v>0</v>
      </c>
    </row>
    <row r="1198" spans="1:6">
      <c r="A1198">
        <v>3.0567286384620995E-5</v>
      </c>
      <c r="B1198">
        <v>16</v>
      </c>
      <c r="C1198">
        <v>61</v>
      </c>
      <c r="D1198" t="str">
        <f>IF(B1198=0,"CB",IF(B1198&lt;=25,"(1,25]",IF(B1198&lt;=50,"(25,50]",IF(B1198&lt;=75,"(50,75]","(75,103]"))))</f>
        <v>(1,25]</v>
      </c>
      <c r="E1198" t="str">
        <f>IF(C1198=0,"CB",IF(C1198&lt;=25,"(1,25]",IF(C1198&lt;=50,"(25,50]",IF(C1198&lt;=75,"(50,75]","(75,103]"))))</f>
        <v>(50,75]</v>
      </c>
      <c r="F1198" t="b">
        <f>D1198=E1198</f>
        <v>0</v>
      </c>
    </row>
    <row r="1199" spans="1:6">
      <c r="A1199">
        <v>3.0970223161797496E-5</v>
      </c>
      <c r="B1199">
        <v>16</v>
      </c>
      <c r="C1199">
        <v>61</v>
      </c>
      <c r="D1199" t="str">
        <f>IF(B1199=0,"CB",IF(B1199&lt;=25,"(1,25]",IF(B1199&lt;=50,"(25,50]",IF(B1199&lt;=75,"(50,75]","(75,103]"))))</f>
        <v>(1,25]</v>
      </c>
      <c r="E1199" t="str">
        <f>IF(C1199=0,"CB",IF(C1199&lt;=25,"(1,25]",IF(C1199&lt;=50,"(25,50]",IF(C1199&lt;=75,"(50,75]","(75,103]"))))</f>
        <v>(50,75]</v>
      </c>
      <c r="F1199" t="b">
        <f>D1199=E1199</f>
        <v>0</v>
      </c>
    </row>
    <row r="1200" spans="1:6">
      <c r="A1200">
        <v>2.3967085902104626E-5</v>
      </c>
      <c r="B1200">
        <v>16</v>
      </c>
      <c r="C1200">
        <v>51</v>
      </c>
      <c r="D1200" t="str">
        <f>IF(B1200=0,"CB",IF(B1200&lt;=25,"(1,25]",IF(B1200&lt;=50,"(25,50]",IF(B1200&lt;=75,"(50,75]","(75,103]"))))</f>
        <v>(1,25]</v>
      </c>
      <c r="E1200" t="str">
        <f>IF(C1200=0,"CB",IF(C1200&lt;=25,"(1,25]",IF(C1200&lt;=50,"(25,50]",IF(C1200&lt;=75,"(50,75]","(75,103]"))))</f>
        <v>(50,75]</v>
      </c>
      <c r="F1200" t="b">
        <f>D1200=E1200</f>
        <v>0</v>
      </c>
    </row>
    <row r="1201" spans="1:6">
      <c r="A1201">
        <v>2.8079032422637173E-5</v>
      </c>
      <c r="B1201">
        <v>16</v>
      </c>
      <c r="C1201">
        <v>90</v>
      </c>
      <c r="D1201" t="str">
        <f>IF(B1201=0,"CB",IF(B1201&lt;=25,"(1,25]",IF(B1201&lt;=50,"(25,50]",IF(B1201&lt;=75,"(50,75]","(75,103]"))))</f>
        <v>(1,25]</v>
      </c>
      <c r="E1201" t="str">
        <f>IF(C1201=0,"CB",IF(C1201&lt;=25,"(1,25]",IF(C1201&lt;=50,"(25,50]",IF(C1201&lt;=75,"(50,75]","(75,103]"))))</f>
        <v>(75,103]</v>
      </c>
      <c r="F1201" t="b">
        <f>D1201=E1201</f>
        <v>0</v>
      </c>
    </row>
    <row r="1202" spans="1:6">
      <c r="A1202">
        <v>3.1242396399431864E-5</v>
      </c>
      <c r="B1202">
        <v>16</v>
      </c>
      <c r="C1202">
        <v>51</v>
      </c>
      <c r="D1202" t="str">
        <f>IF(B1202=0,"CB",IF(B1202&lt;=25,"(1,25]",IF(B1202&lt;=50,"(25,50]",IF(B1202&lt;=75,"(50,75]","(75,103]"))))</f>
        <v>(1,25]</v>
      </c>
      <c r="E1202" t="str">
        <f>IF(C1202=0,"CB",IF(C1202&lt;=25,"(1,25]",IF(C1202&lt;=50,"(25,50]",IF(C1202&lt;=75,"(50,75]","(75,103]"))))</f>
        <v>(50,75]</v>
      </c>
      <c r="F1202" t="b">
        <f>D1202=E1202</f>
        <v>0</v>
      </c>
    </row>
    <row r="1203" spans="1:6">
      <c r="A1203">
        <v>2.8768741661156585E-5</v>
      </c>
      <c r="B1203">
        <v>16</v>
      </c>
      <c r="C1203">
        <v>100</v>
      </c>
      <c r="D1203" t="str">
        <f>IF(B1203=0,"CB",IF(B1203&lt;=25,"(1,25]",IF(B1203&lt;=50,"(25,50]",IF(B1203&lt;=75,"(50,75]","(75,103]"))))</f>
        <v>(1,25]</v>
      </c>
      <c r="E1203" t="str">
        <f>IF(C1203=0,"CB",IF(C1203&lt;=25,"(1,25]",IF(C1203&lt;=50,"(25,50]",IF(C1203&lt;=75,"(50,75]","(75,103]"))))</f>
        <v>(75,103]</v>
      </c>
      <c r="F1203" t="b">
        <f>D1203=E1203</f>
        <v>0</v>
      </c>
    </row>
    <row r="1204" spans="1:6">
      <c r="A1204">
        <v>2.848518791681962E-5</v>
      </c>
      <c r="B1204">
        <v>16</v>
      </c>
      <c r="C1204">
        <v>92</v>
      </c>
      <c r="D1204" t="str">
        <f>IF(B1204=0,"CB",IF(B1204&lt;=25,"(1,25]",IF(B1204&lt;=50,"(25,50]",IF(B1204&lt;=75,"(50,75]","(75,103]"))))</f>
        <v>(1,25]</v>
      </c>
      <c r="E1204" t="str">
        <f>IF(C1204=0,"CB",IF(C1204&lt;=25,"(1,25]",IF(C1204&lt;=50,"(25,50]",IF(C1204&lt;=75,"(50,75]","(75,103]"))))</f>
        <v>(75,103]</v>
      </c>
      <c r="F1204" t="b">
        <f>D1204=E1204</f>
        <v>0</v>
      </c>
    </row>
    <row r="1205" spans="1:6">
      <c r="A1205">
        <v>3.1415493335238515E-5</v>
      </c>
      <c r="B1205">
        <v>16</v>
      </c>
      <c r="C1205">
        <v>89</v>
      </c>
      <c r="D1205" t="str">
        <f>IF(B1205=0,"CB",IF(B1205&lt;=25,"(1,25]",IF(B1205&lt;=50,"(25,50]",IF(B1205&lt;=75,"(50,75]","(75,103]"))))</f>
        <v>(1,25]</v>
      </c>
      <c r="E1205" t="str">
        <f>IF(C1205=0,"CB",IF(C1205&lt;=25,"(1,25]",IF(C1205&lt;=50,"(25,50]",IF(C1205&lt;=75,"(50,75]","(75,103]"))))</f>
        <v>(75,103]</v>
      </c>
      <c r="F1205" t="b">
        <f>D1205=E1205</f>
        <v>0</v>
      </c>
    </row>
    <row r="1206" spans="1:6">
      <c r="A1206">
        <v>2.9462418545036208E-5</v>
      </c>
      <c r="B1206">
        <v>16</v>
      </c>
      <c r="C1206">
        <v>98</v>
      </c>
      <c r="D1206" t="str">
        <f>IF(B1206=0,"CB",IF(B1206&lt;=25,"(1,25]",IF(B1206&lt;=50,"(25,50]",IF(B1206&lt;=75,"(50,75]","(75,103]"))))</f>
        <v>(1,25]</v>
      </c>
      <c r="E1206" t="str">
        <f>IF(C1206=0,"CB",IF(C1206&lt;=25,"(1,25]",IF(C1206&lt;=50,"(25,50]",IF(C1206&lt;=75,"(50,75]","(75,103]"))))</f>
        <v>(75,103]</v>
      </c>
      <c r="F1206" t="b">
        <f>D1206=E1206</f>
        <v>0</v>
      </c>
    </row>
    <row r="1207" spans="1:6">
      <c r="A1207">
        <v>3.2313615438963098E-5</v>
      </c>
      <c r="B1207">
        <v>16</v>
      </c>
      <c r="C1207">
        <v>93</v>
      </c>
      <c r="D1207" t="str">
        <f>IF(B1207=0,"CB",IF(B1207&lt;=25,"(1,25]",IF(B1207&lt;=50,"(25,50]",IF(B1207&lt;=75,"(50,75]","(75,103]"))))</f>
        <v>(1,25]</v>
      </c>
      <c r="E1207" t="str">
        <f>IF(C1207=0,"CB",IF(C1207&lt;=25,"(1,25]",IF(C1207&lt;=50,"(25,50]",IF(C1207&lt;=75,"(50,75]","(75,103]"))))</f>
        <v>(75,103]</v>
      </c>
      <c r="F1207" t="b">
        <f>D1207=E1207</f>
        <v>0</v>
      </c>
    </row>
    <row r="1208" spans="1:6">
      <c r="A1208">
        <v>2.7847673910370185E-5</v>
      </c>
      <c r="B1208">
        <v>16</v>
      </c>
      <c r="C1208">
        <v>92</v>
      </c>
      <c r="D1208" t="str">
        <f>IF(B1208=0,"CB",IF(B1208&lt;=25,"(1,25]",IF(B1208&lt;=50,"(25,50]",IF(B1208&lt;=75,"(50,75]","(75,103]"))))</f>
        <v>(1,25]</v>
      </c>
      <c r="E1208" t="str">
        <f>IF(C1208=0,"CB",IF(C1208&lt;=25,"(1,25]",IF(C1208&lt;=50,"(25,50]",IF(C1208&lt;=75,"(50,75]","(75,103]"))))</f>
        <v>(75,103]</v>
      </c>
      <c r="F1208" t="b">
        <f>D1208=E1208</f>
        <v>0</v>
      </c>
    </row>
    <row r="1209" spans="1:6">
      <c r="A1209">
        <v>3.0536489053191377E-5</v>
      </c>
      <c r="B1209">
        <v>16</v>
      </c>
      <c r="C1209">
        <v>50</v>
      </c>
      <c r="D1209" t="str">
        <f>IF(B1209=0,"CB",IF(B1209&lt;=25,"(1,25]",IF(B1209&lt;=50,"(25,50]",IF(B1209&lt;=75,"(50,75]","(75,103]"))))</f>
        <v>(1,25]</v>
      </c>
      <c r="E1209" t="str">
        <f>IF(C1209=0,"CB",IF(C1209&lt;=25,"(1,25]",IF(C1209&lt;=50,"(25,50]",IF(C1209&lt;=75,"(50,75]","(75,103]"))))</f>
        <v>(25,50]</v>
      </c>
      <c r="F1209" t="b">
        <f>D1209=E1209</f>
        <v>0</v>
      </c>
    </row>
    <row r="1210" spans="1:6">
      <c r="A1210">
        <v>3.131475105927731E-5</v>
      </c>
      <c r="B1210">
        <v>16</v>
      </c>
      <c r="C1210">
        <v>50</v>
      </c>
      <c r="D1210" t="str">
        <f>IF(B1210=0,"CB",IF(B1210&lt;=25,"(1,25]",IF(B1210&lt;=50,"(25,50]",IF(B1210&lt;=75,"(50,75]","(75,103]"))))</f>
        <v>(1,25]</v>
      </c>
      <c r="E1210" t="str">
        <f>IF(C1210=0,"CB",IF(C1210&lt;=25,"(1,25]",IF(C1210&lt;=50,"(25,50]",IF(C1210&lt;=75,"(50,75]","(75,103]"))))</f>
        <v>(25,50]</v>
      </c>
      <c r="F1210" t="b">
        <f>D1210=E1210</f>
        <v>0</v>
      </c>
    </row>
    <row r="1211" spans="1:6">
      <c r="A1211">
        <v>3.0822787131635436E-5</v>
      </c>
      <c r="B1211">
        <v>16</v>
      </c>
      <c r="C1211">
        <v>51</v>
      </c>
      <c r="D1211" t="str">
        <f>IF(B1211=0,"CB",IF(B1211&lt;=25,"(1,25]",IF(B1211&lt;=50,"(25,50]",IF(B1211&lt;=75,"(50,75]","(75,103]"))))</f>
        <v>(1,25]</v>
      </c>
      <c r="E1211" t="str">
        <f>IF(C1211=0,"CB",IF(C1211&lt;=25,"(1,25]",IF(C1211&lt;=50,"(25,50]",IF(C1211&lt;=75,"(50,75]","(75,103]"))))</f>
        <v>(50,75]</v>
      </c>
      <c r="F1211" t="b">
        <f>D1211=E1211</f>
        <v>0</v>
      </c>
    </row>
    <row r="1212" spans="1:6">
      <c r="A1212">
        <v>2.6824490843784061E-5</v>
      </c>
      <c r="B1212">
        <v>16</v>
      </c>
      <c r="C1212">
        <v>103</v>
      </c>
      <c r="D1212" t="str">
        <f>IF(B1212=0,"CB",IF(B1212&lt;=25,"(1,25]",IF(B1212&lt;=50,"(25,50]",IF(B1212&lt;=75,"(50,75]","(75,103]"))))</f>
        <v>(1,25]</v>
      </c>
      <c r="E1212" t="str">
        <f>IF(C1212=0,"CB",IF(C1212&lt;=25,"(1,25]",IF(C1212&lt;=50,"(25,50]",IF(C1212&lt;=75,"(50,75]","(75,103]"))))</f>
        <v>(75,103]</v>
      </c>
      <c r="F1212" t="b">
        <f>D1212=E1212</f>
        <v>0</v>
      </c>
    </row>
    <row r="1213" spans="1:6">
      <c r="A1213">
        <v>3.0237260055409697E-5</v>
      </c>
      <c r="B1213">
        <v>16</v>
      </c>
      <c r="C1213">
        <v>55</v>
      </c>
      <c r="D1213" t="str">
        <f>IF(B1213=0,"CB",IF(B1213&lt;=25,"(1,25]",IF(B1213&lt;=50,"(25,50]",IF(B1213&lt;=75,"(50,75]","(75,103]"))))</f>
        <v>(1,25]</v>
      </c>
      <c r="E1213" t="str">
        <f>IF(C1213=0,"CB",IF(C1213&lt;=25,"(1,25]",IF(C1213&lt;=50,"(25,50]",IF(C1213&lt;=75,"(50,75]","(75,103]"))))</f>
        <v>(50,75]</v>
      </c>
      <c r="F1213" t="b">
        <f>D1213=E1213</f>
        <v>0</v>
      </c>
    </row>
    <row r="1214" spans="1:6">
      <c r="A1214">
        <v>3.6426452166135344E-5</v>
      </c>
      <c r="B1214">
        <v>16</v>
      </c>
      <c r="C1214">
        <v>0</v>
      </c>
      <c r="D1214" t="str">
        <f>IF(B1214=0,"CB",IF(B1214&lt;=25,"(1,25]",IF(B1214&lt;=50,"(25,50]",IF(B1214&lt;=75,"(50,75]","(75,103]"))))</f>
        <v>(1,25]</v>
      </c>
      <c r="E1214" t="str">
        <f>IF(C1214=0,"CB",IF(C1214&lt;=25,"(1,25]",IF(C1214&lt;=50,"(25,50]",IF(C1214&lt;=75,"(50,75]","(75,103]"))))</f>
        <v>CB</v>
      </c>
      <c r="F1214" t="b">
        <f>D1214=E1214</f>
        <v>0</v>
      </c>
    </row>
    <row r="1215" spans="1:6">
      <c r="A1215">
        <v>3.7014346141038834E-5</v>
      </c>
      <c r="B1215">
        <v>16</v>
      </c>
      <c r="C1215">
        <v>0</v>
      </c>
      <c r="D1215" t="str">
        <f>IF(B1215=0,"CB",IF(B1215&lt;=25,"(1,25]",IF(B1215&lt;=50,"(25,50]",IF(B1215&lt;=75,"(50,75]","(75,103]"))))</f>
        <v>(1,25]</v>
      </c>
      <c r="E1215" t="str">
        <f>IF(C1215=0,"CB",IF(C1215&lt;=25,"(1,25]",IF(C1215&lt;=50,"(25,50]",IF(C1215&lt;=75,"(50,75]","(75,103]"))))</f>
        <v>CB</v>
      </c>
      <c r="F1215" t="b">
        <f>D1215=E1215</f>
        <v>0</v>
      </c>
    </row>
    <row r="1216" spans="1:6">
      <c r="A1216">
        <v>3.5080102493529712E-5</v>
      </c>
      <c r="B1216">
        <v>16</v>
      </c>
      <c r="C1216">
        <v>0</v>
      </c>
      <c r="D1216" t="str">
        <f>IF(B1216=0,"CB",IF(B1216&lt;=25,"(1,25]",IF(B1216&lt;=50,"(25,50]",IF(B1216&lt;=75,"(50,75]","(75,103]"))))</f>
        <v>(1,25]</v>
      </c>
      <c r="E1216" t="str">
        <f>IF(C1216=0,"CB",IF(C1216&lt;=25,"(1,25]",IF(C1216&lt;=50,"(25,50]",IF(C1216&lt;=75,"(50,75]","(75,103]"))))</f>
        <v>CB</v>
      </c>
      <c r="F1216" t="b">
        <f>D1216=E1216</f>
        <v>0</v>
      </c>
    </row>
    <row r="1217" spans="1:6">
      <c r="A1217">
        <v>3.3939901111658444E-5</v>
      </c>
      <c r="B1217">
        <v>16</v>
      </c>
      <c r="C1217">
        <v>0</v>
      </c>
      <c r="D1217" t="str">
        <f>IF(B1217=0,"CB",IF(B1217&lt;=25,"(1,25]",IF(B1217&lt;=50,"(25,50]",IF(B1217&lt;=75,"(50,75]","(75,103]"))))</f>
        <v>(1,25]</v>
      </c>
      <c r="E1217" t="str">
        <f>IF(C1217=0,"CB",IF(C1217&lt;=25,"(1,25]",IF(C1217&lt;=50,"(25,50]",IF(C1217&lt;=75,"(50,75]","(75,103]"))))</f>
        <v>CB</v>
      </c>
      <c r="F1217" t="b">
        <f>D1217=E1217</f>
        <v>0</v>
      </c>
    </row>
    <row r="1218" spans="1:6">
      <c r="A1218">
        <v>3.2275705600810533E-5</v>
      </c>
      <c r="B1218">
        <v>16</v>
      </c>
      <c r="C1218">
        <v>0</v>
      </c>
      <c r="D1218" t="str">
        <f>IF(B1218=0,"CB",IF(B1218&lt;=25,"(1,25]",IF(B1218&lt;=50,"(25,50]",IF(B1218&lt;=75,"(50,75]","(75,103]"))))</f>
        <v>(1,25]</v>
      </c>
      <c r="E1218" t="str">
        <f>IF(C1218=0,"CB",IF(C1218&lt;=25,"(1,25]",IF(C1218&lt;=50,"(25,50]",IF(C1218&lt;=75,"(50,75]","(75,103]"))))</f>
        <v>CB</v>
      </c>
      <c r="F1218" t="b">
        <f>D1218=E1218</f>
        <v>0</v>
      </c>
    </row>
    <row r="1219" spans="1:6">
      <c r="A1219">
        <v>3.3680510177459573E-5</v>
      </c>
      <c r="B1219">
        <v>16</v>
      </c>
      <c r="C1219">
        <v>0</v>
      </c>
      <c r="D1219" t="str">
        <f>IF(B1219=0,"CB",IF(B1219&lt;=25,"(1,25]",IF(B1219&lt;=50,"(25,50]",IF(B1219&lt;=75,"(50,75]","(75,103]"))))</f>
        <v>(1,25]</v>
      </c>
      <c r="E1219" t="str">
        <f>IF(C1219=0,"CB",IF(C1219&lt;=25,"(1,25]",IF(C1219&lt;=50,"(25,50]",IF(C1219&lt;=75,"(50,75]","(75,103]"))))</f>
        <v>CB</v>
      </c>
      <c r="F1219" t="b">
        <f>D1219=E1219</f>
        <v>0</v>
      </c>
    </row>
    <row r="1220" spans="1:6">
      <c r="A1220">
        <v>3.092649068361592E-5</v>
      </c>
      <c r="B1220">
        <v>16</v>
      </c>
      <c r="C1220">
        <v>0</v>
      </c>
      <c r="D1220" t="str">
        <f>IF(B1220=0,"CB",IF(B1220&lt;=25,"(1,25]",IF(B1220&lt;=50,"(25,50]",IF(B1220&lt;=75,"(50,75]","(75,103]"))))</f>
        <v>(1,25]</v>
      </c>
      <c r="E1220" t="str">
        <f>IF(C1220=0,"CB",IF(C1220&lt;=25,"(1,25]",IF(C1220&lt;=50,"(25,50]",IF(C1220&lt;=75,"(50,75]","(75,103]"))))</f>
        <v>CB</v>
      </c>
      <c r="F1220" t="b">
        <f>D1220=E1220</f>
        <v>0</v>
      </c>
    </row>
    <row r="1221" spans="1:6">
      <c r="A1221">
        <v>3.248703830095889E-5</v>
      </c>
      <c r="B1221">
        <v>16</v>
      </c>
      <c r="C1221">
        <v>0</v>
      </c>
      <c r="D1221" t="str">
        <f>IF(B1221=0,"CB",IF(B1221&lt;=25,"(1,25]",IF(B1221&lt;=50,"(25,50]",IF(B1221&lt;=75,"(50,75]","(75,103]"))))</f>
        <v>(1,25]</v>
      </c>
      <c r="E1221" t="str">
        <f>IF(C1221=0,"CB",IF(C1221&lt;=25,"(1,25]",IF(C1221&lt;=50,"(25,50]",IF(C1221&lt;=75,"(50,75]","(75,103]"))))</f>
        <v>CB</v>
      </c>
      <c r="F1221" t="b">
        <f>D1221=E1221</f>
        <v>0</v>
      </c>
    </row>
    <row r="1222" spans="1:6">
      <c r="A1222">
        <v>2.9973453440736547E-5</v>
      </c>
      <c r="B1222">
        <v>16</v>
      </c>
      <c r="C1222">
        <v>95</v>
      </c>
      <c r="D1222" t="str">
        <f>IF(B1222=0,"CB",IF(B1222&lt;=25,"(1,25]",IF(B1222&lt;=50,"(25,50]",IF(B1222&lt;=75,"(50,75]","(75,103]"))))</f>
        <v>(1,25]</v>
      </c>
      <c r="E1222" t="str">
        <f>IF(C1222=0,"CB",IF(C1222&lt;=25,"(1,25]",IF(C1222&lt;=50,"(25,50]",IF(C1222&lt;=75,"(50,75]","(75,103]"))))</f>
        <v>(75,103]</v>
      </c>
      <c r="F1222" t="b">
        <f>D1222=E1222</f>
        <v>0</v>
      </c>
    </row>
    <row r="1223" spans="1:6">
      <c r="A1223">
        <v>2.9272411547128133E-5</v>
      </c>
      <c r="B1223">
        <v>16</v>
      </c>
      <c r="C1223">
        <v>93</v>
      </c>
      <c r="D1223" t="str">
        <f>IF(B1223=0,"CB",IF(B1223&lt;=25,"(1,25]",IF(B1223&lt;=50,"(25,50]",IF(B1223&lt;=75,"(50,75]","(75,103]"))))</f>
        <v>(1,25]</v>
      </c>
      <c r="E1223" t="str">
        <f>IF(C1223=0,"CB",IF(C1223&lt;=25,"(1,25]",IF(C1223&lt;=50,"(25,50]",IF(C1223&lt;=75,"(50,75]","(75,103]"))))</f>
        <v>(75,103]</v>
      </c>
      <c r="F1223" t="b">
        <f>D1223=E1223</f>
        <v>0</v>
      </c>
    </row>
    <row r="1224" spans="1:6">
      <c r="A1224">
        <v>2.9403166364648338E-5</v>
      </c>
      <c r="B1224">
        <v>16</v>
      </c>
      <c r="C1224">
        <v>92</v>
      </c>
      <c r="D1224" t="str">
        <f>IF(B1224=0,"CB",IF(B1224&lt;=25,"(1,25]",IF(B1224&lt;=50,"(25,50]",IF(B1224&lt;=75,"(50,75]","(75,103]"))))</f>
        <v>(1,25]</v>
      </c>
      <c r="E1224" t="str">
        <f>IF(C1224=0,"CB",IF(C1224&lt;=25,"(1,25]",IF(C1224&lt;=50,"(25,50]",IF(C1224&lt;=75,"(50,75]","(75,103]"))))</f>
        <v>(75,103]</v>
      </c>
      <c r="F1224" t="b">
        <f>D1224=E1224</f>
        <v>0</v>
      </c>
    </row>
    <row r="1225" spans="1:6">
      <c r="A1225">
        <v>2.9956431786988254E-5</v>
      </c>
      <c r="B1225">
        <v>16</v>
      </c>
      <c r="C1225">
        <v>91</v>
      </c>
      <c r="D1225" t="str">
        <f>IF(B1225=0,"CB",IF(B1225&lt;=25,"(1,25]",IF(B1225&lt;=50,"(25,50]",IF(B1225&lt;=75,"(50,75]","(75,103]"))))</f>
        <v>(1,25]</v>
      </c>
      <c r="E1225" t="str">
        <f>IF(C1225=0,"CB",IF(C1225&lt;=25,"(1,25]",IF(C1225&lt;=50,"(25,50]",IF(C1225&lt;=75,"(50,75]","(75,103]"))))</f>
        <v>(75,103]</v>
      </c>
      <c r="F1225" t="b">
        <f>D1225=E1225</f>
        <v>0</v>
      </c>
    </row>
    <row r="1226" spans="1:6">
      <c r="A1226">
        <v>3.1989184386562417E-5</v>
      </c>
      <c r="B1226">
        <v>16</v>
      </c>
      <c r="C1226">
        <v>88</v>
      </c>
      <c r="D1226" t="str">
        <f>IF(B1226=0,"CB",IF(B1226&lt;=25,"(1,25]",IF(B1226&lt;=50,"(25,50]",IF(B1226&lt;=75,"(50,75]","(75,103]"))))</f>
        <v>(1,25]</v>
      </c>
      <c r="E1226" t="str">
        <f>IF(C1226=0,"CB",IF(C1226&lt;=25,"(1,25]",IF(C1226&lt;=50,"(25,50]",IF(C1226&lt;=75,"(50,75]","(75,103]"))))</f>
        <v>(75,103]</v>
      </c>
      <c r="F1226" t="b">
        <f>D1226=E1226</f>
        <v>0</v>
      </c>
    </row>
    <row r="1227" spans="1:6">
      <c r="A1227">
        <v>3.0336564757623119E-5</v>
      </c>
      <c r="B1227">
        <v>16</v>
      </c>
      <c r="C1227">
        <v>51</v>
      </c>
      <c r="D1227" t="str">
        <f>IF(B1227=0,"CB",IF(B1227&lt;=25,"(1,25]",IF(B1227&lt;=50,"(25,50]",IF(B1227&lt;=75,"(50,75]","(75,103]"))))</f>
        <v>(1,25]</v>
      </c>
      <c r="E1227" t="str">
        <f>IF(C1227=0,"CB",IF(C1227&lt;=25,"(1,25]",IF(C1227&lt;=50,"(25,50]",IF(C1227&lt;=75,"(50,75]","(75,103]"))))</f>
        <v>(50,75]</v>
      </c>
      <c r="F1227" t="b">
        <f>D1227=E1227</f>
        <v>0</v>
      </c>
    </row>
    <row r="1228" spans="1:6">
      <c r="A1228">
        <v>3.4111568115178347E-5</v>
      </c>
      <c r="B1228">
        <v>16</v>
      </c>
      <c r="C1228">
        <v>51</v>
      </c>
      <c r="D1228" t="str">
        <f>IF(B1228=0,"CB",IF(B1228&lt;=25,"(1,25]",IF(B1228&lt;=50,"(25,50]",IF(B1228&lt;=75,"(50,75]","(75,103]"))))</f>
        <v>(1,25]</v>
      </c>
      <c r="E1228" t="str">
        <f>IF(C1228=0,"CB",IF(C1228&lt;=25,"(1,25]",IF(C1228&lt;=50,"(25,50]",IF(C1228&lt;=75,"(50,75]","(75,103]"))))</f>
        <v>(50,75]</v>
      </c>
      <c r="F1228" t="b">
        <f>D1228=E1228</f>
        <v>0</v>
      </c>
    </row>
    <row r="1229" spans="1:6">
      <c r="A1229">
        <v>3.0444358509809799E-5</v>
      </c>
      <c r="B1229">
        <v>16</v>
      </c>
      <c r="C1229">
        <v>51</v>
      </c>
      <c r="D1229" t="str">
        <f>IF(B1229=0,"CB",IF(B1229&lt;=25,"(1,25]",IF(B1229&lt;=50,"(25,50]",IF(B1229&lt;=75,"(50,75]","(75,103]"))))</f>
        <v>(1,25]</v>
      </c>
      <c r="E1229" t="str">
        <f>IF(C1229=0,"CB",IF(C1229&lt;=25,"(1,25]",IF(C1229&lt;=50,"(25,50]",IF(C1229&lt;=75,"(50,75]","(75,103]"))))</f>
        <v>(50,75]</v>
      </c>
      <c r="F1229" t="b">
        <f>D1229=E1229</f>
        <v>0</v>
      </c>
    </row>
    <row r="1230" spans="1:6">
      <c r="A1230">
        <v>3.1385556304927198E-5</v>
      </c>
      <c r="B1230">
        <v>16</v>
      </c>
      <c r="C1230">
        <v>94</v>
      </c>
      <c r="D1230" t="str">
        <f>IF(B1230=0,"CB",IF(B1230&lt;=25,"(1,25]",IF(B1230&lt;=50,"(25,50]",IF(B1230&lt;=75,"(50,75]","(75,103]"))))</f>
        <v>(1,25]</v>
      </c>
      <c r="E1230" t="str">
        <f>IF(C1230=0,"CB",IF(C1230&lt;=25,"(1,25]",IF(C1230&lt;=50,"(25,50]",IF(C1230&lt;=75,"(50,75]","(75,103]"))))</f>
        <v>(75,103]</v>
      </c>
      <c r="F1230" t="b">
        <f>D1230=E1230</f>
        <v>0</v>
      </c>
    </row>
    <row r="1231" spans="1:6">
      <c r="A1231">
        <v>2.9501772449666569E-5</v>
      </c>
      <c r="B1231">
        <v>16</v>
      </c>
      <c r="C1231">
        <v>99</v>
      </c>
      <c r="D1231" t="str">
        <f>IF(B1231=0,"CB",IF(B1231&lt;=25,"(1,25]",IF(B1231&lt;=50,"(25,50]",IF(B1231&lt;=75,"(50,75]","(75,103]"))))</f>
        <v>(1,25]</v>
      </c>
      <c r="E1231" t="str">
        <f>IF(C1231=0,"CB",IF(C1231&lt;=25,"(1,25]",IF(C1231&lt;=50,"(25,50]",IF(C1231&lt;=75,"(50,75]","(75,103]"))))</f>
        <v>(75,103]</v>
      </c>
      <c r="F1231" t="b">
        <f>D1231=E1231</f>
        <v>0</v>
      </c>
    </row>
    <row r="1232" spans="1:6">
      <c r="A1232">
        <v>2.7632105626758221E-5</v>
      </c>
      <c r="B1232">
        <v>16</v>
      </c>
      <c r="C1232">
        <v>95</v>
      </c>
      <c r="D1232" t="str">
        <f>IF(B1232=0,"CB",IF(B1232&lt;=25,"(1,25]",IF(B1232&lt;=50,"(25,50]",IF(B1232&lt;=75,"(50,75]","(75,103]"))))</f>
        <v>(1,25]</v>
      </c>
      <c r="E1232" t="str">
        <f>IF(C1232=0,"CB",IF(C1232&lt;=25,"(1,25]",IF(C1232&lt;=50,"(25,50]",IF(C1232&lt;=75,"(50,75]","(75,103]"))))</f>
        <v>(75,103]</v>
      </c>
      <c r="F1232" t="b">
        <f>D1232=E1232</f>
        <v>0</v>
      </c>
    </row>
    <row r="1233" spans="1:6">
      <c r="A1233">
        <v>3.2297166044688605E-5</v>
      </c>
      <c r="B1233">
        <v>16</v>
      </c>
      <c r="C1233">
        <v>30</v>
      </c>
      <c r="D1233" t="str">
        <f>IF(B1233=0,"CB",IF(B1233&lt;=25,"(1,25]",IF(B1233&lt;=50,"(25,50]",IF(B1233&lt;=75,"(50,75]","(75,103]"))))</f>
        <v>(1,25]</v>
      </c>
      <c r="E1233" t="str">
        <f>IF(C1233=0,"CB",IF(C1233&lt;=25,"(1,25]",IF(C1233&lt;=50,"(25,50]",IF(C1233&lt;=75,"(50,75]","(75,103]"))))</f>
        <v>(25,50]</v>
      </c>
      <c r="F1233" t="b">
        <f>D1233=E1233</f>
        <v>0</v>
      </c>
    </row>
    <row r="1234" spans="1:6">
      <c r="A1234">
        <v>2.9596720290539042E-5</v>
      </c>
      <c r="B1234">
        <v>10</v>
      </c>
      <c r="C1234">
        <v>74</v>
      </c>
      <c r="D1234" t="str">
        <f>IF(B1234=0,"CB",IF(B1234&lt;=25,"(1,25]",IF(B1234&lt;=50,"(25,50]",IF(B1234&lt;=75,"(50,75]","(75,103]"))))</f>
        <v>(1,25]</v>
      </c>
      <c r="E1234" t="str">
        <f>IF(C1234=0,"CB",IF(C1234&lt;=25,"(1,25]",IF(C1234&lt;=50,"(25,50]",IF(C1234&lt;=75,"(50,75]","(75,103]"))))</f>
        <v>(50,75]</v>
      </c>
      <c r="F1234" t="b">
        <f>D1234=E1234</f>
        <v>0</v>
      </c>
    </row>
    <row r="1235" spans="1:6">
      <c r="A1235">
        <v>3.2274438234006724E-5</v>
      </c>
      <c r="B1235">
        <v>10</v>
      </c>
      <c r="C1235">
        <v>75</v>
      </c>
      <c r="D1235" t="str">
        <f>IF(B1235=0,"CB",IF(B1235&lt;=25,"(1,25]",IF(B1235&lt;=50,"(25,50]",IF(B1235&lt;=75,"(50,75]","(75,103]"))))</f>
        <v>(1,25]</v>
      </c>
      <c r="E1235" t="str">
        <f>IF(C1235=0,"CB",IF(C1235&lt;=25,"(1,25]",IF(C1235&lt;=50,"(25,50]",IF(C1235&lt;=75,"(50,75]","(75,103]"))))</f>
        <v>(50,75]</v>
      </c>
      <c r="F1235" t="b">
        <f>D1235=E1235</f>
        <v>0</v>
      </c>
    </row>
    <row r="1236" spans="1:6">
      <c r="A1236">
        <v>3.0599725642828855E-5</v>
      </c>
      <c r="B1236">
        <v>10</v>
      </c>
      <c r="C1236">
        <v>73</v>
      </c>
      <c r="D1236" t="str">
        <f>IF(B1236=0,"CB",IF(B1236&lt;=25,"(1,25]",IF(B1236&lt;=50,"(25,50]",IF(B1236&lt;=75,"(50,75]","(75,103]"))))</f>
        <v>(1,25]</v>
      </c>
      <c r="E1236" t="str">
        <f>IF(C1236=0,"CB",IF(C1236&lt;=25,"(1,25]",IF(C1236&lt;=50,"(25,50]",IF(C1236&lt;=75,"(50,75]","(75,103]"))))</f>
        <v>(50,75]</v>
      </c>
      <c r="F1236" t="b">
        <f>D1236=E1236</f>
        <v>0</v>
      </c>
    </row>
    <row r="1237" spans="1:6">
      <c r="A1237">
        <v>3.1066140416695568E-5</v>
      </c>
      <c r="B1237">
        <v>10</v>
      </c>
      <c r="C1237">
        <v>71</v>
      </c>
      <c r="D1237" t="str">
        <f>IF(B1237=0,"CB",IF(B1237&lt;=25,"(1,25]",IF(B1237&lt;=50,"(25,50]",IF(B1237&lt;=75,"(50,75]","(75,103]"))))</f>
        <v>(1,25]</v>
      </c>
      <c r="E1237" t="str">
        <f>IF(C1237=0,"CB",IF(C1237&lt;=25,"(1,25]",IF(C1237&lt;=50,"(25,50]",IF(C1237&lt;=75,"(50,75]","(75,103]"))))</f>
        <v>(50,75]</v>
      </c>
      <c r="F1237" t="b">
        <f>D1237=E1237</f>
        <v>0</v>
      </c>
    </row>
    <row r="1238" spans="1:6">
      <c r="A1238">
        <v>3.2701065805801906E-5</v>
      </c>
      <c r="B1238">
        <v>10</v>
      </c>
      <c r="C1238">
        <v>36</v>
      </c>
      <c r="D1238" t="str">
        <f>IF(B1238=0,"CB",IF(B1238&lt;=25,"(1,25]",IF(B1238&lt;=50,"(25,50]",IF(B1238&lt;=75,"(50,75]","(75,103]"))))</f>
        <v>(1,25]</v>
      </c>
      <c r="E1238" t="str">
        <f>IF(C1238=0,"CB",IF(C1238&lt;=25,"(1,25]",IF(C1238&lt;=50,"(25,50]",IF(C1238&lt;=75,"(50,75]","(75,103]"))))</f>
        <v>(25,50]</v>
      </c>
      <c r="F1238" t="b">
        <f>D1238=E1238</f>
        <v>0</v>
      </c>
    </row>
    <row r="1239" spans="1:6">
      <c r="A1239">
        <v>2.9472402211667328E-5</v>
      </c>
      <c r="B1239">
        <v>10</v>
      </c>
      <c r="C1239">
        <v>37</v>
      </c>
      <c r="D1239" t="str">
        <f>IF(B1239=0,"CB",IF(B1239&lt;=25,"(1,25]",IF(B1239&lt;=50,"(25,50]",IF(B1239&lt;=75,"(50,75]","(75,103]"))))</f>
        <v>(1,25]</v>
      </c>
      <c r="E1239" t="str">
        <f>IF(C1239=0,"CB",IF(C1239&lt;=25,"(1,25]",IF(C1239&lt;=50,"(25,50]",IF(C1239&lt;=75,"(50,75]","(75,103]"))))</f>
        <v>(25,50]</v>
      </c>
      <c r="F1239" t="b">
        <f>D1239=E1239</f>
        <v>0</v>
      </c>
    </row>
    <row r="1240" spans="1:6">
      <c r="A1240">
        <v>2.9491713586006341E-5</v>
      </c>
      <c r="B1240">
        <v>10</v>
      </c>
      <c r="C1240">
        <v>43</v>
      </c>
      <c r="D1240" t="str">
        <f>IF(B1240=0,"CB",IF(B1240&lt;=25,"(1,25]",IF(B1240&lt;=50,"(25,50]",IF(B1240&lt;=75,"(50,75]","(75,103]"))))</f>
        <v>(1,25]</v>
      </c>
      <c r="E1240" t="str">
        <f>IF(C1240=0,"CB",IF(C1240&lt;=25,"(1,25]",IF(C1240&lt;=50,"(25,50]",IF(C1240&lt;=75,"(50,75]","(75,103]"))))</f>
        <v>(25,50]</v>
      </c>
      <c r="F1240" t="b">
        <f>D1240=E1240</f>
        <v>0</v>
      </c>
    </row>
    <row r="1241" spans="1:6">
      <c r="A1241">
        <v>2.9072215991194249E-5</v>
      </c>
      <c r="B1241">
        <v>10</v>
      </c>
      <c r="C1241">
        <v>39</v>
      </c>
      <c r="D1241" t="str">
        <f>IF(B1241=0,"CB",IF(B1241&lt;=25,"(1,25]",IF(B1241&lt;=50,"(25,50]",IF(B1241&lt;=75,"(50,75]","(75,103]"))))</f>
        <v>(1,25]</v>
      </c>
      <c r="E1241" t="str">
        <f>IF(C1241=0,"CB",IF(C1241&lt;=25,"(1,25]",IF(C1241&lt;=50,"(25,50]",IF(C1241&lt;=75,"(50,75]","(75,103]"))))</f>
        <v>(25,50]</v>
      </c>
      <c r="F1241" t="b">
        <f>D1241=E1241</f>
        <v>0</v>
      </c>
    </row>
    <row r="1242" spans="1:6">
      <c r="A1242">
        <v>3.0070632946979773E-5</v>
      </c>
      <c r="B1242">
        <v>10</v>
      </c>
      <c r="C1242">
        <v>43</v>
      </c>
      <c r="D1242" t="str">
        <f>IF(B1242=0,"CB",IF(B1242&lt;=25,"(1,25]",IF(B1242&lt;=50,"(25,50]",IF(B1242&lt;=75,"(50,75]","(75,103]"))))</f>
        <v>(1,25]</v>
      </c>
      <c r="E1242" t="str">
        <f>IF(C1242=0,"CB",IF(C1242&lt;=25,"(1,25]",IF(C1242&lt;=50,"(25,50]",IF(C1242&lt;=75,"(50,75]","(75,103]"))))</f>
        <v>(25,50]</v>
      </c>
      <c r="F1242" t="b">
        <f>D1242=E1242</f>
        <v>0</v>
      </c>
    </row>
    <row r="1243" spans="1:6">
      <c r="A1243">
        <v>3.0104478040042767E-5</v>
      </c>
      <c r="B1243">
        <v>10</v>
      </c>
      <c r="C1243">
        <v>89</v>
      </c>
      <c r="D1243" t="str">
        <f>IF(B1243=0,"CB",IF(B1243&lt;=25,"(1,25]",IF(B1243&lt;=50,"(25,50]",IF(B1243&lt;=75,"(50,75]","(75,103]"))))</f>
        <v>(1,25]</v>
      </c>
      <c r="E1243" t="str">
        <f>IF(C1243=0,"CB",IF(C1243&lt;=25,"(1,25]",IF(C1243&lt;=50,"(25,50]",IF(C1243&lt;=75,"(50,75]","(75,103]"))))</f>
        <v>(75,103]</v>
      </c>
      <c r="F1243" t="b">
        <f>D1243=E1243</f>
        <v>0</v>
      </c>
    </row>
    <row r="1244" spans="1:6">
      <c r="A1244">
        <v>2.9731747669786987E-5</v>
      </c>
      <c r="B1244">
        <v>10</v>
      </c>
      <c r="C1244">
        <v>85</v>
      </c>
      <c r="D1244" t="str">
        <f>IF(B1244=0,"CB",IF(B1244&lt;=25,"(1,25]",IF(B1244&lt;=50,"(25,50]",IF(B1244&lt;=75,"(50,75]","(75,103]"))))</f>
        <v>(1,25]</v>
      </c>
      <c r="E1244" t="str">
        <f>IF(C1244=0,"CB",IF(C1244&lt;=25,"(1,25]",IF(C1244&lt;=50,"(25,50]",IF(C1244&lt;=75,"(50,75]","(75,103]"))))</f>
        <v>(75,103]</v>
      </c>
      <c r="F1244" t="b">
        <f>D1244=E1244</f>
        <v>0</v>
      </c>
    </row>
    <row r="1245" spans="1:6">
      <c r="A1245">
        <v>3.1818560266126122E-5</v>
      </c>
      <c r="B1245">
        <v>10</v>
      </c>
      <c r="C1245">
        <v>66</v>
      </c>
      <c r="D1245" t="str">
        <f>IF(B1245=0,"CB",IF(B1245&lt;=25,"(1,25]",IF(B1245&lt;=50,"(25,50]",IF(B1245&lt;=75,"(50,75]","(75,103]"))))</f>
        <v>(1,25]</v>
      </c>
      <c r="E1245" t="str">
        <f>IF(C1245=0,"CB",IF(C1245&lt;=25,"(1,25]",IF(C1245&lt;=50,"(25,50]",IF(C1245&lt;=75,"(50,75]","(75,103]"))))</f>
        <v>(50,75]</v>
      </c>
      <c r="F1245" t="b">
        <f>D1245=E1245</f>
        <v>0</v>
      </c>
    </row>
    <row r="1246" spans="1:6">
      <c r="A1246">
        <v>2.9896713200647408E-5</v>
      </c>
      <c r="B1246">
        <v>10</v>
      </c>
      <c r="C1246">
        <v>64</v>
      </c>
      <c r="D1246" t="str">
        <f>IF(B1246=0,"CB",IF(B1246&lt;=25,"(1,25]",IF(B1246&lt;=50,"(25,50]",IF(B1246&lt;=75,"(50,75]","(75,103]"))))</f>
        <v>(1,25]</v>
      </c>
      <c r="E1246" t="str">
        <f>IF(C1246=0,"CB",IF(C1246&lt;=25,"(1,25]",IF(C1246&lt;=50,"(25,50]",IF(C1246&lt;=75,"(50,75]","(75,103]"))))</f>
        <v>(50,75]</v>
      </c>
      <c r="F1246" t="b">
        <f>D1246=E1246</f>
        <v>0</v>
      </c>
    </row>
    <row r="1247" spans="1:6">
      <c r="A1247">
        <v>2.9796848322372385E-5</v>
      </c>
      <c r="B1247">
        <v>10</v>
      </c>
      <c r="C1247">
        <v>90</v>
      </c>
      <c r="D1247" t="str">
        <f>IF(B1247=0,"CB",IF(B1247&lt;=25,"(1,25]",IF(B1247&lt;=50,"(25,50]",IF(B1247&lt;=75,"(50,75]","(75,103]"))))</f>
        <v>(1,25]</v>
      </c>
      <c r="E1247" t="str">
        <f>IF(C1247=0,"CB",IF(C1247&lt;=25,"(1,25]",IF(C1247&lt;=50,"(25,50]",IF(C1247&lt;=75,"(50,75]","(75,103]"))))</f>
        <v>(75,103]</v>
      </c>
      <c r="F1247" t="b">
        <f>D1247=E1247</f>
        <v>0</v>
      </c>
    </row>
    <row r="1248" spans="1:6">
      <c r="A1248">
        <v>3.1210999779754686E-5</v>
      </c>
      <c r="B1248">
        <v>10</v>
      </c>
      <c r="C1248">
        <v>62</v>
      </c>
      <c r="D1248" t="str">
        <f>IF(B1248=0,"CB",IF(B1248&lt;=25,"(1,25]",IF(B1248&lt;=50,"(25,50]",IF(B1248&lt;=75,"(50,75]","(75,103]"))))</f>
        <v>(1,25]</v>
      </c>
      <c r="E1248" t="str">
        <f>IF(C1248=0,"CB",IF(C1248&lt;=25,"(1,25]",IF(C1248&lt;=50,"(25,50]",IF(C1248&lt;=75,"(50,75]","(75,103]"))))</f>
        <v>(50,75]</v>
      </c>
      <c r="F1248" t="b">
        <f>D1248=E1248</f>
        <v>0</v>
      </c>
    </row>
    <row r="1249" spans="1:6">
      <c r="A1249">
        <v>2.8802883390849667E-5</v>
      </c>
      <c r="B1249">
        <v>10</v>
      </c>
      <c r="C1249">
        <v>87</v>
      </c>
      <c r="D1249" t="str">
        <f>IF(B1249=0,"CB",IF(B1249&lt;=25,"(1,25]",IF(B1249&lt;=50,"(25,50]",IF(B1249&lt;=75,"(50,75]","(75,103]"))))</f>
        <v>(1,25]</v>
      </c>
      <c r="E1249" t="str">
        <f>IF(C1249=0,"CB",IF(C1249&lt;=25,"(1,25]",IF(C1249&lt;=50,"(25,50]",IF(C1249&lt;=75,"(50,75]","(75,103]"))))</f>
        <v>(75,103]</v>
      </c>
      <c r="F1249" t="b">
        <f>D1249=E1249</f>
        <v>0</v>
      </c>
    </row>
    <row r="1250" spans="1:6">
      <c r="A1250">
        <v>2.9374277914087079E-5</v>
      </c>
      <c r="B1250">
        <v>10</v>
      </c>
      <c r="C1250">
        <v>87</v>
      </c>
      <c r="D1250" t="str">
        <f>IF(B1250=0,"CB",IF(B1250&lt;=25,"(1,25]",IF(B1250&lt;=50,"(25,50]",IF(B1250&lt;=75,"(50,75]","(75,103]"))))</f>
        <v>(1,25]</v>
      </c>
      <c r="E1250" t="str">
        <f>IF(C1250=0,"CB",IF(C1250&lt;=25,"(1,25]",IF(C1250&lt;=50,"(25,50]",IF(C1250&lt;=75,"(50,75]","(75,103]"))))</f>
        <v>(75,103]</v>
      </c>
      <c r="F1250" t="b">
        <f>D1250=E1250</f>
        <v>0</v>
      </c>
    </row>
    <row r="1251" spans="1:6">
      <c r="A1251">
        <v>3.1592497448133417E-5</v>
      </c>
      <c r="B1251">
        <v>10</v>
      </c>
      <c r="C1251">
        <v>61</v>
      </c>
      <c r="D1251" t="str">
        <f>IF(B1251=0,"CB",IF(B1251&lt;=25,"(1,25]",IF(B1251&lt;=50,"(25,50]",IF(B1251&lt;=75,"(50,75]","(75,103]"))))</f>
        <v>(1,25]</v>
      </c>
      <c r="E1251" t="str">
        <f>IF(C1251=0,"CB",IF(C1251&lt;=25,"(1,25]",IF(C1251&lt;=50,"(25,50]",IF(C1251&lt;=75,"(50,75]","(75,103]"))))</f>
        <v>(50,75]</v>
      </c>
      <c r="F1251" t="b">
        <f>D1251=E1251</f>
        <v>0</v>
      </c>
    </row>
    <row r="1252" spans="1:6">
      <c r="A1252">
        <v>2.9754502290727268E-5</v>
      </c>
      <c r="B1252">
        <v>10</v>
      </c>
      <c r="C1252">
        <v>61</v>
      </c>
      <c r="D1252" t="str">
        <f>IF(B1252=0,"CB",IF(B1252&lt;=25,"(1,25]",IF(B1252&lt;=50,"(25,50]",IF(B1252&lt;=75,"(50,75]","(75,103]"))))</f>
        <v>(1,25]</v>
      </c>
      <c r="E1252" t="str">
        <f>IF(C1252=0,"CB",IF(C1252&lt;=25,"(1,25]",IF(C1252&lt;=50,"(25,50]",IF(C1252&lt;=75,"(50,75]","(75,103]"))))</f>
        <v>(50,75]</v>
      </c>
      <c r="F1252" t="b">
        <f>D1252=E1252</f>
        <v>0</v>
      </c>
    </row>
    <row r="1253" spans="1:6">
      <c r="A1253">
        <v>2.9628631407645046E-5</v>
      </c>
      <c r="B1253">
        <v>10</v>
      </c>
      <c r="C1253">
        <v>61</v>
      </c>
      <c r="D1253" t="str">
        <f>IF(B1253=0,"CB",IF(B1253&lt;=25,"(1,25]",IF(B1253&lt;=50,"(25,50]",IF(B1253&lt;=75,"(50,75]","(75,103]"))))</f>
        <v>(1,25]</v>
      </c>
      <c r="E1253" t="str">
        <f>IF(C1253=0,"CB",IF(C1253&lt;=25,"(1,25]",IF(C1253&lt;=50,"(25,50]",IF(C1253&lt;=75,"(50,75]","(75,103]"))))</f>
        <v>(50,75]</v>
      </c>
      <c r="F1253" t="b">
        <f>D1253=E1253</f>
        <v>0</v>
      </c>
    </row>
    <row r="1254" spans="1:6">
      <c r="A1254">
        <v>2.930004243138485E-5</v>
      </c>
      <c r="B1254">
        <v>10</v>
      </c>
      <c r="C1254">
        <v>61</v>
      </c>
      <c r="D1254" t="str">
        <f>IF(B1254=0,"CB",IF(B1254&lt;=25,"(1,25]",IF(B1254&lt;=50,"(25,50]",IF(B1254&lt;=75,"(50,75]","(75,103]"))))</f>
        <v>(1,25]</v>
      </c>
      <c r="E1254" t="str">
        <f>IF(C1254=0,"CB",IF(C1254&lt;=25,"(1,25]",IF(C1254&lt;=50,"(25,50]",IF(C1254&lt;=75,"(50,75]","(75,103]"))))</f>
        <v>(50,75]</v>
      </c>
      <c r="F1254" t="b">
        <f>D1254=E1254</f>
        <v>0</v>
      </c>
    </row>
    <row r="1255" spans="1:6">
      <c r="A1255">
        <v>2.4768078263302713E-5</v>
      </c>
      <c r="B1255">
        <v>10</v>
      </c>
      <c r="C1255">
        <v>51</v>
      </c>
      <c r="D1255" t="str">
        <f>IF(B1255=0,"CB",IF(B1255&lt;=25,"(1,25]",IF(B1255&lt;=50,"(25,50]",IF(B1255&lt;=75,"(50,75]","(75,103]"))))</f>
        <v>(1,25]</v>
      </c>
      <c r="E1255" t="str">
        <f>IF(C1255=0,"CB",IF(C1255&lt;=25,"(1,25]",IF(C1255&lt;=50,"(25,50]",IF(C1255&lt;=75,"(50,75]","(75,103]"))))</f>
        <v>(50,75]</v>
      </c>
      <c r="F1255" t="b">
        <f>D1255=E1255</f>
        <v>0</v>
      </c>
    </row>
    <row r="1256" spans="1:6">
      <c r="A1256">
        <v>2.9811378568030266E-5</v>
      </c>
      <c r="B1256">
        <v>10</v>
      </c>
      <c r="C1256">
        <v>90</v>
      </c>
      <c r="D1256" t="str">
        <f>IF(B1256=0,"CB",IF(B1256&lt;=25,"(1,25]",IF(B1256&lt;=50,"(25,50]",IF(B1256&lt;=75,"(50,75]","(75,103]"))))</f>
        <v>(1,25]</v>
      </c>
      <c r="E1256" t="str">
        <f>IF(C1256=0,"CB",IF(C1256&lt;=25,"(1,25]",IF(C1256&lt;=50,"(25,50]",IF(C1256&lt;=75,"(50,75]","(75,103]"))))</f>
        <v>(75,103]</v>
      </c>
      <c r="F1256" t="b">
        <f>D1256=E1256</f>
        <v>0</v>
      </c>
    </row>
    <row r="1257" spans="1:6">
      <c r="A1257">
        <v>3.0110955821301916E-5</v>
      </c>
      <c r="B1257">
        <v>10</v>
      </c>
      <c r="C1257">
        <v>51</v>
      </c>
      <c r="D1257" t="str">
        <f>IF(B1257=0,"CB",IF(B1257&lt;=25,"(1,25]",IF(B1257&lt;=50,"(25,50]",IF(B1257&lt;=75,"(50,75]","(75,103]"))))</f>
        <v>(1,25]</v>
      </c>
      <c r="E1257" t="str">
        <f>IF(C1257=0,"CB",IF(C1257&lt;=25,"(1,25]",IF(C1257&lt;=50,"(25,50]",IF(C1257&lt;=75,"(50,75]","(75,103]"))))</f>
        <v>(50,75]</v>
      </c>
      <c r="F1257" t="b">
        <f>D1257=E1257</f>
        <v>0</v>
      </c>
    </row>
    <row r="1258" spans="1:6">
      <c r="A1258">
        <v>2.7748687338953748E-5</v>
      </c>
      <c r="B1258">
        <v>10</v>
      </c>
      <c r="C1258">
        <v>100</v>
      </c>
      <c r="D1258" t="str">
        <f>IF(B1258=0,"CB",IF(B1258&lt;=25,"(1,25]",IF(B1258&lt;=50,"(25,50]",IF(B1258&lt;=75,"(50,75]","(75,103]"))))</f>
        <v>(1,25]</v>
      </c>
      <c r="E1258" t="str">
        <f>IF(C1258=0,"CB",IF(C1258&lt;=25,"(1,25]",IF(C1258&lt;=50,"(25,50]",IF(C1258&lt;=75,"(50,75]","(75,103]"))))</f>
        <v>(75,103]</v>
      </c>
      <c r="F1258" t="b">
        <f>D1258=E1258</f>
        <v>0</v>
      </c>
    </row>
    <row r="1259" spans="1:6">
      <c r="A1259">
        <v>2.7579115888224189E-5</v>
      </c>
      <c r="B1259">
        <v>10</v>
      </c>
      <c r="C1259">
        <v>92</v>
      </c>
      <c r="D1259" t="str">
        <f>IF(B1259=0,"CB",IF(B1259&lt;=25,"(1,25]",IF(B1259&lt;=50,"(25,50]",IF(B1259&lt;=75,"(50,75]","(75,103]"))))</f>
        <v>(1,25]</v>
      </c>
      <c r="E1259" t="str">
        <f>IF(C1259=0,"CB",IF(C1259&lt;=25,"(1,25]",IF(C1259&lt;=50,"(25,50]",IF(C1259&lt;=75,"(50,75]","(75,103]"))))</f>
        <v>(75,103]</v>
      </c>
      <c r="F1259" t="b">
        <f>D1259=E1259</f>
        <v>0</v>
      </c>
    </row>
    <row r="1260" spans="1:6">
      <c r="A1260">
        <v>3.0795871702480841E-5</v>
      </c>
      <c r="B1260">
        <v>10</v>
      </c>
      <c r="C1260">
        <v>89</v>
      </c>
      <c r="D1260" t="str">
        <f>IF(B1260=0,"CB",IF(B1260&lt;=25,"(1,25]",IF(B1260&lt;=50,"(25,50]",IF(B1260&lt;=75,"(50,75]","(75,103]"))))</f>
        <v>(1,25]</v>
      </c>
      <c r="E1260" t="str">
        <f>IF(C1260=0,"CB",IF(C1260&lt;=25,"(1,25]",IF(C1260&lt;=50,"(25,50]",IF(C1260&lt;=75,"(50,75]","(75,103]"))))</f>
        <v>(75,103]</v>
      </c>
      <c r="F1260" t="b">
        <f>D1260=E1260</f>
        <v>0</v>
      </c>
    </row>
    <row r="1261" spans="1:6">
      <c r="A1261">
        <v>2.9827246477154348E-5</v>
      </c>
      <c r="B1261">
        <v>10</v>
      </c>
      <c r="C1261">
        <v>98</v>
      </c>
      <c r="D1261" t="str">
        <f>IF(B1261=0,"CB",IF(B1261&lt;=25,"(1,25]",IF(B1261&lt;=50,"(25,50]",IF(B1261&lt;=75,"(50,75]","(75,103]"))))</f>
        <v>(1,25]</v>
      </c>
      <c r="E1261" t="str">
        <f>IF(C1261=0,"CB",IF(C1261&lt;=25,"(1,25]",IF(C1261&lt;=50,"(25,50]",IF(C1261&lt;=75,"(50,75]","(75,103]"))))</f>
        <v>(75,103]</v>
      </c>
      <c r="F1261" t="b">
        <f>D1261=E1261</f>
        <v>0</v>
      </c>
    </row>
    <row r="1262" spans="1:6">
      <c r="A1262">
        <v>3.1374248525818463E-5</v>
      </c>
      <c r="B1262">
        <v>10</v>
      </c>
      <c r="C1262">
        <v>93</v>
      </c>
      <c r="D1262" t="str">
        <f>IF(B1262=0,"CB",IF(B1262&lt;=25,"(1,25]",IF(B1262&lt;=50,"(25,50]",IF(B1262&lt;=75,"(50,75]","(75,103]"))))</f>
        <v>(1,25]</v>
      </c>
      <c r="E1262" t="str">
        <f>IF(C1262=0,"CB",IF(C1262&lt;=25,"(1,25]",IF(C1262&lt;=50,"(25,50]",IF(C1262&lt;=75,"(50,75]","(75,103]"))))</f>
        <v>(75,103]</v>
      </c>
      <c r="F1262" t="b">
        <f>D1262=E1262</f>
        <v>0</v>
      </c>
    </row>
    <row r="1263" spans="1:6">
      <c r="A1263">
        <v>2.8012456883131411E-5</v>
      </c>
      <c r="B1263">
        <v>10</v>
      </c>
      <c r="C1263">
        <v>92</v>
      </c>
      <c r="D1263" t="str">
        <f>IF(B1263=0,"CB",IF(B1263&lt;=25,"(1,25]",IF(B1263&lt;=50,"(25,50]",IF(B1263&lt;=75,"(50,75]","(75,103]"))))</f>
        <v>(1,25]</v>
      </c>
      <c r="E1263" t="str">
        <f>IF(C1263=0,"CB",IF(C1263&lt;=25,"(1,25]",IF(C1263&lt;=50,"(25,50]",IF(C1263&lt;=75,"(50,75]","(75,103]"))))</f>
        <v>(75,103]</v>
      </c>
      <c r="F1263" t="b">
        <f>D1263=E1263</f>
        <v>0</v>
      </c>
    </row>
    <row r="1264" spans="1:6">
      <c r="A1264">
        <v>2.9950714304711286E-5</v>
      </c>
      <c r="B1264">
        <v>10</v>
      </c>
      <c r="C1264">
        <v>50</v>
      </c>
      <c r="D1264" t="str">
        <f>IF(B1264=0,"CB",IF(B1264&lt;=25,"(1,25]",IF(B1264&lt;=50,"(25,50]",IF(B1264&lt;=75,"(50,75]","(75,103]"))))</f>
        <v>(1,25]</v>
      </c>
      <c r="E1264" t="str">
        <f>IF(C1264=0,"CB",IF(C1264&lt;=25,"(1,25]",IF(C1264&lt;=50,"(25,50]",IF(C1264&lt;=75,"(50,75]","(75,103]"))))</f>
        <v>(25,50]</v>
      </c>
      <c r="F1264" t="b">
        <f>D1264=E1264</f>
        <v>0</v>
      </c>
    </row>
    <row r="1265" spans="1:6">
      <c r="A1265">
        <v>3.065512532008242E-5</v>
      </c>
      <c r="B1265">
        <v>10</v>
      </c>
      <c r="C1265">
        <v>50</v>
      </c>
      <c r="D1265" t="str">
        <f>IF(B1265=0,"CB",IF(B1265&lt;=25,"(1,25]",IF(B1265&lt;=50,"(25,50]",IF(B1265&lt;=75,"(50,75]","(75,103]"))))</f>
        <v>(1,25]</v>
      </c>
      <c r="E1265" t="str">
        <f>IF(C1265=0,"CB",IF(C1265&lt;=25,"(1,25]",IF(C1265&lt;=50,"(25,50]",IF(C1265&lt;=75,"(50,75]","(75,103]"))))</f>
        <v>(25,50]</v>
      </c>
      <c r="F1265" t="b">
        <f>D1265=E1265</f>
        <v>0</v>
      </c>
    </row>
    <row r="1266" spans="1:6">
      <c r="A1266">
        <v>2.911996677834861E-5</v>
      </c>
      <c r="B1266">
        <v>10</v>
      </c>
      <c r="C1266">
        <v>51</v>
      </c>
      <c r="D1266" t="str">
        <f>IF(B1266=0,"CB",IF(B1266&lt;=25,"(1,25]",IF(B1266&lt;=50,"(25,50]",IF(B1266&lt;=75,"(50,75]","(75,103]"))))</f>
        <v>(1,25]</v>
      </c>
      <c r="E1266" t="str">
        <f>IF(C1266=0,"CB",IF(C1266&lt;=25,"(1,25]",IF(C1266&lt;=50,"(25,50]",IF(C1266&lt;=75,"(50,75]","(75,103]"))))</f>
        <v>(50,75]</v>
      </c>
      <c r="F1266" t="b">
        <f>D1266=E1266</f>
        <v>0</v>
      </c>
    </row>
    <row r="1267" spans="1:6">
      <c r="A1267">
        <v>2.6145480818057787E-5</v>
      </c>
      <c r="B1267">
        <v>10</v>
      </c>
      <c r="C1267">
        <v>103</v>
      </c>
      <c r="D1267" t="str">
        <f>IF(B1267=0,"CB",IF(B1267&lt;=25,"(1,25]",IF(B1267&lt;=50,"(25,50]",IF(B1267&lt;=75,"(50,75]","(75,103]"))))</f>
        <v>(1,25]</v>
      </c>
      <c r="E1267" t="str">
        <f>IF(C1267=0,"CB",IF(C1267&lt;=25,"(1,25]",IF(C1267&lt;=50,"(25,50]",IF(C1267&lt;=75,"(50,75]","(75,103]"))))</f>
        <v>(75,103]</v>
      </c>
      <c r="F1267" t="b">
        <f>D1267=E1267</f>
        <v>0</v>
      </c>
    </row>
    <row r="1268" spans="1:6">
      <c r="A1268">
        <v>2.9659749186355831E-5</v>
      </c>
      <c r="B1268">
        <v>10</v>
      </c>
      <c r="C1268">
        <v>55</v>
      </c>
      <c r="D1268" t="str">
        <f>IF(B1268=0,"CB",IF(B1268&lt;=25,"(1,25]",IF(B1268&lt;=50,"(25,50]",IF(B1268&lt;=75,"(50,75]","(75,103]"))))</f>
        <v>(1,25]</v>
      </c>
      <c r="E1268" t="str">
        <f>IF(C1268=0,"CB",IF(C1268&lt;=25,"(1,25]",IF(C1268&lt;=50,"(25,50]",IF(C1268&lt;=75,"(50,75]","(75,103]"))))</f>
        <v>(50,75]</v>
      </c>
      <c r="F1268" t="b">
        <f>D1268=E1268</f>
        <v>0</v>
      </c>
    </row>
    <row r="1269" spans="1:6">
      <c r="A1269">
        <v>3.5979856583569526E-5</v>
      </c>
      <c r="B1269">
        <v>10</v>
      </c>
      <c r="C1269">
        <v>0</v>
      </c>
      <c r="D1269" t="str">
        <f>IF(B1269=0,"CB",IF(B1269&lt;=25,"(1,25]",IF(B1269&lt;=50,"(25,50]",IF(B1269&lt;=75,"(50,75]","(75,103]"))))</f>
        <v>(1,25]</v>
      </c>
      <c r="E1269" t="str">
        <f>IF(C1269=0,"CB",IF(C1269&lt;=25,"(1,25]",IF(C1269&lt;=50,"(25,50]",IF(C1269&lt;=75,"(50,75]","(75,103]"))))</f>
        <v>CB</v>
      </c>
      <c r="F1269" t="b">
        <f>D1269=E1269</f>
        <v>0</v>
      </c>
    </row>
    <row r="1270" spans="1:6">
      <c r="A1270">
        <v>3.606783877960856E-5</v>
      </c>
      <c r="B1270">
        <v>10</v>
      </c>
      <c r="C1270">
        <v>0</v>
      </c>
      <c r="D1270" t="str">
        <f>IF(B1270=0,"CB",IF(B1270&lt;=25,"(1,25]",IF(B1270&lt;=50,"(25,50]",IF(B1270&lt;=75,"(50,75]","(75,103]"))))</f>
        <v>(1,25]</v>
      </c>
      <c r="E1270" t="str">
        <f>IF(C1270=0,"CB",IF(C1270&lt;=25,"(1,25]",IF(C1270&lt;=50,"(25,50]",IF(C1270&lt;=75,"(50,75]","(75,103]"))))</f>
        <v>CB</v>
      </c>
      <c r="F1270" t="b">
        <f>D1270=E1270</f>
        <v>0</v>
      </c>
    </row>
    <row r="1271" spans="1:6">
      <c r="A1271">
        <v>3.4050271606887962E-5</v>
      </c>
      <c r="B1271">
        <v>10</v>
      </c>
      <c r="C1271">
        <v>0</v>
      </c>
      <c r="D1271" t="str">
        <f>IF(B1271=0,"CB",IF(B1271&lt;=25,"(1,25]",IF(B1271&lt;=50,"(25,50]",IF(B1271&lt;=75,"(50,75]","(75,103]"))))</f>
        <v>(1,25]</v>
      </c>
      <c r="E1271" t="str">
        <f>IF(C1271=0,"CB",IF(C1271&lt;=25,"(1,25]",IF(C1271&lt;=50,"(25,50]",IF(C1271&lt;=75,"(50,75]","(75,103]"))))</f>
        <v>CB</v>
      </c>
      <c r="F1271" t="b">
        <f>D1271=E1271</f>
        <v>0</v>
      </c>
    </row>
    <row r="1272" spans="1:6">
      <c r="A1272">
        <v>3.302048707589459E-5</v>
      </c>
      <c r="B1272">
        <v>10</v>
      </c>
      <c r="C1272">
        <v>0</v>
      </c>
      <c r="D1272" t="str">
        <f>IF(B1272=0,"CB",IF(B1272&lt;=25,"(1,25]",IF(B1272&lt;=50,"(25,50]",IF(B1272&lt;=75,"(50,75]","(75,103]"))))</f>
        <v>(1,25]</v>
      </c>
      <c r="E1272" t="str">
        <f>IF(C1272=0,"CB",IF(C1272&lt;=25,"(1,25]",IF(C1272&lt;=50,"(25,50]",IF(C1272&lt;=75,"(50,75]","(75,103]"))))</f>
        <v>CB</v>
      </c>
      <c r="F1272" t="b">
        <f>D1272=E1272</f>
        <v>0</v>
      </c>
    </row>
    <row r="1273" spans="1:6">
      <c r="A1273">
        <v>3.1538033238413732E-5</v>
      </c>
      <c r="B1273">
        <v>10</v>
      </c>
      <c r="C1273">
        <v>0</v>
      </c>
      <c r="D1273" t="str">
        <f>IF(B1273=0,"CB",IF(B1273&lt;=25,"(1,25]",IF(B1273&lt;=50,"(25,50]",IF(B1273&lt;=75,"(50,75]","(75,103]"))))</f>
        <v>(1,25]</v>
      </c>
      <c r="E1273" t="str">
        <f>IF(C1273=0,"CB",IF(C1273&lt;=25,"(1,25]",IF(C1273&lt;=50,"(25,50]",IF(C1273&lt;=75,"(50,75]","(75,103]"))))</f>
        <v>CB</v>
      </c>
      <c r="F1273" t="b">
        <f>D1273=E1273</f>
        <v>0</v>
      </c>
    </row>
    <row r="1274" spans="1:6">
      <c r="A1274">
        <v>3.2651456475847616E-5</v>
      </c>
      <c r="B1274">
        <v>10</v>
      </c>
      <c r="C1274">
        <v>0</v>
      </c>
      <c r="D1274" t="str">
        <f>IF(B1274=0,"CB",IF(B1274&lt;=25,"(1,25]",IF(B1274&lt;=50,"(25,50]",IF(B1274&lt;=75,"(50,75]","(75,103]"))))</f>
        <v>(1,25]</v>
      </c>
      <c r="E1274" t="str">
        <f>IF(C1274=0,"CB",IF(C1274&lt;=25,"(1,25]",IF(C1274&lt;=50,"(25,50]",IF(C1274&lt;=75,"(50,75]","(75,103]"))))</f>
        <v>CB</v>
      </c>
      <c r="F1274" t="b">
        <f>D1274=E1274</f>
        <v>0</v>
      </c>
    </row>
    <row r="1275" spans="1:6">
      <c r="A1275">
        <v>2.9955787082630547E-5</v>
      </c>
      <c r="B1275">
        <v>10</v>
      </c>
      <c r="C1275">
        <v>0</v>
      </c>
      <c r="D1275" t="str">
        <f>IF(B1275=0,"CB",IF(B1275&lt;=25,"(1,25]",IF(B1275&lt;=50,"(25,50]",IF(B1275&lt;=75,"(50,75]","(75,103]"))))</f>
        <v>(1,25]</v>
      </c>
      <c r="E1275" t="str">
        <f>IF(C1275=0,"CB",IF(C1275&lt;=25,"(1,25]",IF(C1275&lt;=50,"(25,50]",IF(C1275&lt;=75,"(50,75]","(75,103]"))))</f>
        <v>CB</v>
      </c>
      <c r="F1275" t="b">
        <f>D1275=E1275</f>
        <v>0</v>
      </c>
    </row>
    <row r="1276" spans="1:6">
      <c r="A1276">
        <v>3.0745164883400578E-5</v>
      </c>
      <c r="B1276">
        <v>10</v>
      </c>
      <c r="C1276">
        <v>0</v>
      </c>
      <c r="D1276" t="str">
        <f>IF(B1276=0,"CB",IF(B1276&lt;=25,"(1,25]",IF(B1276&lt;=50,"(25,50]",IF(B1276&lt;=75,"(50,75]","(75,103]"))))</f>
        <v>(1,25]</v>
      </c>
      <c r="E1276" t="str">
        <f>IF(C1276=0,"CB",IF(C1276&lt;=25,"(1,25]",IF(C1276&lt;=50,"(25,50]",IF(C1276&lt;=75,"(50,75]","(75,103]"))))</f>
        <v>CB</v>
      </c>
      <c r="F1276" t="b">
        <f>D1276=E1276</f>
        <v>0</v>
      </c>
    </row>
    <row r="1277" spans="1:6">
      <c r="A1277">
        <v>2.9832136517356208E-5</v>
      </c>
      <c r="B1277">
        <v>10</v>
      </c>
      <c r="C1277">
        <v>95</v>
      </c>
      <c r="D1277" t="str">
        <f>IF(B1277=0,"CB",IF(B1277&lt;=25,"(1,25]",IF(B1277&lt;=50,"(25,50]",IF(B1277&lt;=75,"(50,75]","(75,103]"))))</f>
        <v>(1,25]</v>
      </c>
      <c r="E1277" t="str">
        <f>IF(C1277=0,"CB",IF(C1277&lt;=25,"(1,25]",IF(C1277&lt;=50,"(25,50]",IF(C1277&lt;=75,"(50,75]","(75,103]"))))</f>
        <v>(75,103]</v>
      </c>
      <c r="F1277" t="b">
        <f>D1277=E1277</f>
        <v>0</v>
      </c>
    </row>
    <row r="1278" spans="1:6">
      <c r="A1278">
        <v>2.934706248763136E-5</v>
      </c>
      <c r="B1278">
        <v>10</v>
      </c>
      <c r="C1278">
        <v>93</v>
      </c>
      <c r="D1278" t="str">
        <f>IF(B1278=0,"CB",IF(B1278&lt;=25,"(1,25]",IF(B1278&lt;=50,"(25,50]",IF(B1278&lt;=75,"(50,75]","(75,103]"))))</f>
        <v>(1,25]</v>
      </c>
      <c r="E1278" t="str">
        <f>IF(C1278=0,"CB",IF(C1278&lt;=25,"(1,25]",IF(C1278&lt;=50,"(25,50]",IF(C1278&lt;=75,"(50,75]","(75,103]"))))</f>
        <v>(75,103]</v>
      </c>
      <c r="F1278" t="b">
        <f>D1278=E1278</f>
        <v>0</v>
      </c>
    </row>
    <row r="1279" spans="1:6">
      <c r="A1279">
        <v>2.9241120827321405E-5</v>
      </c>
      <c r="B1279">
        <v>10</v>
      </c>
      <c r="C1279">
        <v>92</v>
      </c>
      <c r="D1279" t="str">
        <f>IF(B1279=0,"CB",IF(B1279&lt;=25,"(1,25]",IF(B1279&lt;=50,"(25,50]",IF(B1279&lt;=75,"(50,75]","(75,103]"))))</f>
        <v>(1,25]</v>
      </c>
      <c r="E1279" t="str">
        <f>IF(C1279=0,"CB",IF(C1279&lt;=25,"(1,25]",IF(C1279&lt;=50,"(25,50]",IF(C1279&lt;=75,"(50,75]","(75,103]"))))</f>
        <v>(75,103]</v>
      </c>
      <c r="F1279" t="b">
        <f>D1279=E1279</f>
        <v>0</v>
      </c>
    </row>
    <row r="1280" spans="1:6">
      <c r="A1280">
        <v>2.9701332753661247E-5</v>
      </c>
      <c r="B1280">
        <v>10</v>
      </c>
      <c r="C1280">
        <v>91</v>
      </c>
      <c r="D1280" t="str">
        <f>IF(B1280=0,"CB",IF(B1280&lt;=25,"(1,25]",IF(B1280&lt;=50,"(25,50]",IF(B1280&lt;=75,"(50,75]","(75,103]"))))</f>
        <v>(1,25]</v>
      </c>
      <c r="E1280" t="str">
        <f>IF(C1280=0,"CB",IF(C1280&lt;=25,"(1,25]",IF(C1280&lt;=50,"(25,50]",IF(C1280&lt;=75,"(50,75]","(75,103]"))))</f>
        <v>(75,103]</v>
      </c>
      <c r="F1280" t="b">
        <f>D1280=E1280</f>
        <v>0</v>
      </c>
    </row>
    <row r="1281" spans="1:6">
      <c r="A1281">
        <v>3.1110937775111639E-5</v>
      </c>
      <c r="B1281">
        <v>10</v>
      </c>
      <c r="C1281">
        <v>88</v>
      </c>
      <c r="D1281" t="str">
        <f>IF(B1281=0,"CB",IF(B1281&lt;=25,"(1,25]",IF(B1281&lt;=50,"(25,50]",IF(B1281&lt;=75,"(50,75]","(75,103]"))))</f>
        <v>(1,25]</v>
      </c>
      <c r="E1281" t="str">
        <f>IF(C1281=0,"CB",IF(C1281&lt;=25,"(1,25]",IF(C1281&lt;=50,"(25,50]",IF(C1281&lt;=75,"(50,75]","(75,103]"))))</f>
        <v>(75,103]</v>
      </c>
      <c r="F1281" t="b">
        <f>D1281=E1281</f>
        <v>0</v>
      </c>
    </row>
    <row r="1282" spans="1:6">
      <c r="A1282">
        <v>2.8986181448404289E-5</v>
      </c>
      <c r="B1282">
        <v>10</v>
      </c>
      <c r="C1282">
        <v>51</v>
      </c>
      <c r="D1282" t="str">
        <f>IF(B1282=0,"CB",IF(B1282&lt;=25,"(1,25]",IF(B1282&lt;=50,"(25,50]",IF(B1282&lt;=75,"(50,75]","(75,103]"))))</f>
        <v>(1,25]</v>
      </c>
      <c r="E1282" t="str">
        <f>IF(C1282=0,"CB",IF(C1282&lt;=25,"(1,25]",IF(C1282&lt;=50,"(25,50]",IF(C1282&lt;=75,"(50,75]","(75,103]"))))</f>
        <v>(50,75]</v>
      </c>
      <c r="F1282" t="b">
        <f>D1282=E1282</f>
        <v>0</v>
      </c>
    </row>
    <row r="1283" spans="1:6">
      <c r="A1283">
        <v>3.3218382805087291E-5</v>
      </c>
      <c r="B1283">
        <v>10</v>
      </c>
      <c r="C1283">
        <v>51</v>
      </c>
      <c r="D1283" t="str">
        <f>IF(B1283=0,"CB",IF(B1283&lt;=25,"(1,25]",IF(B1283&lt;=50,"(25,50]",IF(B1283&lt;=75,"(50,75]","(75,103]"))))</f>
        <v>(1,25]</v>
      </c>
      <c r="E1283" t="str">
        <f>IF(C1283=0,"CB",IF(C1283&lt;=25,"(1,25]",IF(C1283&lt;=50,"(25,50]",IF(C1283&lt;=75,"(50,75]","(75,103]"))))</f>
        <v>(50,75]</v>
      </c>
      <c r="F1283" t="b">
        <f>D1283=E1283</f>
        <v>0</v>
      </c>
    </row>
    <row r="1284" spans="1:6">
      <c r="A1284">
        <v>2.8971248858335646E-5</v>
      </c>
      <c r="B1284">
        <v>10</v>
      </c>
      <c r="C1284">
        <v>51</v>
      </c>
      <c r="D1284" t="str">
        <f>IF(B1284=0,"CB",IF(B1284&lt;=25,"(1,25]",IF(B1284&lt;=50,"(25,50]",IF(B1284&lt;=75,"(50,75]","(75,103]"))))</f>
        <v>(1,25]</v>
      </c>
      <c r="E1284" t="str">
        <f>IF(C1284=0,"CB",IF(C1284&lt;=25,"(1,25]",IF(C1284&lt;=50,"(25,50]",IF(C1284&lt;=75,"(50,75]","(75,103]"))))</f>
        <v>(50,75]</v>
      </c>
      <c r="F1284" t="b">
        <f>D1284=E1284</f>
        <v>0</v>
      </c>
    </row>
    <row r="1285" spans="1:6">
      <c r="A1285">
        <v>3.02625926079983E-5</v>
      </c>
      <c r="B1285">
        <v>10</v>
      </c>
      <c r="C1285">
        <v>94</v>
      </c>
      <c r="D1285" t="str">
        <f>IF(B1285=0,"CB",IF(B1285&lt;=25,"(1,25]",IF(B1285&lt;=50,"(25,50]",IF(B1285&lt;=75,"(50,75]","(75,103]"))))</f>
        <v>(1,25]</v>
      </c>
      <c r="E1285" t="str">
        <f>IF(C1285=0,"CB",IF(C1285&lt;=25,"(1,25]",IF(C1285&lt;=50,"(25,50]",IF(C1285&lt;=75,"(50,75]","(75,103]"))))</f>
        <v>(75,103]</v>
      </c>
      <c r="F1285" t="b">
        <f>D1285=E1285</f>
        <v>0</v>
      </c>
    </row>
    <row r="1286" spans="1:6">
      <c r="A1286">
        <v>2.9124149460336229E-5</v>
      </c>
      <c r="B1286">
        <v>10</v>
      </c>
      <c r="C1286">
        <v>99</v>
      </c>
      <c r="D1286" t="str">
        <f>IF(B1286=0,"CB",IF(B1286&lt;=25,"(1,25]",IF(B1286&lt;=50,"(25,50]",IF(B1286&lt;=75,"(50,75]","(75,103]"))))</f>
        <v>(1,25]</v>
      </c>
      <c r="E1286" t="str">
        <f>IF(C1286=0,"CB",IF(C1286&lt;=25,"(1,25]",IF(C1286&lt;=50,"(25,50]",IF(C1286&lt;=75,"(50,75]","(75,103]"))))</f>
        <v>(75,103]</v>
      </c>
      <c r="F1286" t="b">
        <f>D1286=E1286</f>
        <v>0</v>
      </c>
    </row>
    <row r="1287" spans="1:6">
      <c r="A1287">
        <v>2.7029672721035526E-5</v>
      </c>
      <c r="B1287">
        <v>10</v>
      </c>
      <c r="C1287">
        <v>95</v>
      </c>
      <c r="D1287" t="str">
        <f>IF(B1287=0,"CB",IF(B1287&lt;=25,"(1,25]",IF(B1287&lt;=50,"(25,50]",IF(B1287&lt;=75,"(50,75]","(75,103]"))))</f>
        <v>(1,25]</v>
      </c>
      <c r="E1287" t="str">
        <f>IF(C1287=0,"CB",IF(C1287&lt;=25,"(1,25]",IF(C1287&lt;=50,"(25,50]",IF(C1287&lt;=75,"(50,75]","(75,103]"))))</f>
        <v>(75,103]</v>
      </c>
      <c r="F1287" t="b">
        <f>D1287=E1287</f>
        <v>0</v>
      </c>
    </row>
    <row r="1288" spans="1:6">
      <c r="A1288">
        <v>3.1436483563846682E-5</v>
      </c>
      <c r="B1288">
        <v>10</v>
      </c>
      <c r="C1288">
        <v>30</v>
      </c>
      <c r="D1288" t="str">
        <f>IF(B1288=0,"CB",IF(B1288&lt;=25,"(1,25]",IF(B1288&lt;=50,"(25,50]",IF(B1288&lt;=75,"(50,75]","(75,103]"))))</f>
        <v>(1,25]</v>
      </c>
      <c r="E1288" t="str">
        <f>IF(C1288=0,"CB",IF(C1288&lt;=25,"(1,25]",IF(C1288&lt;=50,"(25,50]",IF(C1288&lt;=75,"(50,75]","(75,103]"))))</f>
        <v>(25,50]</v>
      </c>
      <c r="F1288" t="b">
        <f>D1288=E1288</f>
        <v>0</v>
      </c>
    </row>
    <row r="1289" spans="1:6">
      <c r="A1289">
        <v>2.951674304613458E-5</v>
      </c>
      <c r="B1289">
        <v>74</v>
      </c>
      <c r="C1289">
        <v>36</v>
      </c>
      <c r="D1289" t="str">
        <f>IF(B1289=0,"CB",IF(B1289&lt;=25,"(1,25]",IF(B1289&lt;=50,"(25,50]",IF(B1289&lt;=75,"(50,75]","(75,103]"))))</f>
        <v>(50,75]</v>
      </c>
      <c r="E1289" t="str">
        <f>IF(C1289=0,"CB",IF(C1289&lt;=25,"(1,25]",IF(C1289&lt;=50,"(25,50]",IF(C1289&lt;=75,"(50,75]","(75,103]"))))</f>
        <v>(25,50]</v>
      </c>
      <c r="F1289" t="b">
        <f>D1289=E1289</f>
        <v>0</v>
      </c>
    </row>
    <row r="1290" spans="1:6">
      <c r="A1290">
        <v>2.8245457746822073E-5</v>
      </c>
      <c r="B1290">
        <v>74</v>
      </c>
      <c r="C1290">
        <v>37</v>
      </c>
      <c r="D1290" t="str">
        <f>IF(B1290=0,"CB",IF(B1290&lt;=25,"(1,25]",IF(B1290&lt;=50,"(25,50]",IF(B1290&lt;=75,"(50,75]","(75,103]"))))</f>
        <v>(50,75]</v>
      </c>
      <c r="E1290" t="str">
        <f>IF(C1290=0,"CB",IF(C1290&lt;=25,"(1,25]",IF(C1290&lt;=50,"(25,50]",IF(C1290&lt;=75,"(50,75]","(75,103]"))))</f>
        <v>(25,50]</v>
      </c>
      <c r="F1290" t="b">
        <f>D1290=E1290</f>
        <v>0</v>
      </c>
    </row>
    <row r="1291" spans="1:6">
      <c r="A1291">
        <v>2.8116193171519938E-5</v>
      </c>
      <c r="B1291">
        <v>74</v>
      </c>
      <c r="C1291">
        <v>43</v>
      </c>
      <c r="D1291" t="str">
        <f>IF(B1291=0,"CB",IF(B1291&lt;=25,"(1,25]",IF(B1291&lt;=50,"(25,50]",IF(B1291&lt;=75,"(50,75]","(75,103]"))))</f>
        <v>(50,75]</v>
      </c>
      <c r="E1291" t="str">
        <f>IF(C1291=0,"CB",IF(C1291&lt;=25,"(1,25]",IF(C1291&lt;=50,"(25,50]",IF(C1291&lt;=75,"(50,75]","(75,103]"))))</f>
        <v>(25,50]</v>
      </c>
      <c r="F1291" t="b">
        <f>D1291=E1291</f>
        <v>0</v>
      </c>
    </row>
    <row r="1292" spans="1:6">
      <c r="A1292">
        <v>2.7874652368505703E-5</v>
      </c>
      <c r="B1292">
        <v>74</v>
      </c>
      <c r="C1292">
        <v>39</v>
      </c>
      <c r="D1292" t="str">
        <f>IF(B1292=0,"CB",IF(B1292&lt;=25,"(1,25]",IF(B1292&lt;=50,"(25,50]",IF(B1292&lt;=75,"(50,75]","(75,103]"))))</f>
        <v>(50,75]</v>
      </c>
      <c r="E1292" t="str">
        <f>IF(C1292=0,"CB",IF(C1292&lt;=25,"(1,25]",IF(C1292&lt;=50,"(25,50]",IF(C1292&lt;=75,"(50,75]","(75,103]"))))</f>
        <v>(25,50]</v>
      </c>
      <c r="F1292" t="b">
        <f>D1292=E1292</f>
        <v>0</v>
      </c>
    </row>
    <row r="1293" spans="1:6">
      <c r="A1293">
        <v>2.7046423361438651E-5</v>
      </c>
      <c r="B1293">
        <v>74</v>
      </c>
      <c r="C1293">
        <v>43</v>
      </c>
      <c r="D1293" t="str">
        <f>IF(B1293=0,"CB",IF(B1293&lt;=25,"(1,25]",IF(B1293&lt;=50,"(25,50]",IF(B1293&lt;=75,"(50,75]","(75,103]"))))</f>
        <v>(50,75]</v>
      </c>
      <c r="E1293" t="str">
        <f>IF(C1293=0,"CB",IF(C1293&lt;=25,"(1,25]",IF(C1293&lt;=50,"(25,50]",IF(C1293&lt;=75,"(50,75]","(75,103]"))))</f>
        <v>(25,50]</v>
      </c>
      <c r="F1293" t="b">
        <f>D1293=E1293</f>
        <v>0</v>
      </c>
    </row>
    <row r="1294" spans="1:6">
      <c r="A1294">
        <v>2.9845555543961846E-5</v>
      </c>
      <c r="B1294">
        <v>74</v>
      </c>
      <c r="C1294">
        <v>89</v>
      </c>
      <c r="D1294" t="str">
        <f>IF(B1294=0,"CB",IF(B1294&lt;=25,"(1,25]",IF(B1294&lt;=50,"(25,50]",IF(B1294&lt;=75,"(50,75]","(75,103]"))))</f>
        <v>(50,75]</v>
      </c>
      <c r="E1294" t="str">
        <f>IF(C1294=0,"CB",IF(C1294&lt;=25,"(1,25]",IF(C1294&lt;=50,"(25,50]",IF(C1294&lt;=75,"(50,75]","(75,103]"))))</f>
        <v>(75,103]</v>
      </c>
      <c r="F1294" t="b">
        <f>D1294=E1294</f>
        <v>0</v>
      </c>
    </row>
    <row r="1295" spans="1:6">
      <c r="A1295">
        <v>2.9925776071797045E-5</v>
      </c>
      <c r="B1295">
        <v>74</v>
      </c>
      <c r="C1295">
        <v>85</v>
      </c>
      <c r="D1295" t="str">
        <f>IF(B1295=0,"CB",IF(B1295&lt;=25,"(1,25]",IF(B1295&lt;=50,"(25,50]",IF(B1295&lt;=75,"(50,75]","(75,103]"))))</f>
        <v>(50,75]</v>
      </c>
      <c r="E1295" t="str">
        <f>IF(C1295=0,"CB",IF(C1295&lt;=25,"(1,25]",IF(C1295&lt;=50,"(25,50]",IF(C1295&lt;=75,"(50,75]","(75,103]"))))</f>
        <v>(75,103]</v>
      </c>
      <c r="F1295" t="b">
        <f>D1295=E1295</f>
        <v>0</v>
      </c>
    </row>
    <row r="1296" spans="1:6">
      <c r="A1296">
        <v>2.8552515326655989E-5</v>
      </c>
      <c r="B1296">
        <v>74</v>
      </c>
      <c r="C1296">
        <v>90</v>
      </c>
      <c r="D1296" t="str">
        <f>IF(B1296=0,"CB",IF(B1296&lt;=25,"(1,25]",IF(B1296&lt;=50,"(25,50]",IF(B1296&lt;=75,"(50,75]","(75,103]"))))</f>
        <v>(50,75]</v>
      </c>
      <c r="E1296" t="str">
        <f>IF(C1296=0,"CB",IF(C1296&lt;=25,"(1,25]",IF(C1296&lt;=50,"(25,50]",IF(C1296&lt;=75,"(50,75]","(75,103]"))))</f>
        <v>(75,103]</v>
      </c>
      <c r="F1296" t="b">
        <f>D1296=E1296</f>
        <v>0</v>
      </c>
    </row>
    <row r="1297" spans="1:6">
      <c r="A1297">
        <v>2.8468256529513593E-5</v>
      </c>
      <c r="B1297">
        <v>74</v>
      </c>
      <c r="C1297">
        <v>87</v>
      </c>
      <c r="D1297" t="str">
        <f>IF(B1297=0,"CB",IF(B1297&lt;=25,"(1,25]",IF(B1297&lt;=50,"(25,50]",IF(B1297&lt;=75,"(50,75]","(75,103]"))))</f>
        <v>(50,75]</v>
      </c>
      <c r="E1297" t="str">
        <f>IF(C1297=0,"CB",IF(C1297&lt;=25,"(1,25]",IF(C1297&lt;=50,"(25,50]",IF(C1297&lt;=75,"(50,75]","(75,103]"))))</f>
        <v>(75,103]</v>
      </c>
      <c r="F1297" t="b">
        <f>D1297=E1297</f>
        <v>0</v>
      </c>
    </row>
    <row r="1298" spans="1:6">
      <c r="A1298">
        <v>2.9992533837084523E-5</v>
      </c>
      <c r="B1298">
        <v>74</v>
      </c>
      <c r="C1298">
        <v>87</v>
      </c>
      <c r="D1298" t="str">
        <f>IF(B1298=0,"CB",IF(B1298&lt;=25,"(1,25]",IF(B1298&lt;=50,"(25,50]",IF(B1298&lt;=75,"(50,75]","(75,103]"))))</f>
        <v>(50,75]</v>
      </c>
      <c r="E1298" t="str">
        <f>IF(C1298=0,"CB",IF(C1298&lt;=25,"(1,25]",IF(C1298&lt;=50,"(25,50]",IF(C1298&lt;=75,"(50,75]","(75,103]"))))</f>
        <v>(75,103]</v>
      </c>
      <c r="F1298" t="b">
        <f>D1298=E1298</f>
        <v>0</v>
      </c>
    </row>
    <row r="1299" spans="1:6">
      <c r="A1299">
        <v>2.7866368923751154E-5</v>
      </c>
      <c r="B1299">
        <v>74</v>
      </c>
      <c r="C1299">
        <v>25</v>
      </c>
      <c r="D1299" t="str">
        <f>IF(B1299=0,"CB",IF(B1299&lt;=25,"(1,25]",IF(B1299&lt;=50,"(25,50]",IF(B1299&lt;=75,"(50,75]","(75,103]"))))</f>
        <v>(50,75]</v>
      </c>
      <c r="E1299" t="str">
        <f>IF(C1299=0,"CB",IF(C1299&lt;=25,"(1,25]",IF(C1299&lt;=50,"(25,50]",IF(C1299&lt;=75,"(50,75]","(75,103]"))))</f>
        <v>(1,25]</v>
      </c>
      <c r="F1299" t="b">
        <f>D1299=E1299</f>
        <v>0</v>
      </c>
    </row>
    <row r="1300" spans="1:6">
      <c r="A1300">
        <v>2.8187651421390787E-5</v>
      </c>
      <c r="B1300">
        <v>74</v>
      </c>
      <c r="C1300">
        <v>22</v>
      </c>
      <c r="D1300" t="str">
        <f>IF(B1300=0,"CB",IF(B1300&lt;=25,"(1,25]",IF(B1300&lt;=50,"(25,50]",IF(B1300&lt;=75,"(50,75]","(75,103]"))))</f>
        <v>(50,75]</v>
      </c>
      <c r="E1300" t="str">
        <f>IF(C1300=0,"CB",IF(C1300&lt;=25,"(1,25]",IF(C1300&lt;=50,"(25,50]",IF(C1300&lt;=75,"(50,75]","(75,103]"))))</f>
        <v>(1,25]</v>
      </c>
      <c r="F1300" t="b">
        <f>D1300=E1300</f>
        <v>0</v>
      </c>
    </row>
    <row r="1301" spans="1:6">
      <c r="A1301">
        <v>2.8300345561090142E-5</v>
      </c>
      <c r="B1301">
        <v>74</v>
      </c>
      <c r="C1301">
        <v>24</v>
      </c>
      <c r="D1301" t="str">
        <f>IF(B1301=0,"CB",IF(B1301&lt;=25,"(1,25]",IF(B1301&lt;=50,"(25,50]",IF(B1301&lt;=75,"(50,75]","(75,103]"))))</f>
        <v>(50,75]</v>
      </c>
      <c r="E1301" t="str">
        <f>IF(C1301=0,"CB",IF(C1301&lt;=25,"(1,25]",IF(C1301&lt;=50,"(25,50]",IF(C1301&lt;=75,"(50,75]","(75,103]"))))</f>
        <v>(1,25]</v>
      </c>
      <c r="F1301" t="b">
        <f>D1301=E1301</f>
        <v>0</v>
      </c>
    </row>
    <row r="1302" spans="1:6">
      <c r="A1302">
        <v>2.8206760322837744E-5</v>
      </c>
      <c r="B1302">
        <v>74</v>
      </c>
      <c r="C1302">
        <v>20</v>
      </c>
      <c r="D1302" t="str">
        <f>IF(B1302=0,"CB",IF(B1302&lt;=25,"(1,25]",IF(B1302&lt;=50,"(25,50]",IF(B1302&lt;=75,"(50,75]","(75,103]"))))</f>
        <v>(50,75]</v>
      </c>
      <c r="E1302" t="str">
        <f>IF(C1302=0,"CB",IF(C1302&lt;=25,"(1,25]",IF(C1302&lt;=50,"(25,50]",IF(C1302&lt;=75,"(50,75]","(75,103]"))))</f>
        <v>(1,25]</v>
      </c>
      <c r="F1302" t="b">
        <f>D1302=E1302</f>
        <v>0</v>
      </c>
    </row>
    <row r="1303" spans="1:6">
      <c r="A1303">
        <v>2.7865186263873061E-5</v>
      </c>
      <c r="B1303">
        <v>74</v>
      </c>
      <c r="C1303">
        <v>21</v>
      </c>
      <c r="D1303" t="str">
        <f>IF(B1303=0,"CB",IF(B1303&lt;=25,"(1,25]",IF(B1303&lt;=50,"(25,50]",IF(B1303&lt;=75,"(50,75]","(75,103]"))))</f>
        <v>(50,75]</v>
      </c>
      <c r="E1303" t="str">
        <f>IF(C1303=0,"CB",IF(C1303&lt;=25,"(1,25]",IF(C1303&lt;=50,"(25,50]",IF(C1303&lt;=75,"(50,75]","(75,103]"))))</f>
        <v>(1,25]</v>
      </c>
      <c r="F1303" t="b">
        <f>D1303=E1303</f>
        <v>0</v>
      </c>
    </row>
    <row r="1304" spans="1:6">
      <c r="A1304">
        <v>2.9834452743169597E-5</v>
      </c>
      <c r="B1304">
        <v>74</v>
      </c>
      <c r="C1304">
        <v>90</v>
      </c>
      <c r="D1304" t="str">
        <f>IF(B1304=0,"CB",IF(B1304&lt;=25,"(1,25]",IF(B1304&lt;=50,"(25,50]",IF(B1304&lt;=75,"(50,75]","(75,103]"))))</f>
        <v>(50,75]</v>
      </c>
      <c r="E1304" t="str">
        <f>IF(C1304=0,"CB",IF(C1304&lt;=25,"(1,25]",IF(C1304&lt;=50,"(25,50]",IF(C1304&lt;=75,"(50,75]","(75,103]"))))</f>
        <v>(75,103]</v>
      </c>
      <c r="F1304" t="b">
        <f>D1304=E1304</f>
        <v>0</v>
      </c>
    </row>
    <row r="1305" spans="1:6">
      <c r="A1305">
        <v>2.85927985242398E-5</v>
      </c>
      <c r="B1305">
        <v>74</v>
      </c>
      <c r="C1305">
        <v>100</v>
      </c>
      <c r="D1305" t="str">
        <f>IF(B1305=0,"CB",IF(B1305&lt;=25,"(1,25]",IF(B1305&lt;=50,"(25,50]",IF(B1305&lt;=75,"(50,75]","(75,103]"))))</f>
        <v>(50,75]</v>
      </c>
      <c r="E1305" t="str">
        <f>IF(C1305=0,"CB",IF(C1305&lt;=25,"(1,25]",IF(C1305&lt;=50,"(25,50]",IF(C1305&lt;=75,"(50,75]","(75,103]"))))</f>
        <v>(75,103]</v>
      </c>
      <c r="F1305" t="b">
        <f>D1305=E1305</f>
        <v>0</v>
      </c>
    </row>
    <row r="1306" spans="1:6">
      <c r="A1306">
        <v>2.9334916868854887E-5</v>
      </c>
      <c r="B1306">
        <v>74</v>
      </c>
      <c r="C1306">
        <v>92</v>
      </c>
      <c r="D1306" t="str">
        <f>IF(B1306=0,"CB",IF(B1306&lt;=25,"(1,25]",IF(B1306&lt;=50,"(25,50]",IF(B1306&lt;=75,"(50,75]","(75,103]"))))</f>
        <v>(50,75]</v>
      </c>
      <c r="E1306" t="str">
        <f>IF(C1306=0,"CB",IF(C1306&lt;=25,"(1,25]",IF(C1306&lt;=50,"(25,50]",IF(C1306&lt;=75,"(50,75]","(75,103]"))))</f>
        <v>(75,103]</v>
      </c>
      <c r="F1306" t="b">
        <f>D1306=E1306</f>
        <v>0</v>
      </c>
    </row>
    <row r="1307" spans="1:6">
      <c r="A1307">
        <v>3.0913227849092201E-5</v>
      </c>
      <c r="B1307">
        <v>74</v>
      </c>
      <c r="C1307">
        <v>89</v>
      </c>
      <c r="D1307" t="str">
        <f>IF(B1307=0,"CB",IF(B1307&lt;=25,"(1,25]",IF(B1307&lt;=50,"(25,50]",IF(B1307&lt;=75,"(50,75]","(75,103]"))))</f>
        <v>(50,75]</v>
      </c>
      <c r="E1307" t="str">
        <f>IF(C1307=0,"CB",IF(C1307&lt;=25,"(1,25]",IF(C1307&lt;=50,"(25,50]",IF(C1307&lt;=75,"(50,75]","(75,103]"))))</f>
        <v>(75,103]</v>
      </c>
      <c r="F1307" t="b">
        <f>D1307=E1307</f>
        <v>0</v>
      </c>
    </row>
    <row r="1308" spans="1:6">
      <c r="A1308">
        <v>2.919246385431282E-5</v>
      </c>
      <c r="B1308">
        <v>74</v>
      </c>
      <c r="C1308">
        <v>98</v>
      </c>
      <c r="D1308" t="str">
        <f>IF(B1308=0,"CB",IF(B1308&lt;=25,"(1,25]",IF(B1308&lt;=50,"(25,50]",IF(B1308&lt;=75,"(50,75]","(75,103]"))))</f>
        <v>(50,75]</v>
      </c>
      <c r="E1308" t="str">
        <f>IF(C1308=0,"CB",IF(C1308&lt;=25,"(1,25]",IF(C1308&lt;=50,"(25,50]",IF(C1308&lt;=75,"(50,75]","(75,103]"))))</f>
        <v>(75,103]</v>
      </c>
      <c r="F1308" t="b">
        <f>D1308=E1308</f>
        <v>0</v>
      </c>
    </row>
    <row r="1309" spans="1:6">
      <c r="A1309">
        <v>3.1058208857936398E-5</v>
      </c>
      <c r="B1309">
        <v>74</v>
      </c>
      <c r="C1309">
        <v>93</v>
      </c>
      <c r="D1309" t="str">
        <f>IF(B1309=0,"CB",IF(B1309&lt;=25,"(1,25]",IF(B1309&lt;=50,"(25,50]",IF(B1309&lt;=75,"(50,75]","(75,103]"))))</f>
        <v>(50,75]</v>
      </c>
      <c r="E1309" t="str">
        <f>IF(C1309=0,"CB",IF(C1309&lt;=25,"(1,25]",IF(C1309&lt;=50,"(25,50]",IF(C1309&lt;=75,"(50,75]","(75,103]"))))</f>
        <v>(75,103]</v>
      </c>
      <c r="F1309" t="b">
        <f>D1309=E1309</f>
        <v>0</v>
      </c>
    </row>
    <row r="1310" spans="1:6">
      <c r="A1310">
        <v>2.8341404199427663E-5</v>
      </c>
      <c r="B1310">
        <v>74</v>
      </c>
      <c r="C1310">
        <v>92</v>
      </c>
      <c r="D1310" t="str">
        <f>IF(B1310=0,"CB",IF(B1310&lt;=25,"(1,25]",IF(B1310&lt;=50,"(25,50]",IF(B1310&lt;=75,"(50,75]","(75,103]"))))</f>
        <v>(50,75]</v>
      </c>
      <c r="E1310" t="str">
        <f>IF(C1310=0,"CB",IF(C1310&lt;=25,"(1,25]",IF(C1310&lt;=50,"(25,50]",IF(C1310&lt;=75,"(50,75]","(75,103]"))))</f>
        <v>(75,103]</v>
      </c>
      <c r="F1310" t="b">
        <f>D1310=E1310</f>
        <v>0</v>
      </c>
    </row>
    <row r="1311" spans="1:6">
      <c r="A1311">
        <v>2.8346920023975426E-5</v>
      </c>
      <c r="B1311">
        <v>74</v>
      </c>
      <c r="C1311">
        <v>50</v>
      </c>
      <c r="D1311" t="str">
        <f>IF(B1311=0,"CB",IF(B1311&lt;=25,"(1,25]",IF(B1311&lt;=50,"(25,50]",IF(B1311&lt;=75,"(50,75]","(75,103]"))))</f>
        <v>(50,75]</v>
      </c>
      <c r="E1311" t="str">
        <f>IF(C1311=0,"CB",IF(C1311&lt;=25,"(1,25]",IF(C1311&lt;=50,"(25,50]",IF(C1311&lt;=75,"(50,75]","(75,103]"))))</f>
        <v>(25,50]</v>
      </c>
      <c r="F1311" t="b">
        <f>D1311=E1311</f>
        <v>0</v>
      </c>
    </row>
    <row r="1312" spans="1:6">
      <c r="A1312">
        <v>3.0252654185945873E-5</v>
      </c>
      <c r="B1312">
        <v>74</v>
      </c>
      <c r="C1312">
        <v>50</v>
      </c>
      <c r="D1312" t="str">
        <f>IF(B1312=0,"CB",IF(B1312&lt;=25,"(1,25]",IF(B1312&lt;=50,"(25,50]",IF(B1312&lt;=75,"(50,75]","(75,103]"))))</f>
        <v>(50,75]</v>
      </c>
      <c r="E1312" t="str">
        <f>IF(C1312=0,"CB",IF(C1312&lt;=25,"(1,25]",IF(C1312&lt;=50,"(25,50]",IF(C1312&lt;=75,"(50,75]","(75,103]"))))</f>
        <v>(25,50]</v>
      </c>
      <c r="F1312" t="b">
        <f>D1312=E1312</f>
        <v>0</v>
      </c>
    </row>
    <row r="1313" spans="1:6">
      <c r="A1313">
        <v>2.6774367780075608E-5</v>
      </c>
      <c r="B1313">
        <v>74</v>
      </c>
      <c r="C1313">
        <v>103</v>
      </c>
      <c r="D1313" t="str">
        <f>IF(B1313=0,"CB",IF(B1313&lt;=25,"(1,25]",IF(B1313&lt;=50,"(25,50]",IF(B1313&lt;=75,"(50,75]","(75,103]"))))</f>
        <v>(50,75]</v>
      </c>
      <c r="E1313" t="str">
        <f>IF(C1313=0,"CB",IF(C1313&lt;=25,"(1,25]",IF(C1313&lt;=50,"(25,50]",IF(C1313&lt;=75,"(50,75]","(75,103]"))))</f>
        <v>(75,103]</v>
      </c>
      <c r="F1313" t="b">
        <f>D1313=E1313</f>
        <v>0</v>
      </c>
    </row>
    <row r="1314" spans="1:6">
      <c r="A1314">
        <v>3.2427518619372605E-5</v>
      </c>
      <c r="B1314">
        <v>74</v>
      </c>
      <c r="C1314">
        <v>0</v>
      </c>
      <c r="D1314" t="str">
        <f>IF(B1314=0,"CB",IF(B1314&lt;=25,"(1,25]",IF(B1314&lt;=50,"(25,50]",IF(B1314&lt;=75,"(50,75]","(75,103]"))))</f>
        <v>(50,75]</v>
      </c>
      <c r="E1314" t="str">
        <f>IF(C1314=0,"CB",IF(C1314&lt;=25,"(1,25]",IF(C1314&lt;=50,"(25,50]",IF(C1314&lt;=75,"(50,75]","(75,103]"))))</f>
        <v>CB</v>
      </c>
      <c r="F1314" t="b">
        <f>D1314=E1314</f>
        <v>0</v>
      </c>
    </row>
    <row r="1315" spans="1:6">
      <c r="A1315">
        <v>3.4519508706496441E-5</v>
      </c>
      <c r="B1315">
        <v>74</v>
      </c>
      <c r="C1315">
        <v>0</v>
      </c>
      <c r="D1315" t="str">
        <f>IF(B1315=0,"CB",IF(B1315&lt;=25,"(1,25]",IF(B1315&lt;=50,"(25,50]",IF(B1315&lt;=75,"(50,75]","(75,103]"))))</f>
        <v>(50,75]</v>
      </c>
      <c r="E1315" t="str">
        <f>IF(C1315=0,"CB",IF(C1315&lt;=25,"(1,25]",IF(C1315&lt;=50,"(25,50]",IF(C1315&lt;=75,"(50,75]","(75,103]"))))</f>
        <v>CB</v>
      </c>
      <c r="F1315" t="b">
        <f>D1315=E1315</f>
        <v>0</v>
      </c>
    </row>
    <row r="1316" spans="1:6">
      <c r="A1316">
        <v>3.0278072607166594E-5</v>
      </c>
      <c r="B1316">
        <v>74</v>
      </c>
      <c r="C1316">
        <v>0</v>
      </c>
      <c r="D1316" t="str">
        <f>IF(B1316=0,"CB",IF(B1316&lt;=25,"(1,25]",IF(B1316&lt;=50,"(25,50]",IF(B1316&lt;=75,"(50,75]","(75,103]"))))</f>
        <v>(50,75]</v>
      </c>
      <c r="E1316" t="str">
        <f>IF(C1316=0,"CB",IF(C1316&lt;=25,"(1,25]",IF(C1316&lt;=50,"(25,50]",IF(C1316&lt;=75,"(50,75]","(75,103]"))))</f>
        <v>CB</v>
      </c>
      <c r="F1316" t="b">
        <f>D1316=E1316</f>
        <v>0</v>
      </c>
    </row>
    <row r="1317" spans="1:6">
      <c r="A1317">
        <v>2.981791275596043E-5</v>
      </c>
      <c r="B1317">
        <v>74</v>
      </c>
      <c r="C1317">
        <v>0</v>
      </c>
      <c r="D1317" t="str">
        <f>IF(B1317=0,"CB",IF(B1317&lt;=25,"(1,25]",IF(B1317&lt;=50,"(25,50]",IF(B1317&lt;=75,"(50,75]","(75,103]"))))</f>
        <v>(50,75]</v>
      </c>
      <c r="E1317" t="str">
        <f>IF(C1317=0,"CB",IF(C1317&lt;=25,"(1,25]",IF(C1317&lt;=50,"(25,50]",IF(C1317&lt;=75,"(50,75]","(75,103]"))))</f>
        <v>CB</v>
      </c>
      <c r="F1317" t="b">
        <f>D1317=E1317</f>
        <v>0</v>
      </c>
    </row>
    <row r="1318" spans="1:6">
      <c r="A1318">
        <v>2.9362384654609069E-5</v>
      </c>
      <c r="B1318">
        <v>74</v>
      </c>
      <c r="C1318">
        <v>0</v>
      </c>
      <c r="D1318" t="str">
        <f>IF(B1318=0,"CB",IF(B1318&lt;=25,"(1,25]",IF(B1318&lt;=50,"(25,50]",IF(B1318&lt;=75,"(50,75]","(75,103]"))))</f>
        <v>(50,75]</v>
      </c>
      <c r="E1318" t="str">
        <f>IF(C1318=0,"CB",IF(C1318&lt;=25,"(1,25]",IF(C1318&lt;=50,"(25,50]",IF(C1318&lt;=75,"(50,75]","(75,103]"))))</f>
        <v>CB</v>
      </c>
      <c r="F1318" t="b">
        <f>D1318=E1318</f>
        <v>0</v>
      </c>
    </row>
    <row r="1319" spans="1:6">
      <c r="A1319">
        <v>3.0434903314791223E-5</v>
      </c>
      <c r="B1319">
        <v>74</v>
      </c>
      <c r="C1319">
        <v>0</v>
      </c>
      <c r="D1319" t="str">
        <f>IF(B1319=0,"CB",IF(B1319&lt;=25,"(1,25]",IF(B1319&lt;=50,"(25,50]",IF(B1319&lt;=75,"(50,75]","(75,103]"))))</f>
        <v>(50,75]</v>
      </c>
      <c r="E1319" t="str">
        <f>IF(C1319=0,"CB",IF(C1319&lt;=25,"(1,25]",IF(C1319&lt;=50,"(25,50]",IF(C1319&lt;=75,"(50,75]","(75,103]"))))</f>
        <v>CB</v>
      </c>
      <c r="F1319" t="b">
        <f>D1319=E1319</f>
        <v>0</v>
      </c>
    </row>
    <row r="1320" spans="1:6">
      <c r="A1320">
        <v>2.8341769089774754E-5</v>
      </c>
      <c r="B1320">
        <v>74</v>
      </c>
      <c r="C1320">
        <v>0</v>
      </c>
      <c r="D1320" t="str">
        <f>IF(B1320=0,"CB",IF(B1320&lt;=25,"(1,25]",IF(B1320&lt;=50,"(25,50]",IF(B1320&lt;=75,"(50,75]","(75,103]"))))</f>
        <v>(50,75]</v>
      </c>
      <c r="E1320" t="str">
        <f>IF(C1320=0,"CB",IF(C1320&lt;=25,"(1,25]",IF(C1320&lt;=50,"(25,50]",IF(C1320&lt;=75,"(50,75]","(75,103]"))))</f>
        <v>CB</v>
      </c>
      <c r="F1320" t="b">
        <f>D1320=E1320</f>
        <v>0</v>
      </c>
    </row>
    <row r="1321" spans="1:6">
      <c r="A1321">
        <v>2.9144194054503377E-5</v>
      </c>
      <c r="B1321">
        <v>74</v>
      </c>
      <c r="C1321">
        <v>0</v>
      </c>
      <c r="D1321" t="str">
        <f>IF(B1321=0,"CB",IF(B1321&lt;=25,"(1,25]",IF(B1321&lt;=50,"(25,50]",IF(B1321&lt;=75,"(50,75]","(75,103]"))))</f>
        <v>(50,75]</v>
      </c>
      <c r="E1321" t="str">
        <f>IF(C1321=0,"CB",IF(C1321&lt;=25,"(1,25]",IF(C1321&lt;=50,"(25,50]",IF(C1321&lt;=75,"(50,75]","(75,103]"))))</f>
        <v>CB</v>
      </c>
      <c r="F1321" t="b">
        <f>D1321=E1321</f>
        <v>0</v>
      </c>
    </row>
    <row r="1322" spans="1:6">
      <c r="A1322">
        <v>2.8877962614026509E-5</v>
      </c>
      <c r="B1322">
        <v>74</v>
      </c>
      <c r="C1322">
        <v>95</v>
      </c>
      <c r="D1322" t="str">
        <f>IF(B1322=0,"CB",IF(B1322&lt;=25,"(1,25]",IF(B1322&lt;=50,"(25,50]",IF(B1322&lt;=75,"(50,75]","(75,103]"))))</f>
        <v>(50,75]</v>
      </c>
      <c r="E1322" t="str">
        <f>IF(C1322=0,"CB",IF(C1322&lt;=25,"(1,25]",IF(C1322&lt;=50,"(25,50]",IF(C1322&lt;=75,"(50,75]","(75,103]"))))</f>
        <v>(75,103]</v>
      </c>
      <c r="F1322" t="b">
        <f>D1322=E1322</f>
        <v>0</v>
      </c>
    </row>
    <row r="1323" spans="1:6">
      <c r="A1323">
        <v>2.9267338149432767E-5</v>
      </c>
      <c r="B1323">
        <v>74</v>
      </c>
      <c r="C1323">
        <v>93</v>
      </c>
      <c r="D1323" t="str">
        <f>IF(B1323=0,"CB",IF(B1323&lt;=25,"(1,25]",IF(B1323&lt;=50,"(25,50]",IF(B1323&lt;=75,"(50,75]","(75,103]"))))</f>
        <v>(50,75]</v>
      </c>
      <c r="E1323" t="str">
        <f>IF(C1323=0,"CB",IF(C1323&lt;=25,"(1,25]",IF(C1323&lt;=50,"(25,50]",IF(C1323&lt;=75,"(50,75]","(75,103]"))))</f>
        <v>(75,103]</v>
      </c>
      <c r="F1323" t="b">
        <f>D1323=E1323</f>
        <v>0</v>
      </c>
    </row>
    <row r="1324" spans="1:6">
      <c r="A1324">
        <v>2.9276682270999827E-5</v>
      </c>
      <c r="B1324">
        <v>74</v>
      </c>
      <c r="C1324">
        <v>92</v>
      </c>
      <c r="D1324" t="str">
        <f>IF(B1324=0,"CB",IF(B1324&lt;=25,"(1,25]",IF(B1324&lt;=50,"(25,50]",IF(B1324&lt;=75,"(50,75]","(75,103]"))))</f>
        <v>(50,75]</v>
      </c>
      <c r="E1324" t="str">
        <f>IF(C1324=0,"CB",IF(C1324&lt;=25,"(1,25]",IF(C1324&lt;=50,"(25,50]",IF(C1324&lt;=75,"(50,75]","(75,103]"))))</f>
        <v>(75,103]</v>
      </c>
      <c r="F1324" t="b">
        <f>D1324=E1324</f>
        <v>0</v>
      </c>
    </row>
    <row r="1325" spans="1:6">
      <c r="A1325">
        <v>3.0339346235778304E-5</v>
      </c>
      <c r="B1325">
        <v>74</v>
      </c>
      <c r="C1325">
        <v>91</v>
      </c>
      <c r="D1325" t="str">
        <f>IF(B1325=0,"CB",IF(B1325&lt;=25,"(1,25]",IF(B1325&lt;=50,"(25,50]",IF(B1325&lt;=75,"(50,75]","(75,103]"))))</f>
        <v>(50,75]</v>
      </c>
      <c r="E1325" t="str">
        <f>IF(C1325=0,"CB",IF(C1325&lt;=25,"(1,25]",IF(C1325&lt;=50,"(25,50]",IF(C1325&lt;=75,"(50,75]","(75,103]"))))</f>
        <v>(75,103]</v>
      </c>
      <c r="F1325" t="b">
        <f>D1325=E1325</f>
        <v>0</v>
      </c>
    </row>
    <row r="1326" spans="1:6">
      <c r="A1326">
        <v>3.1040426331416162E-5</v>
      </c>
      <c r="B1326">
        <v>74</v>
      </c>
      <c r="C1326">
        <v>88</v>
      </c>
      <c r="D1326" t="str">
        <f>IF(B1326=0,"CB",IF(B1326&lt;=25,"(1,25]",IF(B1326&lt;=50,"(25,50]",IF(B1326&lt;=75,"(50,75]","(75,103]"))))</f>
        <v>(50,75]</v>
      </c>
      <c r="E1326" t="str">
        <f>IF(C1326=0,"CB",IF(C1326&lt;=25,"(1,25]",IF(C1326&lt;=50,"(25,50]",IF(C1326&lt;=75,"(50,75]","(75,103]"))))</f>
        <v>(75,103]</v>
      </c>
      <c r="F1326" t="b">
        <f>D1326=E1326</f>
        <v>0</v>
      </c>
    </row>
    <row r="1327" spans="1:6">
      <c r="A1327">
        <v>2.9991294496148826E-5</v>
      </c>
      <c r="B1327">
        <v>74</v>
      </c>
      <c r="C1327">
        <v>94</v>
      </c>
      <c r="D1327" t="str">
        <f>IF(B1327=0,"CB",IF(B1327&lt;=25,"(1,25]",IF(B1327&lt;=50,"(25,50]",IF(B1327&lt;=75,"(50,75]","(75,103]"))))</f>
        <v>(50,75]</v>
      </c>
      <c r="E1327" t="str">
        <f>IF(C1327=0,"CB",IF(C1327&lt;=25,"(1,25]",IF(C1327&lt;=50,"(25,50]",IF(C1327&lt;=75,"(50,75]","(75,103]"))))</f>
        <v>(75,103]</v>
      </c>
      <c r="F1327" t="b">
        <f>D1327=E1327</f>
        <v>0</v>
      </c>
    </row>
    <row r="1328" spans="1:6">
      <c r="A1328">
        <v>2.9909732597695443E-5</v>
      </c>
      <c r="B1328">
        <v>74</v>
      </c>
      <c r="C1328">
        <v>99</v>
      </c>
      <c r="D1328" t="str">
        <f>IF(B1328=0,"CB",IF(B1328&lt;=25,"(1,25]",IF(B1328&lt;=50,"(25,50]",IF(B1328&lt;=75,"(50,75]","(75,103]"))))</f>
        <v>(50,75]</v>
      </c>
      <c r="E1328" t="str">
        <f>IF(C1328=0,"CB",IF(C1328&lt;=25,"(1,25]",IF(C1328&lt;=50,"(25,50]",IF(C1328&lt;=75,"(50,75]","(75,103]"))))</f>
        <v>(75,103]</v>
      </c>
      <c r="F1328" t="b">
        <f>D1328=E1328</f>
        <v>0</v>
      </c>
    </row>
    <row r="1329" spans="1:6">
      <c r="A1329">
        <v>2.6627121056826551E-5</v>
      </c>
      <c r="B1329">
        <v>74</v>
      </c>
      <c r="C1329">
        <v>95</v>
      </c>
      <c r="D1329" t="str">
        <f>IF(B1329=0,"CB",IF(B1329&lt;=25,"(1,25]",IF(B1329&lt;=50,"(25,50]",IF(B1329&lt;=75,"(50,75]","(75,103]"))))</f>
        <v>(50,75]</v>
      </c>
      <c r="E1329" t="str">
        <f>IF(C1329=0,"CB",IF(C1329&lt;=25,"(1,25]",IF(C1329&lt;=50,"(25,50]",IF(C1329&lt;=75,"(50,75]","(75,103]"))))</f>
        <v>(75,103]</v>
      </c>
      <c r="F1329" t="b">
        <f>D1329=E1329</f>
        <v>0</v>
      </c>
    </row>
    <row r="1330" spans="1:6">
      <c r="A1330">
        <v>2.8758306799589472E-5</v>
      </c>
      <c r="B1330">
        <v>74</v>
      </c>
      <c r="C1330">
        <v>30</v>
      </c>
      <c r="D1330" t="str">
        <f>IF(B1330=0,"CB",IF(B1330&lt;=25,"(1,25]",IF(B1330&lt;=50,"(25,50]",IF(B1330&lt;=75,"(50,75]","(75,103]"))))</f>
        <v>(50,75]</v>
      </c>
      <c r="E1330" t="str">
        <f>IF(C1330=0,"CB",IF(C1330&lt;=25,"(1,25]",IF(C1330&lt;=50,"(25,50]",IF(C1330&lt;=75,"(50,75]","(75,103]"))))</f>
        <v>(25,50]</v>
      </c>
      <c r="F1330" t="b">
        <f>D1330=E1330</f>
        <v>0</v>
      </c>
    </row>
    <row r="1331" spans="1:6">
      <c r="A1331">
        <v>3.3057304301673695E-5</v>
      </c>
      <c r="B1331">
        <v>75</v>
      </c>
      <c r="C1331">
        <v>36</v>
      </c>
      <c r="D1331" t="str">
        <f>IF(B1331=0,"CB",IF(B1331&lt;=25,"(1,25]",IF(B1331&lt;=50,"(25,50]",IF(B1331&lt;=75,"(50,75]","(75,103]"))))</f>
        <v>(50,75]</v>
      </c>
      <c r="E1331" t="str">
        <f>IF(C1331=0,"CB",IF(C1331&lt;=25,"(1,25]",IF(C1331&lt;=50,"(25,50]",IF(C1331&lt;=75,"(50,75]","(75,103]"))))</f>
        <v>(25,50]</v>
      </c>
      <c r="F1331" t="b">
        <f>D1331=E1331</f>
        <v>0</v>
      </c>
    </row>
    <row r="1332" spans="1:6">
      <c r="A1332">
        <v>2.9807622440265784E-5</v>
      </c>
      <c r="B1332">
        <v>75</v>
      </c>
      <c r="C1332">
        <v>37</v>
      </c>
      <c r="D1332" t="str">
        <f>IF(B1332=0,"CB",IF(B1332&lt;=25,"(1,25]",IF(B1332&lt;=50,"(25,50]",IF(B1332&lt;=75,"(50,75]","(75,103]"))))</f>
        <v>(50,75]</v>
      </c>
      <c r="E1332" t="str">
        <f>IF(C1332=0,"CB",IF(C1332&lt;=25,"(1,25]",IF(C1332&lt;=50,"(25,50]",IF(C1332&lt;=75,"(50,75]","(75,103]"))))</f>
        <v>(25,50]</v>
      </c>
      <c r="F1332" t="b">
        <f>D1332=E1332</f>
        <v>0</v>
      </c>
    </row>
    <row r="1333" spans="1:6">
      <c r="A1333">
        <v>3.042284439961048E-5</v>
      </c>
      <c r="B1333">
        <v>75</v>
      </c>
      <c r="C1333">
        <v>43</v>
      </c>
      <c r="D1333" t="str">
        <f>IF(B1333=0,"CB",IF(B1333&lt;=25,"(1,25]",IF(B1333&lt;=50,"(25,50]",IF(B1333&lt;=75,"(50,75]","(75,103]"))))</f>
        <v>(50,75]</v>
      </c>
      <c r="E1333" t="str">
        <f>IF(C1333=0,"CB",IF(C1333&lt;=25,"(1,25]",IF(C1333&lt;=50,"(25,50]",IF(C1333&lt;=75,"(50,75]","(75,103]"))))</f>
        <v>(25,50]</v>
      </c>
      <c r="F1333" t="b">
        <f>D1333=E1333</f>
        <v>0</v>
      </c>
    </row>
    <row r="1334" spans="1:6">
      <c r="A1334">
        <v>3.0129070741076051E-5</v>
      </c>
      <c r="B1334">
        <v>75</v>
      </c>
      <c r="C1334">
        <v>39</v>
      </c>
      <c r="D1334" t="str">
        <f>IF(B1334=0,"CB",IF(B1334&lt;=25,"(1,25]",IF(B1334&lt;=50,"(25,50]",IF(B1334&lt;=75,"(50,75]","(75,103]"))))</f>
        <v>(50,75]</v>
      </c>
      <c r="E1334" t="str">
        <f>IF(C1334=0,"CB",IF(C1334&lt;=25,"(1,25]",IF(C1334&lt;=50,"(25,50]",IF(C1334&lt;=75,"(50,75]","(75,103]"))))</f>
        <v>(25,50]</v>
      </c>
      <c r="F1334" t="b">
        <f>D1334=E1334</f>
        <v>0</v>
      </c>
    </row>
    <row r="1335" spans="1:6">
      <c r="A1335">
        <v>3.0989978395776219E-5</v>
      </c>
      <c r="B1335">
        <v>75</v>
      </c>
      <c r="C1335">
        <v>43</v>
      </c>
      <c r="D1335" t="str">
        <f>IF(B1335=0,"CB",IF(B1335&lt;=25,"(1,25]",IF(B1335&lt;=50,"(25,50]",IF(B1335&lt;=75,"(50,75]","(75,103]"))))</f>
        <v>(50,75]</v>
      </c>
      <c r="E1335" t="str">
        <f>IF(C1335=0,"CB",IF(C1335&lt;=25,"(1,25]",IF(C1335&lt;=50,"(25,50]",IF(C1335&lt;=75,"(50,75]","(75,103]"))))</f>
        <v>(25,50]</v>
      </c>
      <c r="F1335" t="b">
        <f>D1335=E1335</f>
        <v>0</v>
      </c>
    </row>
    <row r="1336" spans="1:6">
      <c r="A1336">
        <v>3.2278713577986066E-5</v>
      </c>
      <c r="B1336">
        <v>75</v>
      </c>
      <c r="C1336">
        <v>89</v>
      </c>
      <c r="D1336" t="str">
        <f>IF(B1336=0,"CB",IF(B1336&lt;=25,"(1,25]",IF(B1336&lt;=50,"(25,50]",IF(B1336&lt;=75,"(50,75]","(75,103]"))))</f>
        <v>(50,75]</v>
      </c>
      <c r="E1336" t="str">
        <f>IF(C1336=0,"CB",IF(C1336&lt;=25,"(1,25]",IF(C1336&lt;=50,"(25,50]",IF(C1336&lt;=75,"(50,75]","(75,103]"))))</f>
        <v>(75,103]</v>
      </c>
      <c r="F1336" t="b">
        <f>D1336=E1336</f>
        <v>0</v>
      </c>
    </row>
    <row r="1337" spans="1:6">
      <c r="A1337">
        <v>3.266410843542863E-5</v>
      </c>
      <c r="B1337">
        <v>75</v>
      </c>
      <c r="C1337">
        <v>85</v>
      </c>
      <c r="D1337" t="str">
        <f>IF(B1337=0,"CB",IF(B1337&lt;=25,"(1,25]",IF(B1337&lt;=50,"(25,50]",IF(B1337&lt;=75,"(50,75]","(75,103]"))))</f>
        <v>(50,75]</v>
      </c>
      <c r="E1337" t="str">
        <f>IF(C1337=0,"CB",IF(C1337&lt;=25,"(1,25]",IF(C1337&lt;=50,"(25,50]",IF(C1337&lt;=75,"(50,75]","(75,103]"))))</f>
        <v>(75,103]</v>
      </c>
      <c r="F1337" t="b">
        <f>D1337=E1337</f>
        <v>0</v>
      </c>
    </row>
    <row r="1338" spans="1:6">
      <c r="A1338">
        <v>3.1522004833340475E-5</v>
      </c>
      <c r="B1338">
        <v>75</v>
      </c>
      <c r="C1338">
        <v>90</v>
      </c>
      <c r="D1338" t="str">
        <f>IF(B1338=0,"CB",IF(B1338&lt;=25,"(1,25]",IF(B1338&lt;=50,"(25,50]",IF(B1338&lt;=75,"(50,75]","(75,103]"))))</f>
        <v>(50,75]</v>
      </c>
      <c r="E1338" t="str">
        <f>IF(C1338=0,"CB",IF(C1338&lt;=25,"(1,25]",IF(C1338&lt;=50,"(25,50]",IF(C1338&lt;=75,"(50,75]","(75,103]"))))</f>
        <v>(75,103]</v>
      </c>
      <c r="F1338" t="b">
        <f>D1338=E1338</f>
        <v>0</v>
      </c>
    </row>
    <row r="1339" spans="1:6">
      <c r="A1339">
        <v>2.9816259101383415E-5</v>
      </c>
      <c r="B1339">
        <v>75</v>
      </c>
      <c r="C1339">
        <v>87</v>
      </c>
      <c r="D1339" t="str">
        <f>IF(B1339=0,"CB",IF(B1339&lt;=25,"(1,25]",IF(B1339&lt;=50,"(25,50]",IF(B1339&lt;=75,"(50,75]","(75,103]"))))</f>
        <v>(50,75]</v>
      </c>
      <c r="E1339" t="str">
        <f>IF(C1339=0,"CB",IF(C1339&lt;=25,"(1,25]",IF(C1339&lt;=50,"(25,50]",IF(C1339&lt;=75,"(50,75]","(75,103]"))))</f>
        <v>(75,103]</v>
      </c>
      <c r="F1339" t="b">
        <f>D1339=E1339</f>
        <v>0</v>
      </c>
    </row>
    <row r="1340" spans="1:6">
      <c r="A1340">
        <v>3.1132290836287934E-5</v>
      </c>
      <c r="B1340">
        <v>75</v>
      </c>
      <c r="C1340">
        <v>87</v>
      </c>
      <c r="D1340" t="str">
        <f>IF(B1340=0,"CB",IF(B1340&lt;=25,"(1,25]",IF(B1340&lt;=50,"(25,50]",IF(B1340&lt;=75,"(50,75]","(75,103]"))))</f>
        <v>(50,75]</v>
      </c>
      <c r="E1340" t="str">
        <f>IF(C1340=0,"CB",IF(C1340&lt;=25,"(1,25]",IF(C1340&lt;=50,"(25,50]",IF(C1340&lt;=75,"(50,75]","(75,103]"))))</f>
        <v>(75,103]</v>
      </c>
      <c r="F1340" t="b">
        <f>D1340=E1340</f>
        <v>0</v>
      </c>
    </row>
    <row r="1341" spans="1:6">
      <c r="A1341">
        <v>3.0398976152124518E-5</v>
      </c>
      <c r="B1341">
        <v>75</v>
      </c>
      <c r="C1341">
        <v>25</v>
      </c>
      <c r="D1341" t="str">
        <f>IF(B1341=0,"CB",IF(B1341&lt;=25,"(1,25]",IF(B1341&lt;=50,"(25,50]",IF(B1341&lt;=75,"(50,75]","(75,103]"))))</f>
        <v>(50,75]</v>
      </c>
      <c r="E1341" t="str">
        <f>IF(C1341=0,"CB",IF(C1341&lt;=25,"(1,25]",IF(C1341&lt;=50,"(25,50]",IF(C1341&lt;=75,"(50,75]","(75,103]"))))</f>
        <v>(1,25]</v>
      </c>
      <c r="F1341" t="b">
        <f>D1341=E1341</f>
        <v>0</v>
      </c>
    </row>
    <row r="1342" spans="1:6">
      <c r="A1342">
        <v>3.1539129789899305E-5</v>
      </c>
      <c r="B1342">
        <v>75</v>
      </c>
      <c r="C1342">
        <v>22</v>
      </c>
      <c r="D1342" t="str">
        <f>IF(B1342=0,"CB",IF(B1342&lt;=25,"(1,25]",IF(B1342&lt;=50,"(25,50]",IF(B1342&lt;=75,"(50,75]","(75,103]"))))</f>
        <v>(50,75]</v>
      </c>
      <c r="E1342" t="str">
        <f>IF(C1342=0,"CB",IF(C1342&lt;=25,"(1,25]",IF(C1342&lt;=50,"(25,50]",IF(C1342&lt;=75,"(50,75]","(75,103]"))))</f>
        <v>(1,25]</v>
      </c>
      <c r="F1342" t="b">
        <f>D1342=E1342</f>
        <v>0</v>
      </c>
    </row>
    <row r="1343" spans="1:6">
      <c r="A1343">
        <v>3.1351177496288397E-5</v>
      </c>
      <c r="B1343">
        <v>75</v>
      </c>
      <c r="C1343">
        <v>24</v>
      </c>
      <c r="D1343" t="str">
        <f>IF(B1343=0,"CB",IF(B1343&lt;=25,"(1,25]",IF(B1343&lt;=50,"(25,50]",IF(B1343&lt;=75,"(50,75]","(75,103]"))))</f>
        <v>(50,75]</v>
      </c>
      <c r="E1343" t="str">
        <f>IF(C1343=0,"CB",IF(C1343&lt;=25,"(1,25]",IF(C1343&lt;=50,"(25,50]",IF(C1343&lt;=75,"(50,75]","(75,103]"))))</f>
        <v>(1,25]</v>
      </c>
      <c r="F1343" t="b">
        <f>D1343=E1343</f>
        <v>0</v>
      </c>
    </row>
    <row r="1344" spans="1:6">
      <c r="A1344">
        <v>2.9916955746708717E-5</v>
      </c>
      <c r="B1344">
        <v>75</v>
      </c>
      <c r="C1344">
        <v>20</v>
      </c>
      <c r="D1344" t="str">
        <f>IF(B1344=0,"CB",IF(B1344&lt;=25,"(1,25]",IF(B1344&lt;=50,"(25,50]",IF(B1344&lt;=75,"(50,75]","(75,103]"))))</f>
        <v>(50,75]</v>
      </c>
      <c r="E1344" t="str">
        <f>IF(C1344=0,"CB",IF(C1344&lt;=25,"(1,25]",IF(C1344&lt;=50,"(25,50]",IF(C1344&lt;=75,"(50,75]","(75,103]"))))</f>
        <v>(1,25]</v>
      </c>
      <c r="F1344" t="b">
        <f>D1344=E1344</f>
        <v>0</v>
      </c>
    </row>
    <row r="1345" spans="1:6">
      <c r="A1345">
        <v>3.1557929077553385E-5</v>
      </c>
      <c r="B1345">
        <v>75</v>
      </c>
      <c r="C1345">
        <v>21</v>
      </c>
      <c r="D1345" t="str">
        <f>IF(B1345=0,"CB",IF(B1345&lt;=25,"(1,25]",IF(B1345&lt;=50,"(25,50]",IF(B1345&lt;=75,"(50,75]","(75,103]"))))</f>
        <v>(50,75]</v>
      </c>
      <c r="E1345" t="str">
        <f>IF(C1345=0,"CB",IF(C1345&lt;=25,"(1,25]",IF(C1345&lt;=50,"(25,50]",IF(C1345&lt;=75,"(50,75]","(75,103]"))))</f>
        <v>(1,25]</v>
      </c>
      <c r="F1345" t="b">
        <f>D1345=E1345</f>
        <v>0</v>
      </c>
    </row>
    <row r="1346" spans="1:6">
      <c r="A1346">
        <v>2.9133806482673975E-5</v>
      </c>
      <c r="B1346">
        <v>75</v>
      </c>
      <c r="C1346">
        <v>90</v>
      </c>
      <c r="D1346" t="str">
        <f>IF(B1346=0,"CB",IF(B1346&lt;=25,"(1,25]",IF(B1346&lt;=50,"(25,50]",IF(B1346&lt;=75,"(50,75]","(75,103]"))))</f>
        <v>(50,75]</v>
      </c>
      <c r="E1346" t="str">
        <f>IF(C1346=0,"CB",IF(C1346&lt;=25,"(1,25]",IF(C1346&lt;=50,"(25,50]",IF(C1346&lt;=75,"(50,75]","(75,103]"))))</f>
        <v>(75,103]</v>
      </c>
      <c r="F1346" t="b">
        <f>D1346=E1346</f>
        <v>0</v>
      </c>
    </row>
    <row r="1347" spans="1:6">
      <c r="A1347">
        <v>3.0896122992564955E-5</v>
      </c>
      <c r="B1347">
        <v>75</v>
      </c>
      <c r="C1347">
        <v>100</v>
      </c>
      <c r="D1347" t="str">
        <f>IF(B1347=0,"CB",IF(B1347&lt;=25,"(1,25]",IF(B1347&lt;=50,"(25,50]",IF(B1347&lt;=75,"(50,75]","(75,103]"))))</f>
        <v>(50,75]</v>
      </c>
      <c r="E1347" t="str">
        <f>IF(C1347=0,"CB",IF(C1347&lt;=25,"(1,25]",IF(C1347&lt;=50,"(25,50]",IF(C1347&lt;=75,"(50,75]","(75,103]"))))</f>
        <v>(75,103]</v>
      </c>
      <c r="F1347" t="b">
        <f>D1347=E1347</f>
        <v>0</v>
      </c>
    </row>
    <row r="1348" spans="1:6">
      <c r="A1348">
        <v>3.0299893703766444E-5</v>
      </c>
      <c r="B1348">
        <v>75</v>
      </c>
      <c r="C1348">
        <v>92</v>
      </c>
      <c r="D1348" t="str">
        <f>IF(B1348=0,"CB",IF(B1348&lt;=25,"(1,25]",IF(B1348&lt;=50,"(25,50]",IF(B1348&lt;=75,"(50,75]","(75,103]"))))</f>
        <v>(50,75]</v>
      </c>
      <c r="E1348" t="str">
        <f>IF(C1348=0,"CB",IF(C1348&lt;=25,"(1,25]",IF(C1348&lt;=50,"(25,50]",IF(C1348&lt;=75,"(50,75]","(75,103]"))))</f>
        <v>(75,103]</v>
      </c>
      <c r="F1348" t="b">
        <f>D1348=E1348</f>
        <v>0</v>
      </c>
    </row>
    <row r="1349" spans="1:6">
      <c r="A1349">
        <v>3.1759494372189824E-5</v>
      </c>
      <c r="B1349">
        <v>75</v>
      </c>
      <c r="C1349">
        <v>89</v>
      </c>
      <c r="D1349" t="str">
        <f>IF(B1349=0,"CB",IF(B1349&lt;=25,"(1,25]",IF(B1349&lt;=50,"(25,50]",IF(B1349&lt;=75,"(50,75]","(75,103]"))))</f>
        <v>(50,75]</v>
      </c>
      <c r="E1349" t="str">
        <f>IF(C1349=0,"CB",IF(C1349&lt;=25,"(1,25]",IF(C1349&lt;=50,"(25,50]",IF(C1349&lt;=75,"(50,75]","(75,103]"))))</f>
        <v>(75,103]</v>
      </c>
      <c r="F1349" t="b">
        <f>D1349=E1349</f>
        <v>0</v>
      </c>
    </row>
    <row r="1350" spans="1:6">
      <c r="A1350">
        <v>3.0630631894334895E-5</v>
      </c>
      <c r="B1350">
        <v>75</v>
      </c>
      <c r="C1350">
        <v>98</v>
      </c>
      <c r="D1350" t="str">
        <f>IF(B1350=0,"CB",IF(B1350&lt;=25,"(1,25]",IF(B1350&lt;=50,"(25,50]",IF(B1350&lt;=75,"(50,75]","(75,103]"))))</f>
        <v>(50,75]</v>
      </c>
      <c r="E1350" t="str">
        <f>IF(C1350=0,"CB",IF(C1350&lt;=25,"(1,25]",IF(C1350&lt;=50,"(25,50]",IF(C1350&lt;=75,"(50,75]","(75,103]"))))</f>
        <v>(75,103]</v>
      </c>
      <c r="F1350" t="b">
        <f>D1350=E1350</f>
        <v>0</v>
      </c>
    </row>
    <row r="1351" spans="1:6">
      <c r="A1351">
        <v>3.3714050127330769E-5</v>
      </c>
      <c r="B1351">
        <v>75</v>
      </c>
      <c r="C1351">
        <v>93</v>
      </c>
      <c r="D1351" t="str">
        <f>IF(B1351=0,"CB",IF(B1351&lt;=25,"(1,25]",IF(B1351&lt;=50,"(25,50]",IF(B1351&lt;=75,"(50,75]","(75,103]"))))</f>
        <v>(50,75]</v>
      </c>
      <c r="E1351" t="str">
        <f>IF(C1351=0,"CB",IF(C1351&lt;=25,"(1,25]",IF(C1351&lt;=50,"(25,50]",IF(C1351&lt;=75,"(50,75]","(75,103]"))))</f>
        <v>(75,103]</v>
      </c>
      <c r="F1351" t="b">
        <f>D1351=E1351</f>
        <v>0</v>
      </c>
    </row>
    <row r="1352" spans="1:6">
      <c r="A1352">
        <v>2.9487754311238777E-5</v>
      </c>
      <c r="B1352">
        <v>75</v>
      </c>
      <c r="C1352">
        <v>92</v>
      </c>
      <c r="D1352" t="str">
        <f>IF(B1352=0,"CB",IF(B1352&lt;=25,"(1,25]",IF(B1352&lt;=50,"(25,50]",IF(B1352&lt;=75,"(50,75]","(75,103]"))))</f>
        <v>(50,75]</v>
      </c>
      <c r="E1352" t="str">
        <f>IF(C1352=0,"CB",IF(C1352&lt;=25,"(1,25]",IF(C1352&lt;=50,"(25,50]",IF(C1352&lt;=75,"(50,75]","(75,103]"))))</f>
        <v>(75,103]</v>
      </c>
      <c r="F1352" t="b">
        <f>D1352=E1352</f>
        <v>0</v>
      </c>
    </row>
    <row r="1353" spans="1:6">
      <c r="A1353">
        <v>3.1041282018575258E-5</v>
      </c>
      <c r="B1353">
        <v>75</v>
      </c>
      <c r="C1353">
        <v>50</v>
      </c>
      <c r="D1353" t="str">
        <f>IF(B1353=0,"CB",IF(B1353&lt;=25,"(1,25]",IF(B1353&lt;=50,"(25,50]",IF(B1353&lt;=75,"(50,75]","(75,103]"))))</f>
        <v>(50,75]</v>
      </c>
      <c r="E1353" t="str">
        <f>IF(C1353=0,"CB",IF(C1353&lt;=25,"(1,25]",IF(C1353&lt;=50,"(25,50]",IF(C1353&lt;=75,"(50,75]","(75,103]"))))</f>
        <v>(25,50]</v>
      </c>
      <c r="F1353" t="b">
        <f>D1353=E1353</f>
        <v>0</v>
      </c>
    </row>
    <row r="1354" spans="1:6">
      <c r="A1354">
        <v>3.1679147415301367E-5</v>
      </c>
      <c r="B1354">
        <v>75</v>
      </c>
      <c r="C1354">
        <v>50</v>
      </c>
      <c r="D1354" t="str">
        <f>IF(B1354=0,"CB",IF(B1354&lt;=25,"(1,25]",IF(B1354&lt;=50,"(25,50]",IF(B1354&lt;=75,"(50,75]","(75,103]"))))</f>
        <v>(50,75]</v>
      </c>
      <c r="E1354" t="str">
        <f>IF(C1354=0,"CB",IF(C1354&lt;=25,"(1,25]",IF(C1354&lt;=50,"(25,50]",IF(C1354&lt;=75,"(50,75]","(75,103]"))))</f>
        <v>(25,50]</v>
      </c>
      <c r="F1354" t="b">
        <f>D1354=E1354</f>
        <v>0</v>
      </c>
    </row>
    <row r="1355" spans="1:6">
      <c r="A1355">
        <v>2.7956599624643308E-5</v>
      </c>
      <c r="B1355">
        <v>75</v>
      </c>
      <c r="C1355">
        <v>103</v>
      </c>
      <c r="D1355" t="str">
        <f>IF(B1355=0,"CB",IF(B1355&lt;=25,"(1,25]",IF(B1355&lt;=50,"(25,50]",IF(B1355&lt;=75,"(50,75]","(75,103]"))))</f>
        <v>(50,75]</v>
      </c>
      <c r="E1355" t="str">
        <f>IF(C1355=0,"CB",IF(C1355&lt;=25,"(1,25]",IF(C1355&lt;=50,"(25,50]",IF(C1355&lt;=75,"(50,75]","(75,103]"))))</f>
        <v>(75,103]</v>
      </c>
      <c r="F1355" t="b">
        <f>D1355=E1355</f>
        <v>0</v>
      </c>
    </row>
    <row r="1356" spans="1:6">
      <c r="A1356">
        <v>3.6748759964817789E-5</v>
      </c>
      <c r="B1356">
        <v>75</v>
      </c>
      <c r="C1356">
        <v>0</v>
      </c>
      <c r="D1356" t="str">
        <f>IF(B1356=0,"CB",IF(B1356&lt;=25,"(1,25]",IF(B1356&lt;=50,"(25,50]",IF(B1356&lt;=75,"(50,75]","(75,103]"))))</f>
        <v>(50,75]</v>
      </c>
      <c r="E1356" t="str">
        <f>IF(C1356=0,"CB",IF(C1356&lt;=25,"(1,25]",IF(C1356&lt;=50,"(25,50]",IF(C1356&lt;=75,"(50,75]","(75,103]"))))</f>
        <v>CB</v>
      </c>
      <c r="F1356" t="b">
        <f>D1356=E1356</f>
        <v>0</v>
      </c>
    </row>
    <row r="1357" spans="1:6">
      <c r="A1357">
        <v>3.723841678578807E-5</v>
      </c>
      <c r="B1357">
        <v>75</v>
      </c>
      <c r="C1357">
        <v>0</v>
      </c>
      <c r="D1357" t="str">
        <f>IF(B1357=0,"CB",IF(B1357&lt;=25,"(1,25]",IF(B1357&lt;=50,"(25,50]",IF(B1357&lt;=75,"(50,75]","(75,103]"))))</f>
        <v>(50,75]</v>
      </c>
      <c r="E1357" t="str">
        <f>IF(C1357=0,"CB",IF(C1357&lt;=25,"(1,25]",IF(C1357&lt;=50,"(25,50]",IF(C1357&lt;=75,"(50,75]","(75,103]"))))</f>
        <v>CB</v>
      </c>
      <c r="F1357" t="b">
        <f>D1357=E1357</f>
        <v>0</v>
      </c>
    </row>
    <row r="1358" spans="1:6">
      <c r="A1358">
        <v>3.4557963797736865E-5</v>
      </c>
      <c r="B1358">
        <v>75</v>
      </c>
      <c r="C1358">
        <v>0</v>
      </c>
      <c r="D1358" t="str">
        <f>IF(B1358=0,"CB",IF(B1358&lt;=25,"(1,25]",IF(B1358&lt;=50,"(25,50]",IF(B1358&lt;=75,"(50,75]","(75,103]"))))</f>
        <v>(50,75]</v>
      </c>
      <c r="E1358" t="str">
        <f>IF(C1358=0,"CB",IF(C1358&lt;=25,"(1,25]",IF(C1358&lt;=50,"(25,50]",IF(C1358&lt;=75,"(50,75]","(75,103]"))))</f>
        <v>CB</v>
      </c>
      <c r="F1358" t="b">
        <f>D1358=E1358</f>
        <v>0</v>
      </c>
    </row>
    <row r="1359" spans="1:6">
      <c r="A1359">
        <v>3.4001668749891579E-5</v>
      </c>
      <c r="B1359">
        <v>75</v>
      </c>
      <c r="C1359">
        <v>0</v>
      </c>
      <c r="D1359" t="str">
        <f>IF(B1359=0,"CB",IF(B1359&lt;=25,"(1,25]",IF(B1359&lt;=50,"(25,50]",IF(B1359&lt;=75,"(50,75]","(75,103]"))))</f>
        <v>(50,75]</v>
      </c>
      <c r="E1359" t="str">
        <f>IF(C1359=0,"CB",IF(C1359&lt;=25,"(1,25]",IF(C1359&lt;=50,"(25,50]",IF(C1359&lt;=75,"(50,75]","(75,103]"))))</f>
        <v>CB</v>
      </c>
      <c r="F1359" t="b">
        <f>D1359=E1359</f>
        <v>0</v>
      </c>
    </row>
    <row r="1360" spans="1:6">
      <c r="A1360">
        <v>3.30734959346301E-5</v>
      </c>
      <c r="B1360">
        <v>75</v>
      </c>
      <c r="C1360">
        <v>0</v>
      </c>
      <c r="D1360" t="str">
        <f>IF(B1360=0,"CB",IF(B1360&lt;=25,"(1,25]",IF(B1360&lt;=50,"(25,50]",IF(B1360&lt;=75,"(50,75]","(75,103]"))))</f>
        <v>(50,75]</v>
      </c>
      <c r="E1360" t="str">
        <f>IF(C1360=0,"CB",IF(C1360&lt;=25,"(1,25]",IF(C1360&lt;=50,"(25,50]",IF(C1360&lt;=75,"(50,75]","(75,103]"))))</f>
        <v>CB</v>
      </c>
      <c r="F1360" t="b">
        <f>D1360=E1360</f>
        <v>0</v>
      </c>
    </row>
    <row r="1361" spans="1:6">
      <c r="A1361">
        <v>3.4660580549895331E-5</v>
      </c>
      <c r="B1361">
        <v>75</v>
      </c>
      <c r="C1361">
        <v>0</v>
      </c>
      <c r="D1361" t="str">
        <f>IF(B1361=0,"CB",IF(B1361&lt;=25,"(1,25]",IF(B1361&lt;=50,"(25,50]",IF(B1361&lt;=75,"(50,75]","(75,103]"))))</f>
        <v>(50,75]</v>
      </c>
      <c r="E1361" t="str">
        <f>IF(C1361=0,"CB",IF(C1361&lt;=25,"(1,25]",IF(C1361&lt;=50,"(25,50]",IF(C1361&lt;=75,"(50,75]","(75,103]"))))</f>
        <v>CB</v>
      </c>
      <c r="F1361" t="b">
        <f>D1361=E1361</f>
        <v>0</v>
      </c>
    </row>
    <row r="1362" spans="1:6">
      <c r="A1362">
        <v>3.1070505529366434E-5</v>
      </c>
      <c r="B1362">
        <v>75</v>
      </c>
      <c r="C1362">
        <v>0</v>
      </c>
      <c r="D1362" t="str">
        <f>IF(B1362=0,"CB",IF(B1362&lt;=25,"(1,25]",IF(B1362&lt;=50,"(25,50]",IF(B1362&lt;=75,"(50,75]","(75,103]"))))</f>
        <v>(50,75]</v>
      </c>
      <c r="E1362" t="str">
        <f>IF(C1362=0,"CB",IF(C1362&lt;=25,"(1,25]",IF(C1362&lt;=50,"(25,50]",IF(C1362&lt;=75,"(50,75]","(75,103]"))))</f>
        <v>CB</v>
      </c>
      <c r="F1362" t="b">
        <f>D1362=E1362</f>
        <v>0</v>
      </c>
    </row>
    <row r="1363" spans="1:6">
      <c r="A1363">
        <v>3.300627538237891E-5</v>
      </c>
      <c r="B1363">
        <v>75</v>
      </c>
      <c r="C1363">
        <v>0</v>
      </c>
      <c r="D1363" t="str">
        <f>IF(B1363=0,"CB",IF(B1363&lt;=25,"(1,25]",IF(B1363&lt;=50,"(25,50]",IF(B1363&lt;=75,"(50,75]","(75,103]"))))</f>
        <v>(50,75]</v>
      </c>
      <c r="E1363" t="str">
        <f>IF(C1363=0,"CB",IF(C1363&lt;=25,"(1,25]",IF(C1363&lt;=50,"(25,50]",IF(C1363&lt;=75,"(50,75]","(75,103]"))))</f>
        <v>CB</v>
      </c>
      <c r="F1363" t="b">
        <f>D1363=E1363</f>
        <v>0</v>
      </c>
    </row>
    <row r="1364" spans="1:6">
      <c r="A1364">
        <v>3.1493754608175877E-5</v>
      </c>
      <c r="B1364">
        <v>75</v>
      </c>
      <c r="C1364">
        <v>95</v>
      </c>
      <c r="D1364" t="str">
        <f>IF(B1364=0,"CB",IF(B1364&lt;=25,"(1,25]",IF(B1364&lt;=50,"(25,50]",IF(B1364&lt;=75,"(50,75]","(75,103]"))))</f>
        <v>(50,75]</v>
      </c>
      <c r="E1364" t="str">
        <f>IF(C1364=0,"CB",IF(C1364&lt;=25,"(1,25]",IF(C1364&lt;=50,"(25,50]",IF(C1364&lt;=75,"(50,75]","(75,103]"))))</f>
        <v>(75,103]</v>
      </c>
      <c r="F1364" t="b">
        <f>D1364=E1364</f>
        <v>0</v>
      </c>
    </row>
    <row r="1365" spans="1:6">
      <c r="A1365">
        <v>3.060158579902743E-5</v>
      </c>
      <c r="B1365">
        <v>75</v>
      </c>
      <c r="C1365">
        <v>93</v>
      </c>
      <c r="D1365" t="str">
        <f>IF(B1365=0,"CB",IF(B1365&lt;=25,"(1,25]",IF(B1365&lt;=50,"(25,50]",IF(B1365&lt;=75,"(50,75]","(75,103]"))))</f>
        <v>(50,75]</v>
      </c>
      <c r="E1365" t="str">
        <f>IF(C1365=0,"CB",IF(C1365&lt;=25,"(1,25]",IF(C1365&lt;=50,"(25,50]",IF(C1365&lt;=75,"(50,75]","(75,103]"))))</f>
        <v>(75,103]</v>
      </c>
      <c r="F1365" t="b">
        <f>D1365=E1365</f>
        <v>0</v>
      </c>
    </row>
    <row r="1366" spans="1:6">
      <c r="A1366">
        <v>3.2285061485800318E-5</v>
      </c>
      <c r="B1366">
        <v>75</v>
      </c>
      <c r="C1366">
        <v>92</v>
      </c>
      <c r="D1366" t="str">
        <f>IF(B1366=0,"CB",IF(B1366&lt;=25,"(1,25]",IF(B1366&lt;=50,"(25,50]",IF(B1366&lt;=75,"(50,75]","(75,103]"))))</f>
        <v>(50,75]</v>
      </c>
      <c r="E1366" t="str">
        <f>IF(C1366=0,"CB",IF(C1366&lt;=25,"(1,25]",IF(C1366&lt;=50,"(25,50]",IF(C1366&lt;=75,"(50,75]","(75,103]"))))</f>
        <v>(75,103]</v>
      </c>
      <c r="F1366" t="b">
        <f>D1366=E1366</f>
        <v>0</v>
      </c>
    </row>
    <row r="1367" spans="1:6">
      <c r="A1367">
        <v>3.2259633146538749E-5</v>
      </c>
      <c r="B1367">
        <v>75</v>
      </c>
      <c r="C1367">
        <v>91</v>
      </c>
      <c r="D1367" t="str">
        <f>IF(B1367=0,"CB",IF(B1367&lt;=25,"(1,25]",IF(B1367&lt;=50,"(25,50]",IF(B1367&lt;=75,"(50,75]","(75,103]"))))</f>
        <v>(50,75]</v>
      </c>
      <c r="E1367" t="str">
        <f>IF(C1367=0,"CB",IF(C1367&lt;=25,"(1,25]",IF(C1367&lt;=50,"(25,50]",IF(C1367&lt;=75,"(50,75]","(75,103]"))))</f>
        <v>(75,103]</v>
      </c>
      <c r="F1367" t="b">
        <f>D1367=E1367</f>
        <v>0</v>
      </c>
    </row>
    <row r="1368" spans="1:6">
      <c r="A1368">
        <v>3.4228101131476286E-5</v>
      </c>
      <c r="B1368">
        <v>75</v>
      </c>
      <c r="C1368">
        <v>88</v>
      </c>
      <c r="D1368" t="str">
        <f>IF(B1368=0,"CB",IF(B1368&lt;=25,"(1,25]",IF(B1368&lt;=50,"(25,50]",IF(B1368&lt;=75,"(50,75]","(75,103]"))))</f>
        <v>(50,75]</v>
      </c>
      <c r="E1368" t="str">
        <f>IF(C1368=0,"CB",IF(C1368&lt;=25,"(1,25]",IF(C1368&lt;=50,"(25,50]",IF(C1368&lt;=75,"(50,75]","(75,103]"))))</f>
        <v>(75,103]</v>
      </c>
      <c r="F1368" t="b">
        <f>D1368=E1368</f>
        <v>0</v>
      </c>
    </row>
    <row r="1369" spans="1:6">
      <c r="A1369">
        <v>3.324323537381673E-5</v>
      </c>
      <c r="B1369">
        <v>75</v>
      </c>
      <c r="C1369">
        <v>94</v>
      </c>
      <c r="D1369" t="str">
        <f>IF(B1369=0,"CB",IF(B1369&lt;=25,"(1,25]",IF(B1369&lt;=50,"(25,50]",IF(B1369&lt;=75,"(50,75]","(75,103]"))))</f>
        <v>(50,75]</v>
      </c>
      <c r="E1369" t="str">
        <f>IF(C1369=0,"CB",IF(C1369&lt;=25,"(1,25]",IF(C1369&lt;=50,"(25,50]",IF(C1369&lt;=75,"(50,75]","(75,103]"))))</f>
        <v>(75,103]</v>
      </c>
      <c r="F1369" t="b">
        <f>D1369=E1369</f>
        <v>0</v>
      </c>
    </row>
    <row r="1370" spans="1:6">
      <c r="A1370">
        <v>3.1529399909360573E-5</v>
      </c>
      <c r="B1370">
        <v>75</v>
      </c>
      <c r="C1370">
        <v>99</v>
      </c>
      <c r="D1370" t="str">
        <f>IF(B1370=0,"CB",IF(B1370&lt;=25,"(1,25]",IF(B1370&lt;=50,"(25,50]",IF(B1370&lt;=75,"(50,75]","(75,103]"))))</f>
        <v>(50,75]</v>
      </c>
      <c r="E1370" t="str">
        <f>IF(C1370=0,"CB",IF(C1370&lt;=25,"(1,25]",IF(C1370&lt;=50,"(25,50]",IF(C1370&lt;=75,"(50,75]","(75,103]"))))</f>
        <v>(75,103]</v>
      </c>
      <c r="F1370" t="b">
        <f>D1370=E1370</f>
        <v>0</v>
      </c>
    </row>
    <row r="1371" spans="1:6">
      <c r="A1371">
        <v>2.8900829771917925E-5</v>
      </c>
      <c r="B1371">
        <v>75</v>
      </c>
      <c r="C1371">
        <v>95</v>
      </c>
      <c r="D1371" t="str">
        <f>IF(B1371=0,"CB",IF(B1371&lt;=25,"(1,25]",IF(B1371&lt;=50,"(25,50]",IF(B1371&lt;=75,"(50,75]","(75,103]"))))</f>
        <v>(50,75]</v>
      </c>
      <c r="E1371" t="str">
        <f>IF(C1371=0,"CB",IF(C1371&lt;=25,"(1,25]",IF(C1371&lt;=50,"(25,50]",IF(C1371&lt;=75,"(50,75]","(75,103]"))))</f>
        <v>(75,103]</v>
      </c>
      <c r="F1371" t="b">
        <f>D1371=E1371</f>
        <v>0</v>
      </c>
    </row>
    <row r="1372" spans="1:6">
      <c r="A1372">
        <v>3.1865376947435987E-5</v>
      </c>
      <c r="B1372">
        <v>75</v>
      </c>
      <c r="C1372">
        <v>30</v>
      </c>
      <c r="D1372" t="str">
        <f>IF(B1372=0,"CB",IF(B1372&lt;=25,"(1,25]",IF(B1372&lt;=50,"(25,50]",IF(B1372&lt;=75,"(50,75]","(75,103]"))))</f>
        <v>(50,75]</v>
      </c>
      <c r="E1372" t="str">
        <f>IF(C1372=0,"CB",IF(C1372&lt;=25,"(1,25]",IF(C1372&lt;=50,"(25,50]",IF(C1372&lt;=75,"(50,75]","(75,103]"))))</f>
        <v>(25,50]</v>
      </c>
      <c r="F1372" t="b">
        <f>D1372=E1372</f>
        <v>0</v>
      </c>
    </row>
    <row r="1373" spans="1:6">
      <c r="A1373">
        <v>3.0852741212036073E-5</v>
      </c>
      <c r="B1373">
        <v>73</v>
      </c>
      <c r="C1373">
        <v>36</v>
      </c>
      <c r="D1373" t="str">
        <f>IF(B1373=0,"CB",IF(B1373&lt;=25,"(1,25]",IF(B1373&lt;=50,"(25,50]",IF(B1373&lt;=75,"(50,75]","(75,103]"))))</f>
        <v>(50,75]</v>
      </c>
      <c r="E1373" t="str">
        <f>IF(C1373=0,"CB",IF(C1373&lt;=25,"(1,25]",IF(C1373&lt;=50,"(25,50]",IF(C1373&lt;=75,"(50,75]","(75,103]"))))</f>
        <v>(25,50]</v>
      </c>
      <c r="F1373" t="b">
        <f>D1373=E1373</f>
        <v>0</v>
      </c>
    </row>
    <row r="1374" spans="1:6">
      <c r="A1374">
        <v>2.894366601238747E-5</v>
      </c>
      <c r="B1374">
        <v>73</v>
      </c>
      <c r="C1374">
        <v>37</v>
      </c>
      <c r="D1374" t="str">
        <f>IF(B1374=0,"CB",IF(B1374&lt;=25,"(1,25]",IF(B1374&lt;=50,"(25,50]",IF(B1374&lt;=75,"(50,75]","(75,103]"))))</f>
        <v>(50,75]</v>
      </c>
      <c r="E1374" t="str">
        <f>IF(C1374=0,"CB",IF(C1374&lt;=25,"(1,25]",IF(C1374&lt;=50,"(25,50]",IF(C1374&lt;=75,"(50,75]","(75,103]"))))</f>
        <v>(25,50]</v>
      </c>
      <c r="F1374" t="b">
        <f>D1374=E1374</f>
        <v>0</v>
      </c>
    </row>
    <row r="1375" spans="1:6">
      <c r="A1375">
        <v>2.8154012868958488E-5</v>
      </c>
      <c r="B1375">
        <v>73</v>
      </c>
      <c r="C1375">
        <v>43</v>
      </c>
      <c r="D1375" t="str">
        <f>IF(B1375=0,"CB",IF(B1375&lt;=25,"(1,25]",IF(B1375&lt;=50,"(25,50]",IF(B1375&lt;=75,"(50,75]","(75,103]"))))</f>
        <v>(50,75]</v>
      </c>
      <c r="E1375" t="str">
        <f>IF(C1375=0,"CB",IF(C1375&lt;=25,"(1,25]",IF(C1375&lt;=50,"(25,50]",IF(C1375&lt;=75,"(50,75]","(75,103]"))))</f>
        <v>(25,50]</v>
      </c>
      <c r="F1375" t="b">
        <f>D1375=E1375</f>
        <v>0</v>
      </c>
    </row>
    <row r="1376" spans="1:6">
      <c r="A1376">
        <v>2.7509840067175105E-5</v>
      </c>
      <c r="B1376">
        <v>73</v>
      </c>
      <c r="C1376">
        <v>39</v>
      </c>
      <c r="D1376" t="str">
        <f>IF(B1376=0,"CB",IF(B1376&lt;=25,"(1,25]",IF(B1376&lt;=50,"(25,50]",IF(B1376&lt;=75,"(50,75]","(75,103]"))))</f>
        <v>(50,75]</v>
      </c>
      <c r="E1376" t="str">
        <f>IF(C1376=0,"CB",IF(C1376&lt;=25,"(1,25]",IF(C1376&lt;=50,"(25,50]",IF(C1376&lt;=75,"(50,75]","(75,103]"))))</f>
        <v>(25,50]</v>
      </c>
      <c r="F1376" t="b">
        <f>D1376=E1376</f>
        <v>0</v>
      </c>
    </row>
    <row r="1377" spans="1:6">
      <c r="A1377">
        <v>2.9215729910133566E-5</v>
      </c>
      <c r="B1377">
        <v>73</v>
      </c>
      <c r="C1377">
        <v>43</v>
      </c>
      <c r="D1377" t="str">
        <f>IF(B1377=0,"CB",IF(B1377&lt;=25,"(1,25]",IF(B1377&lt;=50,"(25,50]",IF(B1377&lt;=75,"(50,75]","(75,103]"))))</f>
        <v>(50,75]</v>
      </c>
      <c r="E1377" t="str">
        <f>IF(C1377=0,"CB",IF(C1377&lt;=25,"(1,25]",IF(C1377&lt;=50,"(25,50]",IF(C1377&lt;=75,"(50,75]","(75,103]"))))</f>
        <v>(25,50]</v>
      </c>
      <c r="F1377" t="b">
        <f>D1377=E1377</f>
        <v>0</v>
      </c>
    </row>
    <row r="1378" spans="1:6">
      <c r="A1378">
        <v>3.1458535983292853E-5</v>
      </c>
      <c r="B1378">
        <v>73</v>
      </c>
      <c r="C1378">
        <v>89</v>
      </c>
      <c r="D1378" t="str">
        <f>IF(B1378=0,"CB",IF(B1378&lt;=25,"(1,25]",IF(B1378&lt;=50,"(25,50]",IF(B1378&lt;=75,"(50,75]","(75,103]"))))</f>
        <v>(50,75]</v>
      </c>
      <c r="E1378" t="str">
        <f>IF(C1378=0,"CB",IF(C1378&lt;=25,"(1,25]",IF(C1378&lt;=50,"(25,50]",IF(C1378&lt;=75,"(50,75]","(75,103]"))))</f>
        <v>(75,103]</v>
      </c>
      <c r="F1378" t="b">
        <f>D1378=E1378</f>
        <v>0</v>
      </c>
    </row>
    <row r="1379" spans="1:6">
      <c r="A1379">
        <v>3.0522762501375493E-5</v>
      </c>
      <c r="B1379">
        <v>73</v>
      </c>
      <c r="C1379">
        <v>85</v>
      </c>
      <c r="D1379" t="str">
        <f>IF(B1379=0,"CB",IF(B1379&lt;=25,"(1,25]",IF(B1379&lt;=50,"(25,50]",IF(B1379&lt;=75,"(50,75]","(75,103]"))))</f>
        <v>(50,75]</v>
      </c>
      <c r="E1379" t="str">
        <f>IF(C1379=0,"CB",IF(C1379&lt;=25,"(1,25]",IF(C1379&lt;=50,"(25,50]",IF(C1379&lt;=75,"(50,75]","(75,103]"))))</f>
        <v>(75,103]</v>
      </c>
      <c r="F1379" t="b">
        <f>D1379=E1379</f>
        <v>0</v>
      </c>
    </row>
    <row r="1380" spans="1:6">
      <c r="A1380">
        <v>2.7400635341207621E-5</v>
      </c>
      <c r="B1380">
        <v>73</v>
      </c>
      <c r="C1380">
        <v>90</v>
      </c>
      <c r="D1380" t="str">
        <f>IF(B1380=0,"CB",IF(B1380&lt;=25,"(1,25]",IF(B1380&lt;=50,"(25,50]",IF(B1380&lt;=75,"(50,75]","(75,103]"))))</f>
        <v>(50,75]</v>
      </c>
      <c r="E1380" t="str">
        <f>IF(C1380=0,"CB",IF(C1380&lt;=25,"(1,25]",IF(C1380&lt;=50,"(25,50]",IF(C1380&lt;=75,"(50,75]","(75,103]"))))</f>
        <v>(75,103]</v>
      </c>
      <c r="F1380" t="b">
        <f>D1380=E1380</f>
        <v>0</v>
      </c>
    </row>
    <row r="1381" spans="1:6">
      <c r="A1381">
        <v>2.7906859697111453E-5</v>
      </c>
      <c r="B1381">
        <v>73</v>
      </c>
      <c r="C1381">
        <v>87</v>
      </c>
      <c r="D1381" t="str">
        <f>IF(B1381=0,"CB",IF(B1381&lt;=25,"(1,25]",IF(B1381&lt;=50,"(25,50]",IF(B1381&lt;=75,"(50,75]","(75,103]"))))</f>
        <v>(50,75]</v>
      </c>
      <c r="E1381" t="str">
        <f>IF(C1381=0,"CB",IF(C1381&lt;=25,"(1,25]",IF(C1381&lt;=50,"(25,50]",IF(C1381&lt;=75,"(50,75]","(75,103]"))))</f>
        <v>(75,103]</v>
      </c>
      <c r="F1381" t="b">
        <f>D1381=E1381</f>
        <v>0</v>
      </c>
    </row>
    <row r="1382" spans="1:6">
      <c r="A1382">
        <v>2.8152243661679067E-5</v>
      </c>
      <c r="B1382">
        <v>73</v>
      </c>
      <c r="C1382">
        <v>87</v>
      </c>
      <c r="D1382" t="str">
        <f>IF(B1382=0,"CB",IF(B1382&lt;=25,"(1,25]",IF(B1382&lt;=50,"(25,50]",IF(B1382&lt;=75,"(50,75]","(75,103]"))))</f>
        <v>(50,75]</v>
      </c>
      <c r="E1382" t="str">
        <f>IF(C1382=0,"CB",IF(C1382&lt;=25,"(1,25]",IF(C1382&lt;=50,"(25,50]",IF(C1382&lt;=75,"(50,75]","(75,103]"))))</f>
        <v>(75,103]</v>
      </c>
      <c r="F1382" t="b">
        <f>D1382=E1382</f>
        <v>0</v>
      </c>
    </row>
    <row r="1383" spans="1:6">
      <c r="A1383">
        <v>2.9912188824328892E-5</v>
      </c>
      <c r="B1383">
        <v>73</v>
      </c>
      <c r="C1383">
        <v>25</v>
      </c>
      <c r="D1383" t="str">
        <f>IF(B1383=0,"CB",IF(B1383&lt;=25,"(1,25]",IF(B1383&lt;=50,"(25,50]",IF(B1383&lt;=75,"(50,75]","(75,103]"))))</f>
        <v>(50,75]</v>
      </c>
      <c r="E1383" t="str">
        <f>IF(C1383=0,"CB",IF(C1383&lt;=25,"(1,25]",IF(C1383&lt;=50,"(25,50]",IF(C1383&lt;=75,"(50,75]","(75,103]"))))</f>
        <v>(1,25]</v>
      </c>
      <c r="F1383" t="b">
        <f>D1383=E1383</f>
        <v>0</v>
      </c>
    </row>
    <row r="1384" spans="1:6">
      <c r="A1384">
        <v>2.8931772105179679E-5</v>
      </c>
      <c r="B1384">
        <v>73</v>
      </c>
      <c r="C1384">
        <v>22</v>
      </c>
      <c r="D1384" t="str">
        <f>IF(B1384=0,"CB",IF(B1384&lt;=25,"(1,25]",IF(B1384&lt;=50,"(25,50]",IF(B1384&lt;=75,"(50,75]","(75,103]"))))</f>
        <v>(50,75]</v>
      </c>
      <c r="E1384" t="str">
        <f>IF(C1384=0,"CB",IF(C1384&lt;=25,"(1,25]",IF(C1384&lt;=50,"(25,50]",IF(C1384&lt;=75,"(50,75]","(75,103]"))))</f>
        <v>(1,25]</v>
      </c>
      <c r="F1384" t="b">
        <f>D1384=E1384</f>
        <v>0</v>
      </c>
    </row>
    <row r="1385" spans="1:6">
      <c r="A1385">
        <v>2.972165114558067E-5</v>
      </c>
      <c r="B1385">
        <v>73</v>
      </c>
      <c r="C1385">
        <v>24</v>
      </c>
      <c r="D1385" t="str">
        <f>IF(B1385=0,"CB",IF(B1385&lt;=25,"(1,25]",IF(B1385&lt;=50,"(25,50]",IF(B1385&lt;=75,"(50,75]","(75,103]"))))</f>
        <v>(50,75]</v>
      </c>
      <c r="E1385" t="str">
        <f>IF(C1385=0,"CB",IF(C1385&lt;=25,"(1,25]",IF(C1385&lt;=50,"(25,50]",IF(C1385&lt;=75,"(50,75]","(75,103]"))))</f>
        <v>(1,25]</v>
      </c>
      <c r="F1385" t="b">
        <f>D1385=E1385</f>
        <v>0</v>
      </c>
    </row>
    <row r="1386" spans="1:6">
      <c r="A1386">
        <v>2.7719761395446952E-5</v>
      </c>
      <c r="B1386">
        <v>73</v>
      </c>
      <c r="C1386">
        <v>20</v>
      </c>
      <c r="D1386" t="str">
        <f>IF(B1386=0,"CB",IF(B1386&lt;=25,"(1,25]",IF(B1386&lt;=50,"(25,50]",IF(B1386&lt;=75,"(50,75]","(75,103]"))))</f>
        <v>(50,75]</v>
      </c>
      <c r="E1386" t="str">
        <f>IF(C1386=0,"CB",IF(C1386&lt;=25,"(1,25]",IF(C1386&lt;=50,"(25,50]",IF(C1386&lt;=75,"(50,75]","(75,103]"))))</f>
        <v>(1,25]</v>
      </c>
      <c r="F1386" t="b">
        <f>D1386=E1386</f>
        <v>0</v>
      </c>
    </row>
    <row r="1387" spans="1:6">
      <c r="A1387">
        <v>2.9727199633795641E-5</v>
      </c>
      <c r="B1387">
        <v>73</v>
      </c>
      <c r="C1387">
        <v>21</v>
      </c>
      <c r="D1387" t="str">
        <f>IF(B1387=0,"CB",IF(B1387&lt;=25,"(1,25]",IF(B1387&lt;=50,"(25,50]",IF(B1387&lt;=75,"(50,75]","(75,103]"))))</f>
        <v>(50,75]</v>
      </c>
      <c r="E1387" t="str">
        <f>IF(C1387=0,"CB",IF(C1387&lt;=25,"(1,25]",IF(C1387&lt;=50,"(25,50]",IF(C1387&lt;=75,"(50,75]","(75,103]"))))</f>
        <v>(1,25]</v>
      </c>
      <c r="F1387" t="b">
        <f>D1387=E1387</f>
        <v>0</v>
      </c>
    </row>
    <row r="1388" spans="1:6">
      <c r="A1388">
        <v>2.8983327337592799E-5</v>
      </c>
      <c r="B1388">
        <v>73</v>
      </c>
      <c r="C1388">
        <v>90</v>
      </c>
      <c r="D1388" t="str">
        <f>IF(B1388=0,"CB",IF(B1388&lt;=25,"(1,25]",IF(B1388&lt;=50,"(25,50]",IF(B1388&lt;=75,"(50,75]","(75,103]"))))</f>
        <v>(50,75]</v>
      </c>
      <c r="E1388" t="str">
        <f>IF(C1388=0,"CB",IF(C1388&lt;=25,"(1,25]",IF(C1388&lt;=50,"(25,50]",IF(C1388&lt;=75,"(50,75]","(75,103]"))))</f>
        <v>(75,103]</v>
      </c>
      <c r="F1388" t="b">
        <f>D1388=E1388</f>
        <v>0</v>
      </c>
    </row>
    <row r="1389" spans="1:6">
      <c r="A1389">
        <v>2.627907436771109E-5</v>
      </c>
      <c r="B1389">
        <v>73</v>
      </c>
      <c r="C1389">
        <v>100</v>
      </c>
      <c r="D1389" t="str">
        <f>IF(B1389=0,"CB",IF(B1389&lt;=25,"(1,25]",IF(B1389&lt;=50,"(25,50]",IF(B1389&lt;=75,"(50,75]","(75,103]"))))</f>
        <v>(50,75]</v>
      </c>
      <c r="E1389" t="str">
        <f>IF(C1389=0,"CB",IF(C1389&lt;=25,"(1,25]",IF(C1389&lt;=50,"(25,50]",IF(C1389&lt;=75,"(50,75]","(75,103]"))))</f>
        <v>(75,103]</v>
      </c>
      <c r="F1389" t="b">
        <f>D1389=E1389</f>
        <v>0</v>
      </c>
    </row>
    <row r="1390" spans="1:6">
      <c r="A1390">
        <v>2.894210406964415E-5</v>
      </c>
      <c r="B1390">
        <v>73</v>
      </c>
      <c r="C1390">
        <v>92</v>
      </c>
      <c r="D1390" t="str">
        <f>IF(B1390=0,"CB",IF(B1390&lt;=25,"(1,25]",IF(B1390&lt;=50,"(25,50]",IF(B1390&lt;=75,"(50,75]","(75,103]"))))</f>
        <v>(50,75]</v>
      </c>
      <c r="E1390" t="str">
        <f>IF(C1390=0,"CB",IF(C1390&lt;=25,"(1,25]",IF(C1390&lt;=50,"(25,50]",IF(C1390&lt;=75,"(50,75]","(75,103]"))))</f>
        <v>(75,103]</v>
      </c>
      <c r="F1390" t="b">
        <f>D1390=E1390</f>
        <v>0</v>
      </c>
    </row>
    <row r="1391" spans="1:6">
      <c r="A1391">
        <v>3.0219020941734786E-5</v>
      </c>
      <c r="B1391">
        <v>73</v>
      </c>
      <c r="C1391">
        <v>89</v>
      </c>
      <c r="D1391" t="str">
        <f>IF(B1391=0,"CB",IF(B1391&lt;=25,"(1,25]",IF(B1391&lt;=50,"(25,50]",IF(B1391&lt;=75,"(50,75]","(75,103]"))))</f>
        <v>(50,75]</v>
      </c>
      <c r="E1391" t="str">
        <f>IF(C1391=0,"CB",IF(C1391&lt;=25,"(1,25]",IF(C1391&lt;=50,"(25,50]",IF(C1391&lt;=75,"(50,75]","(75,103]"))))</f>
        <v>(75,103]</v>
      </c>
      <c r="F1391" t="b">
        <f>D1391=E1391</f>
        <v>0</v>
      </c>
    </row>
    <row r="1392" spans="1:6">
      <c r="A1392">
        <v>3.0527814401623207E-5</v>
      </c>
      <c r="B1392">
        <v>73</v>
      </c>
      <c r="C1392">
        <v>98</v>
      </c>
      <c r="D1392" t="str">
        <f>IF(B1392=0,"CB",IF(B1392&lt;=25,"(1,25]",IF(B1392&lt;=50,"(25,50]",IF(B1392&lt;=75,"(50,75]","(75,103]"))))</f>
        <v>(50,75]</v>
      </c>
      <c r="E1392" t="str">
        <f>IF(C1392=0,"CB",IF(C1392&lt;=25,"(1,25]",IF(C1392&lt;=50,"(25,50]",IF(C1392&lt;=75,"(50,75]","(75,103]"))))</f>
        <v>(75,103]</v>
      </c>
      <c r="F1392" t="b">
        <f>D1392=E1392</f>
        <v>0</v>
      </c>
    </row>
    <row r="1393" spans="1:6">
      <c r="A1393">
        <v>3.2314056466429733E-5</v>
      </c>
      <c r="B1393">
        <v>73</v>
      </c>
      <c r="C1393">
        <v>93</v>
      </c>
      <c r="D1393" t="str">
        <f>IF(B1393=0,"CB",IF(B1393&lt;=25,"(1,25]",IF(B1393&lt;=50,"(25,50]",IF(B1393&lt;=75,"(50,75]","(75,103]"))))</f>
        <v>(50,75]</v>
      </c>
      <c r="E1393" t="str">
        <f>IF(C1393=0,"CB",IF(C1393&lt;=25,"(1,25]",IF(C1393&lt;=50,"(25,50]",IF(C1393&lt;=75,"(50,75]","(75,103]"))))</f>
        <v>(75,103]</v>
      </c>
      <c r="F1393" t="b">
        <f>D1393=E1393</f>
        <v>0</v>
      </c>
    </row>
    <row r="1394" spans="1:6">
      <c r="A1394">
        <v>3.0146582096117546E-5</v>
      </c>
      <c r="B1394">
        <v>73</v>
      </c>
      <c r="C1394">
        <v>92</v>
      </c>
      <c r="D1394" t="str">
        <f>IF(B1394=0,"CB",IF(B1394&lt;=25,"(1,25]",IF(B1394&lt;=50,"(25,50]",IF(B1394&lt;=75,"(50,75]","(75,103]"))))</f>
        <v>(50,75]</v>
      </c>
      <c r="E1394" t="str">
        <f>IF(C1394=0,"CB",IF(C1394&lt;=25,"(1,25]",IF(C1394&lt;=50,"(25,50]",IF(C1394&lt;=75,"(50,75]","(75,103]"))))</f>
        <v>(75,103]</v>
      </c>
      <c r="F1394" t="b">
        <f>D1394=E1394</f>
        <v>0</v>
      </c>
    </row>
    <row r="1395" spans="1:6">
      <c r="A1395">
        <v>2.8872193846971112E-5</v>
      </c>
      <c r="B1395">
        <v>73</v>
      </c>
      <c r="C1395">
        <v>50</v>
      </c>
      <c r="D1395" t="str">
        <f>IF(B1395=0,"CB",IF(B1395&lt;=25,"(1,25]",IF(B1395&lt;=50,"(25,50]",IF(B1395&lt;=75,"(50,75]","(75,103]"))))</f>
        <v>(50,75]</v>
      </c>
      <c r="E1395" t="str">
        <f>IF(C1395=0,"CB",IF(C1395&lt;=25,"(1,25]",IF(C1395&lt;=50,"(25,50]",IF(C1395&lt;=75,"(50,75]","(75,103]"))))</f>
        <v>(25,50]</v>
      </c>
      <c r="F1395" t="b">
        <f>D1395=E1395</f>
        <v>0</v>
      </c>
    </row>
    <row r="1396" spans="1:6">
      <c r="A1396">
        <v>2.958385367142227E-5</v>
      </c>
      <c r="B1396">
        <v>73</v>
      </c>
      <c r="C1396">
        <v>50</v>
      </c>
      <c r="D1396" t="str">
        <f>IF(B1396=0,"CB",IF(B1396&lt;=25,"(1,25]",IF(B1396&lt;=50,"(25,50]",IF(B1396&lt;=75,"(50,75]","(75,103]"))))</f>
        <v>(50,75]</v>
      </c>
      <c r="E1396" t="str">
        <f>IF(C1396=0,"CB",IF(C1396&lt;=25,"(1,25]",IF(C1396&lt;=50,"(25,50]",IF(C1396&lt;=75,"(50,75]","(75,103]"))))</f>
        <v>(25,50]</v>
      </c>
      <c r="F1396" t="b">
        <f>D1396=E1396</f>
        <v>0</v>
      </c>
    </row>
    <row r="1397" spans="1:6">
      <c r="A1397">
        <v>2.5020531341195622E-5</v>
      </c>
      <c r="B1397">
        <v>73</v>
      </c>
      <c r="C1397">
        <v>103</v>
      </c>
      <c r="D1397" t="str">
        <f>IF(B1397=0,"CB",IF(B1397&lt;=25,"(1,25]",IF(B1397&lt;=50,"(25,50]",IF(B1397&lt;=75,"(50,75]","(75,103]"))))</f>
        <v>(50,75]</v>
      </c>
      <c r="E1397" t="str">
        <f>IF(C1397=0,"CB",IF(C1397&lt;=25,"(1,25]",IF(C1397&lt;=50,"(25,50]",IF(C1397&lt;=75,"(50,75]","(75,103]"))))</f>
        <v>(75,103]</v>
      </c>
      <c r="F1397" t="b">
        <f>D1397=E1397</f>
        <v>0</v>
      </c>
    </row>
    <row r="1398" spans="1:6">
      <c r="A1398">
        <v>3.3439588967404208E-5</v>
      </c>
      <c r="B1398">
        <v>73</v>
      </c>
      <c r="C1398">
        <v>0</v>
      </c>
      <c r="D1398" t="str">
        <f>IF(B1398=0,"CB",IF(B1398&lt;=25,"(1,25]",IF(B1398&lt;=50,"(25,50]",IF(B1398&lt;=75,"(50,75]","(75,103]"))))</f>
        <v>(50,75]</v>
      </c>
      <c r="E1398" t="str">
        <f>IF(C1398=0,"CB",IF(C1398&lt;=25,"(1,25]",IF(C1398&lt;=50,"(25,50]",IF(C1398&lt;=75,"(50,75]","(75,103]"))))</f>
        <v>CB</v>
      </c>
      <c r="F1398" t="b">
        <f>D1398=E1398</f>
        <v>0</v>
      </c>
    </row>
    <row r="1399" spans="1:6">
      <c r="A1399">
        <v>3.5364022088756844E-5</v>
      </c>
      <c r="B1399">
        <v>73</v>
      </c>
      <c r="C1399">
        <v>0</v>
      </c>
      <c r="D1399" t="str">
        <f>IF(B1399=0,"CB",IF(B1399&lt;=25,"(1,25]",IF(B1399&lt;=50,"(25,50]",IF(B1399&lt;=75,"(50,75]","(75,103]"))))</f>
        <v>(50,75]</v>
      </c>
      <c r="E1399" t="str">
        <f>IF(C1399=0,"CB",IF(C1399&lt;=25,"(1,25]",IF(C1399&lt;=50,"(25,50]",IF(C1399&lt;=75,"(50,75]","(75,103]"))))</f>
        <v>CB</v>
      </c>
      <c r="F1399" t="b">
        <f>D1399=E1399</f>
        <v>0</v>
      </c>
    </row>
    <row r="1400" spans="1:6">
      <c r="A1400">
        <v>3.4398238640847424E-5</v>
      </c>
      <c r="B1400">
        <v>73</v>
      </c>
      <c r="C1400">
        <v>0</v>
      </c>
      <c r="D1400" t="str">
        <f>IF(B1400=0,"CB",IF(B1400&lt;=25,"(1,25]",IF(B1400&lt;=50,"(25,50]",IF(B1400&lt;=75,"(50,75]","(75,103]"))))</f>
        <v>(50,75]</v>
      </c>
      <c r="E1400" t="str">
        <f>IF(C1400=0,"CB",IF(C1400&lt;=25,"(1,25]",IF(C1400&lt;=50,"(25,50]",IF(C1400&lt;=75,"(50,75]","(75,103]"))))</f>
        <v>CB</v>
      </c>
      <c r="F1400" t="b">
        <f>D1400=E1400</f>
        <v>0</v>
      </c>
    </row>
    <row r="1401" spans="1:6">
      <c r="A1401">
        <v>3.1788965686990471E-5</v>
      </c>
      <c r="B1401">
        <v>73</v>
      </c>
      <c r="C1401">
        <v>0</v>
      </c>
      <c r="D1401" t="str">
        <f>IF(B1401=0,"CB",IF(B1401&lt;=25,"(1,25]",IF(B1401&lt;=50,"(25,50]",IF(B1401&lt;=75,"(50,75]","(75,103]"))))</f>
        <v>(50,75]</v>
      </c>
      <c r="E1401" t="str">
        <f>IF(C1401=0,"CB",IF(C1401&lt;=25,"(1,25]",IF(C1401&lt;=50,"(25,50]",IF(C1401&lt;=75,"(50,75]","(75,103]"))))</f>
        <v>CB</v>
      </c>
      <c r="F1401" t="b">
        <f>D1401=E1401</f>
        <v>0</v>
      </c>
    </row>
    <row r="1402" spans="1:6">
      <c r="A1402">
        <v>3.0505663969288842E-5</v>
      </c>
      <c r="B1402">
        <v>73</v>
      </c>
      <c r="C1402">
        <v>0</v>
      </c>
      <c r="D1402" t="str">
        <f>IF(B1402=0,"CB",IF(B1402&lt;=25,"(1,25]",IF(B1402&lt;=50,"(25,50]",IF(B1402&lt;=75,"(50,75]","(75,103]"))))</f>
        <v>(50,75]</v>
      </c>
      <c r="E1402" t="str">
        <f>IF(C1402=0,"CB",IF(C1402&lt;=25,"(1,25]",IF(C1402&lt;=50,"(25,50]",IF(C1402&lt;=75,"(50,75]","(75,103]"))))</f>
        <v>CB</v>
      </c>
      <c r="F1402" t="b">
        <f>D1402=E1402</f>
        <v>0</v>
      </c>
    </row>
    <row r="1403" spans="1:6">
      <c r="A1403">
        <v>2.9882629350850886E-5</v>
      </c>
      <c r="B1403">
        <v>73</v>
      </c>
      <c r="C1403">
        <v>0</v>
      </c>
      <c r="D1403" t="str">
        <f>IF(B1403=0,"CB",IF(B1403&lt;=25,"(1,25]",IF(B1403&lt;=50,"(25,50]",IF(B1403&lt;=75,"(50,75]","(75,103]"))))</f>
        <v>(50,75]</v>
      </c>
      <c r="E1403" t="str">
        <f>IF(C1403=0,"CB",IF(C1403&lt;=25,"(1,25]",IF(C1403&lt;=50,"(25,50]",IF(C1403&lt;=75,"(50,75]","(75,103]"))))</f>
        <v>CB</v>
      </c>
      <c r="F1403" t="b">
        <f>D1403=E1403</f>
        <v>0</v>
      </c>
    </row>
    <row r="1404" spans="1:6">
      <c r="A1404">
        <v>2.9081000948595171E-5</v>
      </c>
      <c r="B1404">
        <v>73</v>
      </c>
      <c r="C1404">
        <v>0</v>
      </c>
      <c r="D1404" t="str">
        <f>IF(B1404=0,"CB",IF(B1404&lt;=25,"(1,25]",IF(B1404&lt;=50,"(25,50]",IF(B1404&lt;=75,"(50,75]","(75,103]"))))</f>
        <v>(50,75]</v>
      </c>
      <c r="E1404" t="str">
        <f>IF(C1404=0,"CB",IF(C1404&lt;=25,"(1,25]",IF(C1404&lt;=50,"(25,50]",IF(C1404&lt;=75,"(50,75]","(75,103]"))))</f>
        <v>CB</v>
      </c>
      <c r="F1404" t="b">
        <f>D1404=E1404</f>
        <v>0</v>
      </c>
    </row>
    <row r="1405" spans="1:6">
      <c r="A1405">
        <v>2.8375482988940087E-5</v>
      </c>
      <c r="B1405">
        <v>73</v>
      </c>
      <c r="C1405">
        <v>0</v>
      </c>
      <c r="D1405" t="str">
        <f>IF(B1405=0,"CB",IF(B1405&lt;=25,"(1,25]",IF(B1405&lt;=50,"(25,50]",IF(B1405&lt;=75,"(50,75]","(75,103]"))))</f>
        <v>(50,75]</v>
      </c>
      <c r="E1405" t="str">
        <f>IF(C1405=0,"CB",IF(C1405&lt;=25,"(1,25]",IF(C1405&lt;=50,"(25,50]",IF(C1405&lt;=75,"(50,75]","(75,103]"))))</f>
        <v>CB</v>
      </c>
      <c r="F1405" t="b">
        <f>D1405=E1405</f>
        <v>0</v>
      </c>
    </row>
    <row r="1406" spans="1:6">
      <c r="A1406">
        <v>3.0214581795203457E-5</v>
      </c>
      <c r="B1406">
        <v>73</v>
      </c>
      <c r="C1406">
        <v>95</v>
      </c>
      <c r="D1406" t="str">
        <f>IF(B1406=0,"CB",IF(B1406&lt;=25,"(1,25]",IF(B1406&lt;=50,"(25,50]",IF(B1406&lt;=75,"(50,75]","(75,103]"))))</f>
        <v>(50,75]</v>
      </c>
      <c r="E1406" t="str">
        <f>IF(C1406=0,"CB",IF(C1406&lt;=25,"(1,25]",IF(C1406&lt;=50,"(25,50]",IF(C1406&lt;=75,"(50,75]","(75,103]"))))</f>
        <v>(75,103]</v>
      </c>
      <c r="F1406" t="b">
        <f>D1406=E1406</f>
        <v>0</v>
      </c>
    </row>
    <row r="1407" spans="1:6">
      <c r="A1407">
        <v>2.7905788729874959E-5</v>
      </c>
      <c r="B1407">
        <v>73</v>
      </c>
      <c r="C1407">
        <v>93</v>
      </c>
      <c r="D1407" t="str">
        <f>IF(B1407=0,"CB",IF(B1407&lt;=25,"(1,25]",IF(B1407&lt;=50,"(25,50]",IF(B1407&lt;=75,"(50,75]","(75,103]"))))</f>
        <v>(50,75]</v>
      </c>
      <c r="E1407" t="str">
        <f>IF(C1407=0,"CB",IF(C1407&lt;=25,"(1,25]",IF(C1407&lt;=50,"(25,50]",IF(C1407&lt;=75,"(50,75]","(75,103]"))))</f>
        <v>(75,103]</v>
      </c>
      <c r="F1407" t="b">
        <f>D1407=E1407</f>
        <v>0</v>
      </c>
    </row>
    <row r="1408" spans="1:6">
      <c r="A1408">
        <v>2.7608602223218905E-5</v>
      </c>
      <c r="B1408">
        <v>73</v>
      </c>
      <c r="C1408">
        <v>92</v>
      </c>
      <c r="D1408" t="str">
        <f>IF(B1408=0,"CB",IF(B1408&lt;=25,"(1,25]",IF(B1408&lt;=50,"(25,50]",IF(B1408&lt;=75,"(50,75]","(75,103]"))))</f>
        <v>(50,75]</v>
      </c>
      <c r="E1408" t="str">
        <f>IF(C1408=0,"CB",IF(C1408&lt;=25,"(1,25]",IF(C1408&lt;=50,"(25,50]",IF(C1408&lt;=75,"(50,75]","(75,103]"))))</f>
        <v>(75,103]</v>
      </c>
      <c r="F1408" t="b">
        <f>D1408=E1408</f>
        <v>0</v>
      </c>
    </row>
    <row r="1409" spans="1:6">
      <c r="A1409">
        <v>3.0208454974969049E-5</v>
      </c>
      <c r="B1409">
        <v>73</v>
      </c>
      <c r="C1409">
        <v>91</v>
      </c>
      <c r="D1409" t="str">
        <f>IF(B1409=0,"CB",IF(B1409&lt;=25,"(1,25]",IF(B1409&lt;=50,"(25,50]",IF(B1409&lt;=75,"(50,75]","(75,103]"))))</f>
        <v>(50,75]</v>
      </c>
      <c r="E1409" t="str">
        <f>IF(C1409=0,"CB",IF(C1409&lt;=25,"(1,25]",IF(C1409&lt;=50,"(25,50]",IF(C1409&lt;=75,"(50,75]","(75,103]"))))</f>
        <v>(75,103]</v>
      </c>
      <c r="F1409" t="b">
        <f>D1409=E1409</f>
        <v>0</v>
      </c>
    </row>
    <row r="1410" spans="1:6">
      <c r="A1410">
        <v>3.0729236747523946E-5</v>
      </c>
      <c r="B1410">
        <v>73</v>
      </c>
      <c r="C1410">
        <v>88</v>
      </c>
      <c r="D1410" t="str">
        <f>IF(B1410=0,"CB",IF(B1410&lt;=25,"(1,25]",IF(B1410&lt;=50,"(25,50]",IF(B1410&lt;=75,"(50,75]","(75,103]"))))</f>
        <v>(50,75]</v>
      </c>
      <c r="E1410" t="str">
        <f>IF(C1410=0,"CB",IF(C1410&lt;=25,"(1,25]",IF(C1410&lt;=50,"(25,50]",IF(C1410&lt;=75,"(50,75]","(75,103]"))))</f>
        <v>(75,103]</v>
      </c>
      <c r="F1410" t="b">
        <f>D1410=E1410</f>
        <v>0</v>
      </c>
    </row>
    <row r="1411" spans="1:6">
      <c r="A1411">
        <v>3.1318912588633128E-5</v>
      </c>
      <c r="B1411">
        <v>73</v>
      </c>
      <c r="C1411">
        <v>94</v>
      </c>
      <c r="D1411" t="str">
        <f>IF(B1411=0,"CB",IF(B1411&lt;=25,"(1,25]",IF(B1411&lt;=50,"(25,50]",IF(B1411&lt;=75,"(50,75]","(75,103]"))))</f>
        <v>(50,75]</v>
      </c>
      <c r="E1411" t="str">
        <f>IF(C1411=0,"CB",IF(C1411&lt;=25,"(1,25]",IF(C1411&lt;=50,"(25,50]",IF(C1411&lt;=75,"(50,75]","(75,103]"))))</f>
        <v>(75,103]</v>
      </c>
      <c r="F1411" t="b">
        <f>D1411=E1411</f>
        <v>0</v>
      </c>
    </row>
    <row r="1412" spans="1:6">
      <c r="A1412">
        <v>2.8643925365994443E-5</v>
      </c>
      <c r="B1412">
        <v>73</v>
      </c>
      <c r="C1412">
        <v>99</v>
      </c>
      <c r="D1412" t="str">
        <f>IF(B1412=0,"CB",IF(B1412&lt;=25,"(1,25]",IF(B1412&lt;=50,"(25,50]",IF(B1412&lt;=75,"(50,75]","(75,103]"))))</f>
        <v>(50,75]</v>
      </c>
      <c r="E1412" t="str">
        <f>IF(C1412=0,"CB",IF(C1412&lt;=25,"(1,25]",IF(C1412&lt;=50,"(25,50]",IF(C1412&lt;=75,"(50,75]","(75,103]"))))</f>
        <v>(75,103]</v>
      </c>
      <c r="F1412" t="b">
        <f>D1412=E1412</f>
        <v>0</v>
      </c>
    </row>
    <row r="1413" spans="1:6">
      <c r="A1413">
        <v>2.7640316267785469E-5</v>
      </c>
      <c r="B1413">
        <v>73</v>
      </c>
      <c r="C1413">
        <v>95</v>
      </c>
      <c r="D1413" t="str">
        <f>IF(B1413=0,"CB",IF(B1413&lt;=25,"(1,25]",IF(B1413&lt;=50,"(25,50]",IF(B1413&lt;=75,"(50,75]","(75,103]"))))</f>
        <v>(50,75]</v>
      </c>
      <c r="E1413" t="str">
        <f>IF(C1413=0,"CB",IF(C1413&lt;=25,"(1,25]",IF(C1413&lt;=50,"(25,50]",IF(C1413&lt;=75,"(50,75]","(75,103]"))))</f>
        <v>(75,103]</v>
      </c>
      <c r="F1413" t="b">
        <f>D1413=E1413</f>
        <v>0</v>
      </c>
    </row>
    <row r="1414" spans="1:6">
      <c r="A1414">
        <v>3.1494180011601532E-5</v>
      </c>
      <c r="B1414">
        <v>73</v>
      </c>
      <c r="C1414">
        <v>30</v>
      </c>
      <c r="D1414" t="str">
        <f>IF(B1414=0,"CB",IF(B1414&lt;=25,"(1,25]",IF(B1414&lt;=50,"(25,50]",IF(B1414&lt;=75,"(50,75]","(75,103]"))))</f>
        <v>(50,75]</v>
      </c>
      <c r="E1414" t="str">
        <f>IF(C1414=0,"CB",IF(C1414&lt;=25,"(1,25]",IF(C1414&lt;=50,"(25,50]",IF(C1414&lt;=75,"(50,75]","(75,103]"))))</f>
        <v>(25,50]</v>
      </c>
      <c r="F1414" t="b">
        <f>D1414=E1414</f>
        <v>0</v>
      </c>
    </row>
    <row r="1415" spans="1:6">
      <c r="A1415">
        <v>3.148787312624854E-5</v>
      </c>
      <c r="B1415">
        <v>71</v>
      </c>
      <c r="C1415">
        <v>36</v>
      </c>
      <c r="D1415" t="str">
        <f>IF(B1415=0,"CB",IF(B1415&lt;=25,"(1,25]",IF(B1415&lt;=50,"(25,50]",IF(B1415&lt;=75,"(50,75]","(75,103]"))))</f>
        <v>(50,75]</v>
      </c>
      <c r="E1415" t="str">
        <f>IF(C1415=0,"CB",IF(C1415&lt;=25,"(1,25]",IF(C1415&lt;=50,"(25,50]",IF(C1415&lt;=75,"(50,75]","(75,103]"))))</f>
        <v>(25,50]</v>
      </c>
      <c r="F1415" t="b">
        <f>D1415=E1415</f>
        <v>0</v>
      </c>
    </row>
    <row r="1416" spans="1:6">
      <c r="A1416">
        <v>2.9135450714281196E-5</v>
      </c>
      <c r="B1416">
        <v>71</v>
      </c>
      <c r="C1416">
        <v>37</v>
      </c>
      <c r="D1416" t="str">
        <f>IF(B1416=0,"CB",IF(B1416&lt;=25,"(1,25]",IF(B1416&lt;=50,"(25,50]",IF(B1416&lt;=75,"(50,75]","(75,103]"))))</f>
        <v>(50,75]</v>
      </c>
      <c r="E1416" t="str">
        <f>IF(C1416=0,"CB",IF(C1416&lt;=25,"(1,25]",IF(C1416&lt;=50,"(25,50]",IF(C1416&lt;=75,"(50,75]","(75,103]"))))</f>
        <v>(25,50]</v>
      </c>
      <c r="F1416" t="b">
        <f>D1416=E1416</f>
        <v>0</v>
      </c>
    </row>
    <row r="1417" spans="1:6">
      <c r="A1417">
        <v>2.8565711138743126E-5</v>
      </c>
      <c r="B1417">
        <v>71</v>
      </c>
      <c r="C1417">
        <v>43</v>
      </c>
      <c r="D1417" t="str">
        <f>IF(B1417=0,"CB",IF(B1417&lt;=25,"(1,25]",IF(B1417&lt;=50,"(25,50]",IF(B1417&lt;=75,"(50,75]","(75,103]"))))</f>
        <v>(50,75]</v>
      </c>
      <c r="E1417" t="str">
        <f>IF(C1417=0,"CB",IF(C1417&lt;=25,"(1,25]",IF(C1417&lt;=50,"(25,50]",IF(C1417&lt;=75,"(50,75]","(75,103]"))))</f>
        <v>(25,50]</v>
      </c>
      <c r="F1417" t="b">
        <f>D1417=E1417</f>
        <v>0</v>
      </c>
    </row>
    <row r="1418" spans="1:6">
      <c r="A1418">
        <v>2.7881151616392214E-5</v>
      </c>
      <c r="B1418">
        <v>71</v>
      </c>
      <c r="C1418">
        <v>39</v>
      </c>
      <c r="D1418" t="str">
        <f>IF(B1418=0,"CB",IF(B1418&lt;=25,"(1,25]",IF(B1418&lt;=50,"(25,50]",IF(B1418&lt;=75,"(50,75]","(75,103]"))))</f>
        <v>(50,75]</v>
      </c>
      <c r="E1418" t="str">
        <f>IF(C1418=0,"CB",IF(C1418&lt;=25,"(1,25]",IF(C1418&lt;=50,"(25,50]",IF(C1418&lt;=75,"(50,75]","(75,103]"))))</f>
        <v>(25,50]</v>
      </c>
      <c r="F1418" t="b">
        <f>D1418=E1418</f>
        <v>0</v>
      </c>
    </row>
    <row r="1419" spans="1:6">
      <c r="A1419">
        <v>2.84700045572044E-5</v>
      </c>
      <c r="B1419">
        <v>71</v>
      </c>
      <c r="C1419">
        <v>43</v>
      </c>
      <c r="D1419" t="str">
        <f>IF(B1419=0,"CB",IF(B1419&lt;=25,"(1,25]",IF(B1419&lt;=50,"(25,50]",IF(B1419&lt;=75,"(50,75]","(75,103]"))))</f>
        <v>(50,75]</v>
      </c>
      <c r="E1419" t="str">
        <f>IF(C1419=0,"CB",IF(C1419&lt;=25,"(1,25]",IF(C1419&lt;=50,"(25,50]",IF(C1419&lt;=75,"(50,75]","(75,103]"))))</f>
        <v>(25,50]</v>
      </c>
      <c r="F1419" t="b">
        <f>D1419=E1419</f>
        <v>0</v>
      </c>
    </row>
    <row r="1420" spans="1:6">
      <c r="A1420">
        <v>3.2378224580898902E-5</v>
      </c>
      <c r="B1420">
        <v>71</v>
      </c>
      <c r="C1420">
        <v>89</v>
      </c>
      <c r="D1420" t="str">
        <f>IF(B1420=0,"CB",IF(B1420&lt;=25,"(1,25]",IF(B1420&lt;=50,"(25,50]",IF(B1420&lt;=75,"(50,75]","(75,103]"))))</f>
        <v>(50,75]</v>
      </c>
      <c r="E1420" t="str">
        <f>IF(C1420=0,"CB",IF(C1420&lt;=25,"(1,25]",IF(C1420&lt;=50,"(25,50]",IF(C1420&lt;=75,"(50,75]","(75,103]"))))</f>
        <v>(75,103]</v>
      </c>
      <c r="F1420" t="b">
        <f>D1420=E1420</f>
        <v>0</v>
      </c>
    </row>
    <row r="1421" spans="1:6">
      <c r="A1421">
        <v>3.1508462866385212E-5</v>
      </c>
      <c r="B1421">
        <v>71</v>
      </c>
      <c r="C1421">
        <v>85</v>
      </c>
      <c r="D1421" t="str">
        <f>IF(B1421=0,"CB",IF(B1421&lt;=25,"(1,25]",IF(B1421&lt;=50,"(25,50]",IF(B1421&lt;=75,"(50,75]","(75,103]"))))</f>
        <v>(50,75]</v>
      </c>
      <c r="E1421" t="str">
        <f>IF(C1421=0,"CB",IF(C1421&lt;=25,"(1,25]",IF(C1421&lt;=50,"(25,50]",IF(C1421&lt;=75,"(50,75]","(75,103]"))))</f>
        <v>(75,103]</v>
      </c>
      <c r="F1421" t="b">
        <f>D1421=E1421</f>
        <v>0</v>
      </c>
    </row>
    <row r="1422" spans="1:6">
      <c r="A1422">
        <v>2.9572017937978476E-5</v>
      </c>
      <c r="B1422">
        <v>71</v>
      </c>
      <c r="C1422">
        <v>90</v>
      </c>
      <c r="D1422" t="str">
        <f>IF(B1422=0,"CB",IF(B1422&lt;=25,"(1,25]",IF(B1422&lt;=50,"(25,50]",IF(B1422&lt;=75,"(50,75]","(75,103]"))))</f>
        <v>(50,75]</v>
      </c>
      <c r="E1422" t="str">
        <f>IF(C1422=0,"CB",IF(C1422&lt;=25,"(1,25]",IF(C1422&lt;=50,"(25,50]",IF(C1422&lt;=75,"(50,75]","(75,103]"))))</f>
        <v>(75,103]</v>
      </c>
      <c r="F1422" t="b">
        <f>D1422=E1422</f>
        <v>0</v>
      </c>
    </row>
    <row r="1423" spans="1:6">
      <c r="A1423">
        <v>2.8370832872160048E-5</v>
      </c>
      <c r="B1423">
        <v>71</v>
      </c>
      <c r="C1423">
        <v>87</v>
      </c>
      <c r="D1423" t="str">
        <f>IF(B1423=0,"CB",IF(B1423&lt;=25,"(1,25]",IF(B1423&lt;=50,"(25,50]",IF(B1423&lt;=75,"(50,75]","(75,103]"))))</f>
        <v>(50,75]</v>
      </c>
      <c r="E1423" t="str">
        <f>IF(C1423=0,"CB",IF(C1423&lt;=25,"(1,25]",IF(C1423&lt;=50,"(25,50]",IF(C1423&lt;=75,"(50,75]","(75,103]"))))</f>
        <v>(75,103]</v>
      </c>
      <c r="F1423" t="b">
        <f>D1423=E1423</f>
        <v>0</v>
      </c>
    </row>
    <row r="1424" spans="1:6">
      <c r="A1424">
        <v>2.7673336487660683E-5</v>
      </c>
      <c r="B1424">
        <v>71</v>
      </c>
      <c r="C1424">
        <v>87</v>
      </c>
      <c r="D1424" t="str">
        <f>IF(B1424=0,"CB",IF(B1424&lt;=25,"(1,25]",IF(B1424&lt;=50,"(25,50]",IF(B1424&lt;=75,"(50,75]","(75,103]"))))</f>
        <v>(50,75]</v>
      </c>
      <c r="E1424" t="str">
        <f>IF(C1424=0,"CB",IF(C1424&lt;=25,"(1,25]",IF(C1424&lt;=50,"(25,50]",IF(C1424&lt;=75,"(50,75]","(75,103]"))))</f>
        <v>(75,103]</v>
      </c>
      <c r="F1424" t="b">
        <f>D1424=E1424</f>
        <v>0</v>
      </c>
    </row>
    <row r="1425" spans="1:6">
      <c r="A1425">
        <v>3.28101590470596E-5</v>
      </c>
      <c r="B1425">
        <v>71</v>
      </c>
      <c r="C1425">
        <v>25</v>
      </c>
      <c r="D1425" t="str">
        <f>IF(B1425=0,"CB",IF(B1425&lt;=25,"(1,25]",IF(B1425&lt;=50,"(25,50]",IF(B1425&lt;=75,"(50,75]","(75,103]"))))</f>
        <v>(50,75]</v>
      </c>
      <c r="E1425" t="str">
        <f>IF(C1425=0,"CB",IF(C1425&lt;=25,"(1,25]",IF(C1425&lt;=50,"(25,50]",IF(C1425&lt;=75,"(50,75]","(75,103]"))))</f>
        <v>(1,25]</v>
      </c>
      <c r="F1425" t="b">
        <f>D1425=E1425</f>
        <v>0</v>
      </c>
    </row>
    <row r="1426" spans="1:6">
      <c r="A1426">
        <v>2.9396221144049786E-5</v>
      </c>
      <c r="B1426">
        <v>71</v>
      </c>
      <c r="C1426">
        <v>22</v>
      </c>
      <c r="D1426" t="str">
        <f>IF(B1426=0,"CB",IF(B1426&lt;=25,"(1,25]",IF(B1426&lt;=50,"(25,50]",IF(B1426&lt;=75,"(50,75]","(75,103]"))))</f>
        <v>(50,75]</v>
      </c>
      <c r="E1426" t="str">
        <f>IF(C1426=0,"CB",IF(C1426&lt;=25,"(1,25]",IF(C1426&lt;=50,"(25,50]",IF(C1426&lt;=75,"(50,75]","(75,103]"))))</f>
        <v>(1,25]</v>
      </c>
      <c r="F1426" t="b">
        <f>D1426=E1426</f>
        <v>0</v>
      </c>
    </row>
    <row r="1427" spans="1:6">
      <c r="A1427">
        <v>3.1345160468946899E-5</v>
      </c>
      <c r="B1427">
        <v>71</v>
      </c>
      <c r="C1427">
        <v>24</v>
      </c>
      <c r="D1427" t="str">
        <f>IF(B1427=0,"CB",IF(B1427&lt;=25,"(1,25]",IF(B1427&lt;=50,"(25,50]",IF(B1427&lt;=75,"(50,75]","(75,103]"))))</f>
        <v>(50,75]</v>
      </c>
      <c r="E1427" t="str">
        <f>IF(C1427=0,"CB",IF(C1427&lt;=25,"(1,25]",IF(C1427&lt;=50,"(25,50]",IF(C1427&lt;=75,"(50,75]","(75,103]"))))</f>
        <v>(1,25]</v>
      </c>
      <c r="F1427" t="b">
        <f>D1427=E1427</f>
        <v>0</v>
      </c>
    </row>
    <row r="1428" spans="1:6">
      <c r="A1428">
        <v>2.858043742852873E-5</v>
      </c>
      <c r="B1428">
        <v>71</v>
      </c>
      <c r="C1428">
        <v>20</v>
      </c>
      <c r="D1428" t="str">
        <f>IF(B1428=0,"CB",IF(B1428&lt;=25,"(1,25]",IF(B1428&lt;=50,"(25,50]",IF(B1428&lt;=75,"(50,75]","(75,103]"))))</f>
        <v>(50,75]</v>
      </c>
      <c r="E1428" t="str">
        <f>IF(C1428=0,"CB",IF(C1428&lt;=25,"(1,25]",IF(C1428&lt;=50,"(25,50]",IF(C1428&lt;=75,"(50,75]","(75,103]"))))</f>
        <v>(1,25]</v>
      </c>
      <c r="F1428" t="b">
        <f>D1428=E1428</f>
        <v>0</v>
      </c>
    </row>
    <row r="1429" spans="1:6">
      <c r="A1429">
        <v>3.0370651120203319E-5</v>
      </c>
      <c r="B1429">
        <v>71</v>
      </c>
      <c r="C1429">
        <v>21</v>
      </c>
      <c r="D1429" t="str">
        <f>IF(B1429=0,"CB",IF(B1429&lt;=25,"(1,25]",IF(B1429&lt;=50,"(25,50]",IF(B1429&lt;=75,"(50,75]","(75,103]"))))</f>
        <v>(50,75]</v>
      </c>
      <c r="E1429" t="str">
        <f>IF(C1429=0,"CB",IF(C1429&lt;=25,"(1,25]",IF(C1429&lt;=50,"(25,50]",IF(C1429&lt;=75,"(50,75]","(75,103]"))))</f>
        <v>(1,25]</v>
      </c>
      <c r="F1429" t="b">
        <f>D1429=E1429</f>
        <v>0</v>
      </c>
    </row>
    <row r="1430" spans="1:6">
      <c r="A1430">
        <v>2.9844292650939538E-5</v>
      </c>
      <c r="B1430">
        <v>71</v>
      </c>
      <c r="C1430">
        <v>90</v>
      </c>
      <c r="D1430" t="str">
        <f>IF(B1430=0,"CB",IF(B1430&lt;=25,"(1,25]",IF(B1430&lt;=50,"(25,50]",IF(B1430&lt;=75,"(50,75]","(75,103]"))))</f>
        <v>(50,75]</v>
      </c>
      <c r="E1430" t="str">
        <f>IF(C1430=0,"CB",IF(C1430&lt;=25,"(1,25]",IF(C1430&lt;=50,"(25,50]",IF(C1430&lt;=75,"(50,75]","(75,103]"))))</f>
        <v>(75,103]</v>
      </c>
      <c r="F1430" t="b">
        <f>D1430=E1430</f>
        <v>0</v>
      </c>
    </row>
    <row r="1431" spans="1:6">
      <c r="A1431">
        <v>2.8385954970785894E-5</v>
      </c>
      <c r="B1431">
        <v>71</v>
      </c>
      <c r="C1431">
        <v>100</v>
      </c>
      <c r="D1431" t="str">
        <f>IF(B1431=0,"CB",IF(B1431&lt;=25,"(1,25]",IF(B1431&lt;=50,"(25,50]",IF(B1431&lt;=75,"(50,75]","(75,103]"))))</f>
        <v>(50,75]</v>
      </c>
      <c r="E1431" t="str">
        <f>IF(C1431=0,"CB",IF(C1431&lt;=25,"(1,25]",IF(C1431&lt;=50,"(25,50]",IF(C1431&lt;=75,"(50,75]","(75,103]"))))</f>
        <v>(75,103]</v>
      </c>
      <c r="F1431" t="b">
        <f>D1431=E1431</f>
        <v>0</v>
      </c>
    </row>
    <row r="1432" spans="1:6">
      <c r="A1432">
        <v>3.1310738679805091E-5</v>
      </c>
      <c r="B1432">
        <v>71</v>
      </c>
      <c r="C1432">
        <v>92</v>
      </c>
      <c r="D1432" t="str">
        <f>IF(B1432=0,"CB",IF(B1432&lt;=25,"(1,25]",IF(B1432&lt;=50,"(25,50]",IF(B1432&lt;=75,"(50,75]","(75,103]"))))</f>
        <v>(50,75]</v>
      </c>
      <c r="E1432" t="str">
        <f>IF(C1432=0,"CB",IF(C1432&lt;=25,"(1,25]",IF(C1432&lt;=50,"(25,50]",IF(C1432&lt;=75,"(50,75]","(75,103]"))))</f>
        <v>(75,103]</v>
      </c>
      <c r="F1432" t="b">
        <f>D1432=E1432</f>
        <v>0</v>
      </c>
    </row>
    <row r="1433" spans="1:6">
      <c r="A1433">
        <v>3.2266768164835966E-5</v>
      </c>
      <c r="B1433">
        <v>71</v>
      </c>
      <c r="C1433">
        <v>89</v>
      </c>
      <c r="D1433" t="str">
        <f>IF(B1433=0,"CB",IF(B1433&lt;=25,"(1,25]",IF(B1433&lt;=50,"(25,50]",IF(B1433&lt;=75,"(50,75]","(75,103]"))))</f>
        <v>(50,75]</v>
      </c>
      <c r="E1433" t="str">
        <f>IF(C1433=0,"CB",IF(C1433&lt;=25,"(1,25]",IF(C1433&lt;=50,"(25,50]",IF(C1433&lt;=75,"(50,75]","(75,103]"))))</f>
        <v>(75,103]</v>
      </c>
      <c r="F1433" t="b">
        <f>D1433=E1433</f>
        <v>0</v>
      </c>
    </row>
    <row r="1434" spans="1:6">
      <c r="A1434">
        <v>3.0723917576795067E-5</v>
      </c>
      <c r="B1434">
        <v>71</v>
      </c>
      <c r="C1434">
        <v>98</v>
      </c>
      <c r="D1434" t="str">
        <f>IF(B1434=0,"CB",IF(B1434&lt;=25,"(1,25]",IF(B1434&lt;=50,"(25,50]",IF(B1434&lt;=75,"(50,75]","(75,103]"))))</f>
        <v>(50,75]</v>
      </c>
      <c r="E1434" t="str">
        <f>IF(C1434=0,"CB",IF(C1434&lt;=25,"(1,25]",IF(C1434&lt;=50,"(25,50]",IF(C1434&lt;=75,"(50,75]","(75,103]"))))</f>
        <v>(75,103]</v>
      </c>
      <c r="F1434" t="b">
        <f>D1434=E1434</f>
        <v>0</v>
      </c>
    </row>
    <row r="1435" spans="1:6">
      <c r="A1435">
        <v>3.3651739967872445E-5</v>
      </c>
      <c r="B1435">
        <v>71</v>
      </c>
      <c r="C1435">
        <v>93</v>
      </c>
      <c r="D1435" t="str">
        <f>IF(B1435=0,"CB",IF(B1435&lt;=25,"(1,25]",IF(B1435&lt;=50,"(25,50]",IF(B1435&lt;=75,"(50,75]","(75,103]"))))</f>
        <v>(50,75]</v>
      </c>
      <c r="E1435" t="str">
        <f>IF(C1435=0,"CB",IF(C1435&lt;=25,"(1,25]",IF(C1435&lt;=50,"(25,50]",IF(C1435&lt;=75,"(50,75]","(75,103]"))))</f>
        <v>(75,103]</v>
      </c>
      <c r="F1435" t="b">
        <f>D1435=E1435</f>
        <v>0</v>
      </c>
    </row>
    <row r="1436" spans="1:6">
      <c r="A1436">
        <v>3.028161098025708E-5</v>
      </c>
      <c r="B1436">
        <v>71</v>
      </c>
      <c r="C1436">
        <v>92</v>
      </c>
      <c r="D1436" t="str">
        <f>IF(B1436=0,"CB",IF(B1436&lt;=25,"(1,25]",IF(B1436&lt;=50,"(25,50]",IF(B1436&lt;=75,"(50,75]","(75,103]"))))</f>
        <v>(50,75]</v>
      </c>
      <c r="E1436" t="str">
        <f>IF(C1436=0,"CB",IF(C1436&lt;=25,"(1,25]",IF(C1436&lt;=50,"(25,50]",IF(C1436&lt;=75,"(50,75]","(75,103]"))))</f>
        <v>(75,103]</v>
      </c>
      <c r="F1436" t="b">
        <f>D1436=E1436</f>
        <v>0</v>
      </c>
    </row>
    <row r="1437" spans="1:6">
      <c r="A1437">
        <v>3.05164470885271E-5</v>
      </c>
      <c r="B1437">
        <v>71</v>
      </c>
      <c r="C1437">
        <v>50</v>
      </c>
      <c r="D1437" t="str">
        <f>IF(B1437=0,"CB",IF(B1437&lt;=25,"(1,25]",IF(B1437&lt;=50,"(25,50]",IF(B1437&lt;=75,"(50,75]","(75,103]"))))</f>
        <v>(50,75]</v>
      </c>
      <c r="E1437" t="str">
        <f>IF(C1437=0,"CB",IF(C1437&lt;=25,"(1,25]",IF(C1437&lt;=50,"(25,50]",IF(C1437&lt;=75,"(50,75]","(75,103]"))))</f>
        <v>(25,50]</v>
      </c>
      <c r="F1437" t="b">
        <f>D1437=E1437</f>
        <v>0</v>
      </c>
    </row>
    <row r="1438" spans="1:6">
      <c r="A1438">
        <v>2.9615481990544431E-5</v>
      </c>
      <c r="B1438">
        <v>71</v>
      </c>
      <c r="C1438">
        <v>50</v>
      </c>
      <c r="D1438" t="str">
        <f>IF(B1438=0,"CB",IF(B1438&lt;=25,"(1,25]",IF(B1438&lt;=50,"(25,50]",IF(B1438&lt;=75,"(50,75]","(75,103]"))))</f>
        <v>(50,75]</v>
      </c>
      <c r="E1438" t="str">
        <f>IF(C1438=0,"CB",IF(C1438&lt;=25,"(1,25]",IF(C1438&lt;=50,"(25,50]",IF(C1438&lt;=75,"(50,75]","(75,103]"))))</f>
        <v>(25,50]</v>
      </c>
      <c r="F1438" t="b">
        <f>D1438=E1438</f>
        <v>0</v>
      </c>
    </row>
    <row r="1439" spans="1:6">
      <c r="A1439">
        <v>2.6185327193064168E-5</v>
      </c>
      <c r="B1439">
        <v>71</v>
      </c>
      <c r="C1439">
        <v>103</v>
      </c>
      <c r="D1439" t="str">
        <f>IF(B1439=0,"CB",IF(B1439&lt;=25,"(1,25]",IF(B1439&lt;=50,"(25,50]",IF(B1439&lt;=75,"(50,75]","(75,103]"))))</f>
        <v>(50,75]</v>
      </c>
      <c r="E1439" t="str">
        <f>IF(C1439=0,"CB",IF(C1439&lt;=25,"(1,25]",IF(C1439&lt;=50,"(25,50]",IF(C1439&lt;=75,"(50,75]","(75,103]"))))</f>
        <v>(75,103]</v>
      </c>
      <c r="F1439" t="b">
        <f>D1439=E1439</f>
        <v>0</v>
      </c>
    </row>
    <row r="1440" spans="1:6">
      <c r="A1440">
        <v>3.5406745256121639E-5</v>
      </c>
      <c r="B1440">
        <v>71</v>
      </c>
      <c r="C1440">
        <v>0</v>
      </c>
      <c r="D1440" t="str">
        <f>IF(B1440=0,"CB",IF(B1440&lt;=25,"(1,25]",IF(B1440&lt;=50,"(25,50]",IF(B1440&lt;=75,"(50,75]","(75,103]"))))</f>
        <v>(50,75]</v>
      </c>
      <c r="E1440" t="str">
        <f>IF(C1440=0,"CB",IF(C1440&lt;=25,"(1,25]",IF(C1440&lt;=50,"(25,50]",IF(C1440&lt;=75,"(50,75]","(75,103]"))))</f>
        <v>CB</v>
      </c>
      <c r="F1440" t="b">
        <f>D1440=E1440</f>
        <v>0</v>
      </c>
    </row>
    <row r="1441" spans="1:6">
      <c r="A1441">
        <v>3.6330203015268516E-5</v>
      </c>
      <c r="B1441">
        <v>71</v>
      </c>
      <c r="C1441">
        <v>0</v>
      </c>
      <c r="D1441" t="str">
        <f>IF(B1441=0,"CB",IF(B1441&lt;=25,"(1,25]",IF(B1441&lt;=50,"(25,50]",IF(B1441&lt;=75,"(50,75]","(75,103]"))))</f>
        <v>(50,75]</v>
      </c>
      <c r="E1441" t="str">
        <f>IF(C1441=0,"CB",IF(C1441&lt;=25,"(1,25]",IF(C1441&lt;=50,"(25,50]",IF(C1441&lt;=75,"(50,75]","(75,103]"))))</f>
        <v>CB</v>
      </c>
      <c r="F1441" t="b">
        <f>D1441=E1441</f>
        <v>0</v>
      </c>
    </row>
    <row r="1442" spans="1:6">
      <c r="A1442">
        <v>3.4184168775194914E-5</v>
      </c>
      <c r="B1442">
        <v>71</v>
      </c>
      <c r="C1442">
        <v>0</v>
      </c>
      <c r="D1442" t="str">
        <f>IF(B1442=0,"CB",IF(B1442&lt;=25,"(1,25]",IF(B1442&lt;=50,"(25,50]",IF(B1442&lt;=75,"(50,75]","(75,103]"))))</f>
        <v>(50,75]</v>
      </c>
      <c r="E1442" t="str">
        <f>IF(C1442=0,"CB",IF(C1442&lt;=25,"(1,25]",IF(C1442&lt;=50,"(25,50]",IF(C1442&lt;=75,"(50,75]","(75,103]"))))</f>
        <v>CB</v>
      </c>
      <c r="F1442" t="b">
        <f>D1442=E1442</f>
        <v>0</v>
      </c>
    </row>
    <row r="1443" spans="1:6">
      <c r="A1443">
        <v>3.1940595243894894E-5</v>
      </c>
      <c r="B1443">
        <v>71</v>
      </c>
      <c r="C1443">
        <v>0</v>
      </c>
      <c r="D1443" t="str">
        <f>IF(B1443=0,"CB",IF(B1443&lt;=25,"(1,25]",IF(B1443&lt;=50,"(25,50]",IF(B1443&lt;=75,"(50,75]","(75,103]"))))</f>
        <v>(50,75]</v>
      </c>
      <c r="E1443" t="str">
        <f>IF(C1443=0,"CB",IF(C1443&lt;=25,"(1,25]",IF(C1443&lt;=50,"(25,50]",IF(C1443&lt;=75,"(50,75]","(75,103]"))))</f>
        <v>CB</v>
      </c>
      <c r="F1443" t="b">
        <f>D1443=E1443</f>
        <v>0</v>
      </c>
    </row>
    <row r="1444" spans="1:6">
      <c r="A1444">
        <v>3.2555363932725253E-5</v>
      </c>
      <c r="B1444">
        <v>71</v>
      </c>
      <c r="C1444">
        <v>0</v>
      </c>
      <c r="D1444" t="str">
        <f>IF(B1444=0,"CB",IF(B1444&lt;=25,"(1,25]",IF(B1444&lt;=50,"(25,50]",IF(B1444&lt;=75,"(50,75]","(75,103]"))))</f>
        <v>(50,75]</v>
      </c>
      <c r="E1444" t="str">
        <f>IF(C1444=0,"CB",IF(C1444&lt;=25,"(1,25]",IF(C1444&lt;=50,"(25,50]",IF(C1444&lt;=75,"(50,75]","(75,103]"))))</f>
        <v>CB</v>
      </c>
      <c r="F1444" t="b">
        <f>D1444=E1444</f>
        <v>0</v>
      </c>
    </row>
    <row r="1445" spans="1:6">
      <c r="A1445">
        <v>3.2591554889704213E-5</v>
      </c>
      <c r="B1445">
        <v>71</v>
      </c>
      <c r="C1445">
        <v>0</v>
      </c>
      <c r="D1445" t="str">
        <f>IF(B1445=0,"CB",IF(B1445&lt;=25,"(1,25]",IF(B1445&lt;=50,"(25,50]",IF(B1445&lt;=75,"(50,75]","(75,103]"))))</f>
        <v>(50,75]</v>
      </c>
      <c r="E1445" t="str">
        <f>IF(C1445=0,"CB",IF(C1445&lt;=25,"(1,25]",IF(C1445&lt;=50,"(25,50]",IF(C1445&lt;=75,"(50,75]","(75,103]"))))</f>
        <v>CB</v>
      </c>
      <c r="F1445" t="b">
        <f>D1445=E1445</f>
        <v>0</v>
      </c>
    </row>
    <row r="1446" spans="1:6">
      <c r="A1446">
        <v>3.1749783872370751E-5</v>
      </c>
      <c r="B1446">
        <v>71</v>
      </c>
      <c r="C1446">
        <v>0</v>
      </c>
      <c r="D1446" t="str">
        <f>IF(B1446=0,"CB",IF(B1446&lt;=25,"(1,25]",IF(B1446&lt;=50,"(25,50]",IF(B1446&lt;=75,"(50,75]","(75,103]"))))</f>
        <v>(50,75]</v>
      </c>
      <c r="E1446" t="str">
        <f>IF(C1446=0,"CB",IF(C1446&lt;=25,"(1,25]",IF(C1446&lt;=50,"(25,50]",IF(C1446&lt;=75,"(50,75]","(75,103]"))))</f>
        <v>CB</v>
      </c>
      <c r="F1446" t="b">
        <f>D1446=E1446</f>
        <v>0</v>
      </c>
    </row>
    <row r="1447" spans="1:6">
      <c r="A1447">
        <v>3.1108987646676818E-5</v>
      </c>
      <c r="B1447">
        <v>71</v>
      </c>
      <c r="C1447">
        <v>0</v>
      </c>
      <c r="D1447" t="str">
        <f>IF(B1447=0,"CB",IF(B1447&lt;=25,"(1,25]",IF(B1447&lt;=50,"(25,50]",IF(B1447&lt;=75,"(50,75]","(75,103]"))))</f>
        <v>(50,75]</v>
      </c>
      <c r="E1447" t="str">
        <f>IF(C1447=0,"CB",IF(C1447&lt;=25,"(1,25]",IF(C1447&lt;=50,"(25,50]",IF(C1447&lt;=75,"(50,75]","(75,103]"))))</f>
        <v>CB</v>
      </c>
      <c r="F1447" t="b">
        <f>D1447=E1447</f>
        <v>0</v>
      </c>
    </row>
    <row r="1448" spans="1:6">
      <c r="A1448">
        <v>3.058796531301611E-5</v>
      </c>
      <c r="B1448">
        <v>71</v>
      </c>
      <c r="C1448">
        <v>95</v>
      </c>
      <c r="D1448" t="str">
        <f>IF(B1448=0,"CB",IF(B1448&lt;=25,"(1,25]",IF(B1448&lt;=50,"(25,50]",IF(B1448&lt;=75,"(50,75]","(75,103]"))))</f>
        <v>(50,75]</v>
      </c>
      <c r="E1448" t="str">
        <f>IF(C1448=0,"CB",IF(C1448&lt;=25,"(1,25]",IF(C1448&lt;=50,"(25,50]",IF(C1448&lt;=75,"(50,75]","(75,103]"))))</f>
        <v>(75,103]</v>
      </c>
      <c r="F1448" t="b">
        <f>D1448=E1448</f>
        <v>0</v>
      </c>
    </row>
    <row r="1449" spans="1:6">
      <c r="A1449">
        <v>2.9130501651175831E-5</v>
      </c>
      <c r="B1449">
        <v>71</v>
      </c>
      <c r="C1449">
        <v>93</v>
      </c>
      <c r="D1449" t="str">
        <f>IF(B1449=0,"CB",IF(B1449&lt;=25,"(1,25]",IF(B1449&lt;=50,"(25,50]",IF(B1449&lt;=75,"(50,75]","(75,103]"))))</f>
        <v>(50,75]</v>
      </c>
      <c r="E1449" t="str">
        <f>IF(C1449=0,"CB",IF(C1449&lt;=25,"(1,25]",IF(C1449&lt;=50,"(25,50]",IF(C1449&lt;=75,"(50,75]","(75,103]"))))</f>
        <v>(75,103]</v>
      </c>
      <c r="F1449" t="b">
        <f>D1449=E1449</f>
        <v>0</v>
      </c>
    </row>
    <row r="1450" spans="1:6">
      <c r="A1450">
        <v>2.929275493426352E-5</v>
      </c>
      <c r="B1450">
        <v>71</v>
      </c>
      <c r="C1450">
        <v>92</v>
      </c>
      <c r="D1450" t="str">
        <f>IF(B1450=0,"CB",IF(B1450&lt;=25,"(1,25]",IF(B1450&lt;=50,"(25,50]",IF(B1450&lt;=75,"(50,75]","(75,103]"))))</f>
        <v>(50,75]</v>
      </c>
      <c r="E1450" t="str">
        <f>IF(C1450=0,"CB",IF(C1450&lt;=25,"(1,25]",IF(C1450&lt;=50,"(25,50]",IF(C1450&lt;=75,"(50,75]","(75,103]"))))</f>
        <v>(75,103]</v>
      </c>
      <c r="F1450" t="b">
        <f>D1450=E1450</f>
        <v>0</v>
      </c>
    </row>
    <row r="1451" spans="1:6">
      <c r="A1451">
        <v>3.1198783847840194E-5</v>
      </c>
      <c r="B1451">
        <v>71</v>
      </c>
      <c r="C1451">
        <v>91</v>
      </c>
      <c r="D1451" t="str">
        <f>IF(B1451=0,"CB",IF(B1451&lt;=25,"(1,25]",IF(B1451&lt;=50,"(25,50]",IF(B1451&lt;=75,"(50,75]","(75,103]"))))</f>
        <v>(50,75]</v>
      </c>
      <c r="E1451" t="str">
        <f>IF(C1451=0,"CB",IF(C1451&lt;=25,"(1,25]",IF(C1451&lt;=50,"(25,50]",IF(C1451&lt;=75,"(50,75]","(75,103]"))))</f>
        <v>(75,103]</v>
      </c>
      <c r="F1451" t="b">
        <f>D1451=E1451</f>
        <v>0</v>
      </c>
    </row>
    <row r="1452" spans="1:6">
      <c r="A1452">
        <v>3.1147715544002683E-5</v>
      </c>
      <c r="B1452">
        <v>71</v>
      </c>
      <c r="C1452">
        <v>88</v>
      </c>
      <c r="D1452" t="str">
        <f>IF(B1452=0,"CB",IF(B1452&lt;=25,"(1,25]",IF(B1452&lt;=50,"(25,50]",IF(B1452&lt;=75,"(50,75]","(75,103]"))))</f>
        <v>(50,75]</v>
      </c>
      <c r="E1452" t="str">
        <f>IF(C1452=0,"CB",IF(C1452&lt;=25,"(1,25]",IF(C1452&lt;=50,"(25,50]",IF(C1452&lt;=75,"(50,75]","(75,103]"))))</f>
        <v>(75,103]</v>
      </c>
      <c r="F1452" t="b">
        <f>D1452=E1452</f>
        <v>0</v>
      </c>
    </row>
    <row r="1453" spans="1:6">
      <c r="A1453">
        <v>3.0820726916344961E-5</v>
      </c>
      <c r="B1453">
        <v>71</v>
      </c>
      <c r="C1453">
        <v>94</v>
      </c>
      <c r="D1453" t="str">
        <f>IF(B1453=0,"CB",IF(B1453&lt;=25,"(1,25]",IF(B1453&lt;=50,"(25,50]",IF(B1453&lt;=75,"(50,75]","(75,103]"))))</f>
        <v>(50,75]</v>
      </c>
      <c r="E1453" t="str">
        <f>IF(C1453=0,"CB",IF(C1453&lt;=25,"(1,25]",IF(C1453&lt;=50,"(25,50]",IF(C1453&lt;=75,"(50,75]","(75,103]"))))</f>
        <v>(75,103]</v>
      </c>
      <c r="F1453" t="b">
        <f>D1453=E1453</f>
        <v>0</v>
      </c>
    </row>
    <row r="1454" spans="1:6">
      <c r="A1454">
        <v>3.0968833808670755E-5</v>
      </c>
      <c r="B1454">
        <v>71</v>
      </c>
      <c r="C1454">
        <v>99</v>
      </c>
      <c r="D1454" t="str">
        <f>IF(B1454=0,"CB",IF(B1454&lt;=25,"(1,25]",IF(B1454&lt;=50,"(25,50]",IF(B1454&lt;=75,"(50,75]","(75,103]"))))</f>
        <v>(50,75]</v>
      </c>
      <c r="E1454" t="str">
        <f>IF(C1454=0,"CB",IF(C1454&lt;=25,"(1,25]",IF(C1454&lt;=50,"(25,50]",IF(C1454&lt;=75,"(50,75]","(75,103]"))))</f>
        <v>(75,103]</v>
      </c>
      <c r="F1454" t="b">
        <f>D1454=E1454</f>
        <v>0</v>
      </c>
    </row>
    <row r="1455" spans="1:6">
      <c r="A1455">
        <v>2.943376440357513E-5</v>
      </c>
      <c r="B1455">
        <v>71</v>
      </c>
      <c r="C1455">
        <v>95</v>
      </c>
      <c r="D1455" t="str">
        <f>IF(B1455=0,"CB",IF(B1455&lt;=25,"(1,25]",IF(B1455&lt;=50,"(25,50]",IF(B1455&lt;=75,"(50,75]","(75,103]"))))</f>
        <v>(50,75]</v>
      </c>
      <c r="E1455" t="str">
        <f>IF(C1455=0,"CB",IF(C1455&lt;=25,"(1,25]",IF(C1455&lt;=50,"(25,50]",IF(C1455&lt;=75,"(50,75]","(75,103]"))))</f>
        <v>(75,103]</v>
      </c>
      <c r="F1455" t="b">
        <f>D1455=E1455</f>
        <v>0</v>
      </c>
    </row>
    <row r="1456" spans="1:6">
      <c r="A1456">
        <v>3.1993527632791825E-5</v>
      </c>
      <c r="B1456">
        <v>71</v>
      </c>
      <c r="C1456">
        <v>30</v>
      </c>
      <c r="D1456" t="str">
        <f>IF(B1456=0,"CB",IF(B1456&lt;=25,"(1,25]",IF(B1456&lt;=50,"(25,50]",IF(B1456&lt;=75,"(50,75]","(75,103]"))))</f>
        <v>(50,75]</v>
      </c>
      <c r="E1456" t="str">
        <f>IF(C1456=0,"CB",IF(C1456&lt;=25,"(1,25]",IF(C1456&lt;=50,"(25,50]",IF(C1456&lt;=75,"(50,75]","(75,103]"))))</f>
        <v>(25,50]</v>
      </c>
      <c r="F1456" t="b">
        <f>D1456=E1456</f>
        <v>0</v>
      </c>
    </row>
    <row r="1457" spans="1:6">
      <c r="A1457">
        <v>3.4823529478727777E-5</v>
      </c>
      <c r="B1457">
        <v>36</v>
      </c>
      <c r="C1457">
        <v>89</v>
      </c>
      <c r="D1457" t="str">
        <f>IF(B1457=0,"CB",IF(B1457&lt;=25,"(1,25]",IF(B1457&lt;=50,"(25,50]",IF(B1457&lt;=75,"(50,75]","(75,103]"))))</f>
        <v>(25,50]</v>
      </c>
      <c r="E1457" t="str">
        <f>IF(C1457=0,"CB",IF(C1457&lt;=25,"(1,25]",IF(C1457&lt;=50,"(25,50]",IF(C1457&lt;=75,"(50,75]","(75,103]"))))</f>
        <v>(75,103]</v>
      </c>
      <c r="F1457" t="b">
        <f>D1457=E1457</f>
        <v>0</v>
      </c>
    </row>
    <row r="1458" spans="1:6">
      <c r="A1458">
        <v>3.6557397281686467E-5</v>
      </c>
      <c r="B1458">
        <v>36</v>
      </c>
      <c r="C1458">
        <v>85</v>
      </c>
      <c r="D1458" t="str">
        <f>IF(B1458=0,"CB",IF(B1458&lt;=25,"(1,25]",IF(B1458&lt;=50,"(25,50]",IF(B1458&lt;=75,"(50,75]","(75,103]"))))</f>
        <v>(25,50]</v>
      </c>
      <c r="E1458" t="str">
        <f>IF(C1458=0,"CB",IF(C1458&lt;=25,"(1,25]",IF(C1458&lt;=50,"(25,50]",IF(C1458&lt;=75,"(50,75]","(75,103]"))))</f>
        <v>(75,103]</v>
      </c>
      <c r="F1458" t="b">
        <f>D1458=E1458</f>
        <v>0</v>
      </c>
    </row>
    <row r="1459" spans="1:6">
      <c r="A1459">
        <v>3.7068018432220592E-5</v>
      </c>
      <c r="B1459">
        <v>36</v>
      </c>
      <c r="C1459">
        <v>66</v>
      </c>
      <c r="D1459" t="str">
        <f>IF(B1459=0,"CB",IF(B1459&lt;=25,"(1,25]",IF(B1459&lt;=50,"(25,50]",IF(B1459&lt;=75,"(50,75]","(75,103]"))))</f>
        <v>(25,50]</v>
      </c>
      <c r="E1459" t="str">
        <f>IF(C1459=0,"CB",IF(C1459&lt;=25,"(1,25]",IF(C1459&lt;=50,"(25,50]",IF(C1459&lt;=75,"(50,75]","(75,103]"))))</f>
        <v>(50,75]</v>
      </c>
      <c r="F1459" t="b">
        <f>D1459=E1459</f>
        <v>0</v>
      </c>
    </row>
    <row r="1460" spans="1:6">
      <c r="A1460">
        <v>3.5047566111135385E-5</v>
      </c>
      <c r="B1460">
        <v>36</v>
      </c>
      <c r="C1460">
        <v>64</v>
      </c>
      <c r="D1460" t="str">
        <f>IF(B1460=0,"CB",IF(B1460&lt;=25,"(1,25]",IF(B1460&lt;=50,"(25,50]",IF(B1460&lt;=75,"(50,75]","(75,103]"))))</f>
        <v>(25,50]</v>
      </c>
      <c r="E1460" t="str">
        <f>IF(C1460=0,"CB",IF(C1460&lt;=25,"(1,25]",IF(C1460&lt;=50,"(25,50]",IF(C1460&lt;=75,"(50,75]","(75,103]"))))</f>
        <v>(50,75]</v>
      </c>
      <c r="F1460" t="b">
        <f>D1460=E1460</f>
        <v>0</v>
      </c>
    </row>
    <row r="1461" spans="1:6">
      <c r="A1461">
        <v>3.3802508008475143E-5</v>
      </c>
      <c r="B1461">
        <v>36</v>
      </c>
      <c r="C1461">
        <v>90</v>
      </c>
      <c r="D1461" t="str">
        <f>IF(B1461=0,"CB",IF(B1461&lt;=25,"(1,25]",IF(B1461&lt;=50,"(25,50]",IF(B1461&lt;=75,"(50,75]","(75,103]"))))</f>
        <v>(25,50]</v>
      </c>
      <c r="E1461" t="str">
        <f>IF(C1461=0,"CB",IF(C1461&lt;=25,"(1,25]",IF(C1461&lt;=50,"(25,50]",IF(C1461&lt;=75,"(50,75]","(75,103]"))))</f>
        <v>(75,103]</v>
      </c>
      <c r="F1461" t="b">
        <f>D1461=E1461</f>
        <v>0</v>
      </c>
    </row>
    <row r="1462" spans="1:6">
      <c r="A1462">
        <v>3.7022063913826948E-5</v>
      </c>
      <c r="B1462">
        <v>36</v>
      </c>
      <c r="C1462">
        <v>62</v>
      </c>
      <c r="D1462" t="str">
        <f>IF(B1462=0,"CB",IF(B1462&lt;=25,"(1,25]",IF(B1462&lt;=50,"(25,50]",IF(B1462&lt;=75,"(50,75]","(75,103]"))))</f>
        <v>(25,50]</v>
      </c>
      <c r="E1462" t="str">
        <f>IF(C1462=0,"CB",IF(C1462&lt;=25,"(1,25]",IF(C1462&lt;=50,"(25,50]",IF(C1462&lt;=75,"(50,75]","(75,103]"))))</f>
        <v>(50,75]</v>
      </c>
      <c r="F1462" t="b">
        <f>D1462=E1462</f>
        <v>0</v>
      </c>
    </row>
    <row r="1463" spans="1:6">
      <c r="A1463">
        <v>3.3514396199143749E-5</v>
      </c>
      <c r="B1463">
        <v>36</v>
      </c>
      <c r="C1463">
        <v>87</v>
      </c>
      <c r="D1463" t="str">
        <f>IF(B1463=0,"CB",IF(B1463&lt;=25,"(1,25]",IF(B1463&lt;=50,"(25,50]",IF(B1463&lt;=75,"(50,75]","(75,103]"))))</f>
        <v>(25,50]</v>
      </c>
      <c r="E1463" t="str">
        <f>IF(C1463=0,"CB",IF(C1463&lt;=25,"(1,25]",IF(C1463&lt;=50,"(25,50]",IF(C1463&lt;=75,"(50,75]","(75,103]"))))</f>
        <v>(75,103]</v>
      </c>
      <c r="F1463" t="b">
        <f>D1463=E1463</f>
        <v>0</v>
      </c>
    </row>
    <row r="1464" spans="1:6">
      <c r="A1464">
        <v>3.478312698113582E-5</v>
      </c>
      <c r="B1464">
        <v>36</v>
      </c>
      <c r="C1464">
        <v>87</v>
      </c>
      <c r="D1464" t="str">
        <f>IF(B1464=0,"CB",IF(B1464&lt;=25,"(1,25]",IF(B1464&lt;=50,"(25,50]",IF(B1464&lt;=75,"(50,75]","(75,103]"))))</f>
        <v>(25,50]</v>
      </c>
      <c r="E1464" t="str">
        <f>IF(C1464=0,"CB",IF(C1464&lt;=25,"(1,25]",IF(C1464&lt;=50,"(25,50]",IF(C1464&lt;=75,"(50,75]","(75,103]"))))</f>
        <v>(75,103]</v>
      </c>
      <c r="F1464" t="b">
        <f>D1464=E1464</f>
        <v>0</v>
      </c>
    </row>
    <row r="1465" spans="1:6">
      <c r="A1465">
        <v>3.7558426988375323E-5</v>
      </c>
      <c r="B1465">
        <v>36</v>
      </c>
      <c r="C1465">
        <v>61</v>
      </c>
      <c r="D1465" t="str">
        <f>IF(B1465=0,"CB",IF(B1465&lt;=25,"(1,25]",IF(B1465&lt;=50,"(25,50]",IF(B1465&lt;=75,"(50,75]","(75,103]"))))</f>
        <v>(25,50]</v>
      </c>
      <c r="E1465" t="str">
        <f>IF(C1465=0,"CB",IF(C1465&lt;=25,"(1,25]",IF(C1465&lt;=50,"(25,50]",IF(C1465&lt;=75,"(50,75]","(75,103]"))))</f>
        <v>(50,75]</v>
      </c>
      <c r="F1465" t="b">
        <f>D1465=E1465</f>
        <v>0</v>
      </c>
    </row>
    <row r="1466" spans="1:6">
      <c r="A1466">
        <v>3.4854336813055428E-5</v>
      </c>
      <c r="B1466">
        <v>36</v>
      </c>
      <c r="C1466">
        <v>61</v>
      </c>
      <c r="D1466" t="str">
        <f>IF(B1466=0,"CB",IF(B1466&lt;=25,"(1,25]",IF(B1466&lt;=50,"(25,50]",IF(B1466&lt;=75,"(50,75]","(75,103]"))))</f>
        <v>(25,50]</v>
      </c>
      <c r="E1466" t="str">
        <f>IF(C1466=0,"CB",IF(C1466&lt;=25,"(1,25]",IF(C1466&lt;=50,"(25,50]",IF(C1466&lt;=75,"(50,75]","(75,103]"))))</f>
        <v>(50,75]</v>
      </c>
      <c r="F1466" t="b">
        <f>D1466=E1466</f>
        <v>0</v>
      </c>
    </row>
    <row r="1467" spans="1:6">
      <c r="A1467">
        <v>3.4623832420874137E-5</v>
      </c>
      <c r="B1467">
        <v>36</v>
      </c>
      <c r="C1467">
        <v>61</v>
      </c>
      <c r="D1467" t="str">
        <f>IF(B1467=0,"CB",IF(B1467&lt;=25,"(1,25]",IF(B1467&lt;=50,"(25,50]",IF(B1467&lt;=75,"(50,75]","(75,103]"))))</f>
        <v>(25,50]</v>
      </c>
      <c r="E1467" t="str">
        <f>IF(C1467=0,"CB",IF(C1467&lt;=25,"(1,25]",IF(C1467&lt;=50,"(25,50]",IF(C1467&lt;=75,"(50,75]","(75,103]"))))</f>
        <v>(50,75]</v>
      </c>
      <c r="F1467" t="b">
        <f>D1467=E1467</f>
        <v>0</v>
      </c>
    </row>
    <row r="1468" spans="1:6">
      <c r="A1468">
        <v>3.4504668599114367E-5</v>
      </c>
      <c r="B1468">
        <v>36</v>
      </c>
      <c r="C1468">
        <v>61</v>
      </c>
      <c r="D1468" t="str">
        <f>IF(B1468=0,"CB",IF(B1468&lt;=25,"(1,25]",IF(B1468&lt;=50,"(25,50]",IF(B1468&lt;=75,"(50,75]","(75,103]"))))</f>
        <v>(25,50]</v>
      </c>
      <c r="E1468" t="str">
        <f>IF(C1468=0,"CB",IF(C1468&lt;=25,"(1,25]",IF(C1468&lt;=50,"(25,50]",IF(C1468&lt;=75,"(50,75]","(75,103]"))))</f>
        <v>(50,75]</v>
      </c>
      <c r="F1468" t="b">
        <f>D1468=E1468</f>
        <v>0</v>
      </c>
    </row>
    <row r="1469" spans="1:6">
      <c r="A1469">
        <v>3.501478075096012E-5</v>
      </c>
      <c r="B1469">
        <v>36</v>
      </c>
      <c r="C1469">
        <v>25</v>
      </c>
      <c r="D1469" t="str">
        <f>IF(B1469=0,"CB",IF(B1469&lt;=25,"(1,25]",IF(B1469&lt;=50,"(25,50]",IF(B1469&lt;=75,"(50,75]","(75,103]"))))</f>
        <v>(25,50]</v>
      </c>
      <c r="E1469" t="str">
        <f>IF(C1469=0,"CB",IF(C1469&lt;=25,"(1,25]",IF(C1469&lt;=50,"(25,50]",IF(C1469&lt;=75,"(50,75]","(75,103]"))))</f>
        <v>(1,25]</v>
      </c>
      <c r="F1469" t="b">
        <f>D1469=E1469</f>
        <v>0</v>
      </c>
    </row>
    <row r="1470" spans="1:6">
      <c r="A1470">
        <v>3.5927885106345438E-5</v>
      </c>
      <c r="B1470">
        <v>36</v>
      </c>
      <c r="C1470">
        <v>22</v>
      </c>
      <c r="D1470" t="str">
        <f>IF(B1470=0,"CB",IF(B1470&lt;=25,"(1,25]",IF(B1470&lt;=50,"(25,50]",IF(B1470&lt;=75,"(50,75]","(75,103]"))))</f>
        <v>(25,50]</v>
      </c>
      <c r="E1470" t="str">
        <f>IF(C1470=0,"CB",IF(C1470&lt;=25,"(1,25]",IF(C1470&lt;=50,"(25,50]",IF(C1470&lt;=75,"(50,75]","(75,103]"))))</f>
        <v>(1,25]</v>
      </c>
      <c r="F1470" t="b">
        <f>D1470=E1470</f>
        <v>0</v>
      </c>
    </row>
    <row r="1471" spans="1:6">
      <c r="A1471">
        <v>3.5644331593267424E-5</v>
      </c>
      <c r="B1471">
        <v>36</v>
      </c>
      <c r="C1471">
        <v>24</v>
      </c>
      <c r="D1471" t="str">
        <f>IF(B1471=0,"CB",IF(B1471&lt;=25,"(1,25]",IF(B1471&lt;=50,"(25,50]",IF(B1471&lt;=75,"(50,75]","(75,103]"))))</f>
        <v>(25,50]</v>
      </c>
      <c r="E1471" t="str">
        <f>IF(C1471=0,"CB",IF(C1471&lt;=25,"(1,25]",IF(C1471&lt;=50,"(25,50]",IF(C1471&lt;=75,"(50,75]","(75,103]"))))</f>
        <v>(1,25]</v>
      </c>
      <c r="F1471" t="b">
        <f>D1471=E1471</f>
        <v>0</v>
      </c>
    </row>
    <row r="1472" spans="1:6">
      <c r="A1472">
        <v>3.5234166657625947E-5</v>
      </c>
      <c r="B1472">
        <v>36</v>
      </c>
      <c r="C1472">
        <v>20</v>
      </c>
      <c r="D1472" t="str">
        <f>IF(B1472=0,"CB",IF(B1472&lt;=25,"(1,25]",IF(B1472&lt;=50,"(25,50]",IF(B1472&lt;=75,"(50,75]","(75,103]"))))</f>
        <v>(25,50]</v>
      </c>
      <c r="E1472" t="str">
        <f>IF(C1472=0,"CB",IF(C1472&lt;=25,"(1,25]",IF(C1472&lt;=50,"(25,50]",IF(C1472&lt;=75,"(50,75]","(75,103]"))))</f>
        <v>(1,25]</v>
      </c>
      <c r="F1472" t="b">
        <f>D1472=E1472</f>
        <v>0</v>
      </c>
    </row>
    <row r="1473" spans="1:6">
      <c r="A1473">
        <v>3.7231919218786845E-5</v>
      </c>
      <c r="B1473">
        <v>36</v>
      </c>
      <c r="C1473">
        <v>21</v>
      </c>
      <c r="D1473" t="str">
        <f>IF(B1473=0,"CB",IF(B1473&lt;=25,"(1,25]",IF(B1473&lt;=50,"(25,50]",IF(B1473&lt;=75,"(50,75]","(75,103]"))))</f>
        <v>(25,50]</v>
      </c>
      <c r="E1473" t="str">
        <f>IF(C1473=0,"CB",IF(C1473&lt;=25,"(1,25]",IF(C1473&lt;=50,"(25,50]",IF(C1473&lt;=75,"(50,75]","(75,103]"))))</f>
        <v>(1,25]</v>
      </c>
      <c r="F1473" t="b">
        <f>D1473=E1473</f>
        <v>0</v>
      </c>
    </row>
    <row r="1474" spans="1:6">
      <c r="A1474">
        <v>2.6702150431142968E-5</v>
      </c>
      <c r="B1474">
        <v>36</v>
      </c>
      <c r="C1474">
        <v>51</v>
      </c>
      <c r="D1474" t="str">
        <f>IF(B1474=0,"CB",IF(B1474&lt;=25,"(1,25]",IF(B1474&lt;=50,"(25,50]",IF(B1474&lt;=75,"(50,75]","(75,103]"))))</f>
        <v>(25,50]</v>
      </c>
      <c r="E1474" t="str">
        <f>IF(C1474=0,"CB",IF(C1474&lt;=25,"(1,25]",IF(C1474&lt;=50,"(25,50]",IF(C1474&lt;=75,"(50,75]","(75,103]"))))</f>
        <v>(50,75]</v>
      </c>
      <c r="F1474" t="b">
        <f>D1474=E1474</f>
        <v>0</v>
      </c>
    </row>
    <row r="1475" spans="1:6">
      <c r="A1475">
        <v>3.3453214256220397E-5</v>
      </c>
      <c r="B1475">
        <v>36</v>
      </c>
      <c r="C1475">
        <v>90</v>
      </c>
      <c r="D1475" t="str">
        <f>IF(B1475=0,"CB",IF(B1475&lt;=25,"(1,25]",IF(B1475&lt;=50,"(25,50]",IF(B1475&lt;=75,"(50,75]","(75,103]"))))</f>
        <v>(25,50]</v>
      </c>
      <c r="E1475" t="str">
        <f>IF(C1475=0,"CB",IF(C1475&lt;=25,"(1,25]",IF(C1475&lt;=50,"(25,50]",IF(C1475&lt;=75,"(50,75]","(75,103]"))))</f>
        <v>(75,103]</v>
      </c>
      <c r="F1475" t="b">
        <f>D1475=E1475</f>
        <v>0</v>
      </c>
    </row>
    <row r="1476" spans="1:6">
      <c r="A1476">
        <v>3.5541438890494542E-5</v>
      </c>
      <c r="B1476">
        <v>36</v>
      </c>
      <c r="C1476">
        <v>51</v>
      </c>
      <c r="D1476" t="str">
        <f>IF(B1476=0,"CB",IF(B1476&lt;=25,"(1,25]",IF(B1476&lt;=50,"(25,50]",IF(B1476&lt;=75,"(50,75]","(75,103]"))))</f>
        <v>(25,50]</v>
      </c>
      <c r="E1476" t="str">
        <f>IF(C1476=0,"CB",IF(C1476&lt;=25,"(1,25]",IF(C1476&lt;=50,"(25,50]",IF(C1476&lt;=75,"(50,75]","(75,103]"))))</f>
        <v>(50,75]</v>
      </c>
      <c r="F1476" t="b">
        <f>D1476=E1476</f>
        <v>0</v>
      </c>
    </row>
    <row r="1477" spans="1:6">
      <c r="A1477">
        <v>3.3468163176956802E-5</v>
      </c>
      <c r="B1477">
        <v>36</v>
      </c>
      <c r="C1477">
        <v>100</v>
      </c>
      <c r="D1477" t="str">
        <f>IF(B1477=0,"CB",IF(B1477&lt;=25,"(1,25]",IF(B1477&lt;=50,"(25,50]",IF(B1477&lt;=75,"(50,75]","(75,103]"))))</f>
        <v>(25,50]</v>
      </c>
      <c r="E1477" t="str">
        <f>IF(C1477=0,"CB",IF(C1477&lt;=25,"(1,25]",IF(C1477&lt;=50,"(25,50]",IF(C1477&lt;=75,"(50,75]","(75,103]"))))</f>
        <v>(75,103]</v>
      </c>
      <c r="F1477" t="b">
        <f>D1477=E1477</f>
        <v>0</v>
      </c>
    </row>
    <row r="1478" spans="1:6">
      <c r="A1478">
        <v>3.2108457043102052E-5</v>
      </c>
      <c r="B1478">
        <v>36</v>
      </c>
      <c r="C1478">
        <v>92</v>
      </c>
      <c r="D1478" t="str">
        <f>IF(B1478=0,"CB",IF(B1478&lt;=25,"(1,25]",IF(B1478&lt;=50,"(25,50]",IF(B1478&lt;=75,"(50,75]","(75,103]"))))</f>
        <v>(25,50]</v>
      </c>
      <c r="E1478" t="str">
        <f>IF(C1478=0,"CB",IF(C1478&lt;=25,"(1,25]",IF(C1478&lt;=50,"(25,50]",IF(C1478&lt;=75,"(50,75]","(75,103]"))))</f>
        <v>(75,103]</v>
      </c>
      <c r="F1478" t="b">
        <f>D1478=E1478</f>
        <v>0</v>
      </c>
    </row>
    <row r="1479" spans="1:6">
      <c r="A1479">
        <v>3.6092404875379174E-5</v>
      </c>
      <c r="B1479">
        <v>36</v>
      </c>
      <c r="C1479">
        <v>89</v>
      </c>
      <c r="D1479" t="str">
        <f>IF(B1479=0,"CB",IF(B1479&lt;=25,"(1,25]",IF(B1479&lt;=50,"(25,50]",IF(B1479&lt;=75,"(50,75]","(75,103]"))))</f>
        <v>(25,50]</v>
      </c>
      <c r="E1479" t="str">
        <f>IF(C1479=0,"CB",IF(C1479&lt;=25,"(1,25]",IF(C1479&lt;=50,"(25,50]",IF(C1479&lt;=75,"(50,75]","(75,103]"))))</f>
        <v>(75,103]</v>
      </c>
      <c r="F1479" t="b">
        <f>D1479=E1479</f>
        <v>0</v>
      </c>
    </row>
    <row r="1480" spans="1:6">
      <c r="A1480">
        <v>3.2265185571086841E-5</v>
      </c>
      <c r="B1480">
        <v>36</v>
      </c>
      <c r="C1480">
        <v>98</v>
      </c>
      <c r="D1480" t="str">
        <f>IF(B1480=0,"CB",IF(B1480&lt;=25,"(1,25]",IF(B1480&lt;=50,"(25,50]",IF(B1480&lt;=75,"(50,75]","(75,103]"))))</f>
        <v>(25,50]</v>
      </c>
      <c r="E1480" t="str">
        <f>IF(C1480=0,"CB",IF(C1480&lt;=25,"(1,25]",IF(C1480&lt;=50,"(25,50]",IF(C1480&lt;=75,"(50,75]","(75,103]"))))</f>
        <v>(75,103]</v>
      </c>
      <c r="F1480" t="b">
        <f>D1480=E1480</f>
        <v>0</v>
      </c>
    </row>
    <row r="1481" spans="1:6">
      <c r="A1481">
        <v>3.5182569810717439E-5</v>
      </c>
      <c r="B1481">
        <v>36</v>
      </c>
      <c r="C1481">
        <v>93</v>
      </c>
      <c r="D1481" t="str">
        <f>IF(B1481=0,"CB",IF(B1481&lt;=25,"(1,25]",IF(B1481&lt;=50,"(25,50]",IF(B1481&lt;=75,"(50,75]","(75,103]"))))</f>
        <v>(25,50]</v>
      </c>
      <c r="E1481" t="str">
        <f>IF(C1481=0,"CB",IF(C1481&lt;=25,"(1,25]",IF(C1481&lt;=50,"(25,50]",IF(C1481&lt;=75,"(50,75]","(75,103]"))))</f>
        <v>(75,103]</v>
      </c>
      <c r="F1481" t="b">
        <f>D1481=E1481</f>
        <v>0</v>
      </c>
    </row>
    <row r="1482" spans="1:6">
      <c r="A1482">
        <v>3.316932949008934E-5</v>
      </c>
      <c r="B1482">
        <v>36</v>
      </c>
      <c r="C1482">
        <v>92</v>
      </c>
      <c r="D1482" t="str">
        <f>IF(B1482=0,"CB",IF(B1482&lt;=25,"(1,25]",IF(B1482&lt;=50,"(25,50]",IF(B1482&lt;=75,"(50,75]","(75,103]"))))</f>
        <v>(25,50]</v>
      </c>
      <c r="E1482" t="str">
        <f>IF(C1482=0,"CB",IF(C1482&lt;=25,"(1,25]",IF(C1482&lt;=50,"(25,50]",IF(C1482&lt;=75,"(50,75]","(75,103]"))))</f>
        <v>(75,103]</v>
      </c>
      <c r="F1482" t="b">
        <f>D1482=E1482</f>
        <v>0</v>
      </c>
    </row>
    <row r="1483" spans="1:6">
      <c r="A1483">
        <v>3.4041131861591289E-5</v>
      </c>
      <c r="B1483">
        <v>36</v>
      </c>
      <c r="C1483">
        <v>51</v>
      </c>
      <c r="D1483" t="str">
        <f>IF(B1483=0,"CB",IF(B1483&lt;=25,"(1,25]",IF(B1483&lt;=50,"(25,50]",IF(B1483&lt;=75,"(50,75]","(75,103]"))))</f>
        <v>(25,50]</v>
      </c>
      <c r="E1483" t="str">
        <f>IF(C1483=0,"CB",IF(C1483&lt;=25,"(1,25]",IF(C1483&lt;=50,"(25,50]",IF(C1483&lt;=75,"(50,75]","(75,103]"))))</f>
        <v>(50,75]</v>
      </c>
      <c r="F1483" t="b">
        <f>D1483=E1483</f>
        <v>0</v>
      </c>
    </row>
    <row r="1484" spans="1:6">
      <c r="A1484">
        <v>3.0124829323255084E-5</v>
      </c>
      <c r="B1484">
        <v>36</v>
      </c>
      <c r="C1484">
        <v>103</v>
      </c>
      <c r="D1484" t="str">
        <f>IF(B1484=0,"CB",IF(B1484&lt;=25,"(1,25]",IF(B1484&lt;=50,"(25,50]",IF(B1484&lt;=75,"(50,75]","(75,103]"))))</f>
        <v>(25,50]</v>
      </c>
      <c r="E1484" t="str">
        <f>IF(C1484=0,"CB",IF(C1484&lt;=25,"(1,25]",IF(C1484&lt;=50,"(25,50]",IF(C1484&lt;=75,"(50,75]","(75,103]"))))</f>
        <v>(75,103]</v>
      </c>
      <c r="F1484" t="b">
        <f>D1484=E1484</f>
        <v>0</v>
      </c>
    </row>
    <row r="1485" spans="1:6">
      <c r="A1485">
        <v>3.4756644088099177E-5</v>
      </c>
      <c r="B1485">
        <v>36</v>
      </c>
      <c r="C1485">
        <v>55</v>
      </c>
      <c r="D1485" t="str">
        <f>IF(B1485=0,"CB",IF(B1485&lt;=25,"(1,25]",IF(B1485&lt;=50,"(25,50]",IF(B1485&lt;=75,"(50,75]","(75,103]"))))</f>
        <v>(25,50]</v>
      </c>
      <c r="E1485" t="str">
        <f>IF(C1485=0,"CB",IF(C1485&lt;=25,"(1,25]",IF(C1485&lt;=50,"(25,50]",IF(C1485&lt;=75,"(50,75]","(75,103]"))))</f>
        <v>(50,75]</v>
      </c>
      <c r="F1485" t="b">
        <f>D1485=E1485</f>
        <v>0</v>
      </c>
    </row>
    <row r="1486" spans="1:6">
      <c r="A1486">
        <v>3.9075755973525737E-5</v>
      </c>
      <c r="B1486">
        <v>36</v>
      </c>
      <c r="C1486">
        <v>0</v>
      </c>
      <c r="D1486" t="str">
        <f>IF(B1486=0,"CB",IF(B1486&lt;=25,"(1,25]",IF(B1486&lt;=50,"(25,50]",IF(B1486&lt;=75,"(50,75]","(75,103]"))))</f>
        <v>(25,50]</v>
      </c>
      <c r="E1486" t="str">
        <f>IF(C1486=0,"CB",IF(C1486&lt;=25,"(1,25]",IF(C1486&lt;=50,"(25,50]",IF(C1486&lt;=75,"(50,75]","(75,103]"))))</f>
        <v>CB</v>
      </c>
      <c r="F1486" t="b">
        <f>D1486=E1486</f>
        <v>0</v>
      </c>
    </row>
    <row r="1487" spans="1:6">
      <c r="A1487">
        <v>3.8612965299876188E-5</v>
      </c>
      <c r="B1487">
        <v>36</v>
      </c>
      <c r="C1487">
        <v>0</v>
      </c>
      <c r="D1487" t="str">
        <f>IF(B1487=0,"CB",IF(B1487&lt;=25,"(1,25]",IF(B1487&lt;=50,"(25,50]",IF(B1487&lt;=75,"(50,75]","(75,103]"))))</f>
        <v>(25,50]</v>
      </c>
      <c r="E1487" t="str">
        <f>IF(C1487=0,"CB",IF(C1487&lt;=25,"(1,25]",IF(C1487&lt;=50,"(25,50]",IF(C1487&lt;=75,"(50,75]","(75,103]"))))</f>
        <v>CB</v>
      </c>
      <c r="F1487" t="b">
        <f>D1487=E1487</f>
        <v>0</v>
      </c>
    </row>
    <row r="1488" spans="1:6">
      <c r="A1488">
        <v>3.8184671193388763E-5</v>
      </c>
      <c r="B1488">
        <v>36</v>
      </c>
      <c r="C1488">
        <v>0</v>
      </c>
      <c r="D1488" t="str">
        <f>IF(B1488=0,"CB",IF(B1488&lt;=25,"(1,25]",IF(B1488&lt;=50,"(25,50]",IF(B1488&lt;=75,"(50,75]","(75,103]"))))</f>
        <v>(25,50]</v>
      </c>
      <c r="E1488" t="str">
        <f>IF(C1488=0,"CB",IF(C1488&lt;=25,"(1,25]",IF(C1488&lt;=50,"(25,50]",IF(C1488&lt;=75,"(50,75]","(75,103]"))))</f>
        <v>CB</v>
      </c>
      <c r="F1488" t="b">
        <f>D1488=E1488</f>
        <v>0</v>
      </c>
    </row>
    <row r="1489" spans="1:6">
      <c r="A1489">
        <v>3.7805985900675641E-5</v>
      </c>
      <c r="B1489">
        <v>36</v>
      </c>
      <c r="C1489">
        <v>0</v>
      </c>
      <c r="D1489" t="str">
        <f>IF(B1489=0,"CB",IF(B1489&lt;=25,"(1,25]",IF(B1489&lt;=50,"(25,50]",IF(B1489&lt;=75,"(50,75]","(75,103]"))))</f>
        <v>(25,50]</v>
      </c>
      <c r="E1489" t="str">
        <f>IF(C1489=0,"CB",IF(C1489&lt;=25,"(1,25]",IF(C1489&lt;=50,"(25,50]",IF(C1489&lt;=75,"(50,75]","(75,103]"))))</f>
        <v>CB</v>
      </c>
      <c r="F1489" t="b">
        <f>D1489=E1489</f>
        <v>0</v>
      </c>
    </row>
    <row r="1490" spans="1:6">
      <c r="A1490">
        <v>3.6010947041091791E-5</v>
      </c>
      <c r="B1490">
        <v>36</v>
      </c>
      <c r="C1490">
        <v>0</v>
      </c>
      <c r="D1490" t="str">
        <f>IF(B1490=0,"CB",IF(B1490&lt;=25,"(1,25]",IF(B1490&lt;=50,"(25,50]",IF(B1490&lt;=75,"(50,75]","(75,103]"))))</f>
        <v>(25,50]</v>
      </c>
      <c r="E1490" t="str">
        <f>IF(C1490=0,"CB",IF(C1490&lt;=25,"(1,25]",IF(C1490&lt;=50,"(25,50]",IF(C1490&lt;=75,"(50,75]","(75,103]"))))</f>
        <v>CB</v>
      </c>
      <c r="F1490" t="b">
        <f>D1490=E1490</f>
        <v>0</v>
      </c>
    </row>
    <row r="1491" spans="1:6">
      <c r="A1491">
        <v>3.6078005389268027E-5</v>
      </c>
      <c r="B1491">
        <v>36</v>
      </c>
      <c r="C1491">
        <v>0</v>
      </c>
      <c r="D1491" t="str">
        <f>IF(B1491=0,"CB",IF(B1491&lt;=25,"(1,25]",IF(B1491&lt;=50,"(25,50]",IF(B1491&lt;=75,"(50,75]","(75,103]"))))</f>
        <v>(25,50]</v>
      </c>
      <c r="E1491" t="str">
        <f>IF(C1491=0,"CB",IF(C1491&lt;=25,"(1,25]",IF(C1491&lt;=50,"(25,50]",IF(C1491&lt;=75,"(50,75]","(75,103]"))))</f>
        <v>CB</v>
      </c>
      <c r="F1491" t="b">
        <f>D1491=E1491</f>
        <v>0</v>
      </c>
    </row>
    <row r="1492" spans="1:6">
      <c r="A1492">
        <v>3.3277319425119906E-5</v>
      </c>
      <c r="B1492">
        <v>36</v>
      </c>
      <c r="C1492">
        <v>0</v>
      </c>
      <c r="D1492" t="str">
        <f>IF(B1492=0,"CB",IF(B1492&lt;=25,"(1,25]",IF(B1492&lt;=50,"(25,50]",IF(B1492&lt;=75,"(50,75]","(75,103]"))))</f>
        <v>(25,50]</v>
      </c>
      <c r="E1492" t="str">
        <f>IF(C1492=0,"CB",IF(C1492&lt;=25,"(1,25]",IF(C1492&lt;=50,"(25,50]",IF(C1492&lt;=75,"(50,75]","(75,103]"))))</f>
        <v>CB</v>
      </c>
      <c r="F1492" t="b">
        <f>D1492=E1492</f>
        <v>0</v>
      </c>
    </row>
    <row r="1493" spans="1:6">
      <c r="A1493">
        <v>3.4673675996832138E-5</v>
      </c>
      <c r="B1493">
        <v>36</v>
      </c>
      <c r="C1493">
        <v>0</v>
      </c>
      <c r="D1493" t="str">
        <f>IF(B1493=0,"CB",IF(B1493&lt;=25,"(1,25]",IF(B1493&lt;=50,"(25,50]",IF(B1493&lt;=75,"(50,75]","(75,103]"))))</f>
        <v>(25,50]</v>
      </c>
      <c r="E1493" t="str">
        <f>IF(C1493=0,"CB",IF(C1493&lt;=25,"(1,25]",IF(C1493&lt;=50,"(25,50]",IF(C1493&lt;=75,"(50,75]","(75,103]"))))</f>
        <v>CB</v>
      </c>
      <c r="F1493" t="b">
        <f>D1493=E1493</f>
        <v>0</v>
      </c>
    </row>
    <row r="1494" spans="1:6">
      <c r="A1494">
        <v>3.3394835196182944E-5</v>
      </c>
      <c r="B1494">
        <v>36</v>
      </c>
      <c r="C1494">
        <v>95</v>
      </c>
      <c r="D1494" t="str">
        <f>IF(B1494=0,"CB",IF(B1494&lt;=25,"(1,25]",IF(B1494&lt;=50,"(25,50]",IF(B1494&lt;=75,"(50,75]","(75,103]"))))</f>
        <v>(25,50]</v>
      </c>
      <c r="E1494" t="str">
        <f>IF(C1494=0,"CB",IF(C1494&lt;=25,"(1,25]",IF(C1494&lt;=50,"(25,50]",IF(C1494&lt;=75,"(50,75]","(75,103]"))))</f>
        <v>(75,103]</v>
      </c>
      <c r="F1494" t="b">
        <f>D1494=E1494</f>
        <v>0</v>
      </c>
    </row>
    <row r="1495" spans="1:6">
      <c r="A1495">
        <v>3.5724859930330576E-5</v>
      </c>
      <c r="B1495">
        <v>36</v>
      </c>
      <c r="C1495">
        <v>93</v>
      </c>
      <c r="D1495" t="str">
        <f>IF(B1495=0,"CB",IF(B1495&lt;=25,"(1,25]",IF(B1495&lt;=50,"(25,50]",IF(B1495&lt;=75,"(50,75]","(75,103]"))))</f>
        <v>(25,50]</v>
      </c>
      <c r="E1495" t="str">
        <f>IF(C1495=0,"CB",IF(C1495&lt;=25,"(1,25]",IF(C1495&lt;=50,"(25,50]",IF(C1495&lt;=75,"(50,75]","(75,103]"))))</f>
        <v>(75,103]</v>
      </c>
      <c r="F1495" t="b">
        <f>D1495=E1495</f>
        <v>0</v>
      </c>
    </row>
    <row r="1496" spans="1:6">
      <c r="A1496">
        <v>3.4290335075572729E-5</v>
      </c>
      <c r="B1496">
        <v>36</v>
      </c>
      <c r="C1496">
        <v>92</v>
      </c>
      <c r="D1496" t="str">
        <f>IF(B1496=0,"CB",IF(B1496&lt;=25,"(1,25]",IF(B1496&lt;=50,"(25,50]",IF(B1496&lt;=75,"(50,75]","(75,103]"))))</f>
        <v>(25,50]</v>
      </c>
      <c r="E1496" t="str">
        <f>IF(C1496=0,"CB",IF(C1496&lt;=25,"(1,25]",IF(C1496&lt;=50,"(25,50]",IF(C1496&lt;=75,"(50,75]","(75,103]"))))</f>
        <v>(75,103]</v>
      </c>
      <c r="F1496" t="b">
        <f>D1496=E1496</f>
        <v>0</v>
      </c>
    </row>
    <row r="1497" spans="1:6">
      <c r="A1497">
        <v>3.3931114798323182E-5</v>
      </c>
      <c r="B1497">
        <v>36</v>
      </c>
      <c r="C1497">
        <v>91</v>
      </c>
      <c r="D1497" t="str">
        <f>IF(B1497=0,"CB",IF(B1497&lt;=25,"(1,25]",IF(B1497&lt;=50,"(25,50]",IF(B1497&lt;=75,"(50,75]","(75,103]"))))</f>
        <v>(25,50]</v>
      </c>
      <c r="E1497" t="str">
        <f>IF(C1497=0,"CB",IF(C1497&lt;=25,"(1,25]",IF(C1497&lt;=50,"(25,50]",IF(C1497&lt;=75,"(50,75]","(75,103]"))))</f>
        <v>(75,103]</v>
      </c>
      <c r="F1497" t="b">
        <f>D1497=E1497</f>
        <v>0</v>
      </c>
    </row>
    <row r="1498" spans="1:6">
      <c r="A1498">
        <v>3.5341879293049992E-5</v>
      </c>
      <c r="B1498">
        <v>36</v>
      </c>
      <c r="C1498">
        <v>88</v>
      </c>
      <c r="D1498" t="str">
        <f>IF(B1498=0,"CB",IF(B1498&lt;=25,"(1,25]",IF(B1498&lt;=50,"(25,50]",IF(B1498&lt;=75,"(50,75]","(75,103]"))))</f>
        <v>(25,50]</v>
      </c>
      <c r="E1498" t="str">
        <f>IF(C1498=0,"CB",IF(C1498&lt;=25,"(1,25]",IF(C1498&lt;=50,"(25,50]",IF(C1498&lt;=75,"(50,75]","(75,103]"))))</f>
        <v>(75,103]</v>
      </c>
      <c r="F1498" t="b">
        <f>D1498=E1498</f>
        <v>0</v>
      </c>
    </row>
    <row r="1499" spans="1:6">
      <c r="A1499">
        <v>3.2260262365566765E-5</v>
      </c>
      <c r="B1499">
        <v>36</v>
      </c>
      <c r="C1499">
        <v>51</v>
      </c>
      <c r="D1499" t="str">
        <f>IF(B1499=0,"CB",IF(B1499&lt;=25,"(1,25]",IF(B1499&lt;=50,"(25,50]",IF(B1499&lt;=75,"(50,75]","(75,103]"))))</f>
        <v>(25,50]</v>
      </c>
      <c r="E1499" t="str">
        <f>IF(C1499=0,"CB",IF(C1499&lt;=25,"(1,25]",IF(C1499&lt;=50,"(25,50]",IF(C1499&lt;=75,"(50,75]","(75,103]"))))</f>
        <v>(50,75]</v>
      </c>
      <c r="F1499" t="b">
        <f>D1499=E1499</f>
        <v>0</v>
      </c>
    </row>
    <row r="1500" spans="1:6">
      <c r="A1500">
        <v>3.9354493556413339E-5</v>
      </c>
      <c r="B1500">
        <v>36</v>
      </c>
      <c r="C1500">
        <v>51</v>
      </c>
      <c r="D1500" t="str">
        <f>IF(B1500=0,"CB",IF(B1500&lt;=25,"(1,25]",IF(B1500&lt;=50,"(25,50]",IF(B1500&lt;=75,"(50,75]","(75,103]"))))</f>
        <v>(25,50]</v>
      </c>
      <c r="E1500" t="str">
        <f>IF(C1500=0,"CB",IF(C1500&lt;=25,"(1,25]",IF(C1500&lt;=50,"(25,50]",IF(C1500&lt;=75,"(50,75]","(75,103]"))))</f>
        <v>(50,75]</v>
      </c>
      <c r="F1500" t="b">
        <f>D1500=E1500</f>
        <v>0</v>
      </c>
    </row>
    <row r="1501" spans="1:6">
      <c r="A1501">
        <v>3.6166485786053818E-5</v>
      </c>
      <c r="B1501">
        <v>36</v>
      </c>
      <c r="C1501">
        <v>51</v>
      </c>
      <c r="D1501" t="str">
        <f>IF(B1501=0,"CB",IF(B1501&lt;=25,"(1,25]",IF(B1501&lt;=50,"(25,50]",IF(B1501&lt;=75,"(50,75]","(75,103]"))))</f>
        <v>(25,50]</v>
      </c>
      <c r="E1501" t="str">
        <f>IF(C1501=0,"CB",IF(C1501&lt;=25,"(1,25]",IF(C1501&lt;=50,"(25,50]",IF(C1501&lt;=75,"(50,75]","(75,103]"))))</f>
        <v>(50,75]</v>
      </c>
      <c r="F1501" t="b">
        <f>D1501=E1501</f>
        <v>0</v>
      </c>
    </row>
    <row r="1502" spans="1:6">
      <c r="A1502">
        <v>3.6126590387112861E-5</v>
      </c>
      <c r="B1502">
        <v>36</v>
      </c>
      <c r="C1502">
        <v>94</v>
      </c>
      <c r="D1502" t="str">
        <f>IF(B1502=0,"CB",IF(B1502&lt;=25,"(1,25]",IF(B1502&lt;=50,"(25,50]",IF(B1502&lt;=75,"(50,75]","(75,103]"))))</f>
        <v>(25,50]</v>
      </c>
      <c r="E1502" t="str">
        <f>IF(C1502=0,"CB",IF(C1502&lt;=25,"(1,25]",IF(C1502&lt;=50,"(25,50]",IF(C1502&lt;=75,"(50,75]","(75,103]"))))</f>
        <v>(75,103]</v>
      </c>
      <c r="F1502" t="b">
        <f>D1502=E1502</f>
        <v>0</v>
      </c>
    </row>
    <row r="1503" spans="1:6">
      <c r="A1503">
        <v>3.4841514680637926E-5</v>
      </c>
      <c r="B1503">
        <v>36</v>
      </c>
      <c r="C1503">
        <v>99</v>
      </c>
      <c r="D1503" t="str">
        <f>IF(B1503=0,"CB",IF(B1503&lt;=25,"(1,25]",IF(B1503&lt;=50,"(25,50]",IF(B1503&lt;=75,"(50,75]","(75,103]"))))</f>
        <v>(25,50]</v>
      </c>
      <c r="E1503" t="str">
        <f>IF(C1503=0,"CB",IF(C1503&lt;=25,"(1,25]",IF(C1503&lt;=50,"(25,50]",IF(C1503&lt;=75,"(50,75]","(75,103]"))))</f>
        <v>(75,103]</v>
      </c>
      <c r="F1503" t="b">
        <f>D1503=E1503</f>
        <v>0</v>
      </c>
    </row>
    <row r="1504" spans="1:6">
      <c r="A1504">
        <v>3.0223501521145788E-5</v>
      </c>
      <c r="B1504">
        <v>36</v>
      </c>
      <c r="C1504">
        <v>95</v>
      </c>
      <c r="D1504" t="str">
        <f>IF(B1504=0,"CB",IF(B1504&lt;=25,"(1,25]",IF(B1504&lt;=50,"(25,50]",IF(B1504&lt;=75,"(50,75]","(75,103]"))))</f>
        <v>(25,50]</v>
      </c>
      <c r="E1504" t="str">
        <f>IF(C1504=0,"CB",IF(C1504&lt;=25,"(1,25]",IF(C1504&lt;=50,"(25,50]",IF(C1504&lt;=75,"(50,75]","(75,103]"))))</f>
        <v>(75,103]</v>
      </c>
      <c r="F1504" t="b">
        <f>D1504=E1504</f>
        <v>0</v>
      </c>
    </row>
    <row r="1505" spans="1:6">
      <c r="A1505">
        <v>3.1409689554932411E-5</v>
      </c>
      <c r="B1505">
        <v>37</v>
      </c>
      <c r="C1505">
        <v>89</v>
      </c>
      <c r="D1505" t="str">
        <f>IF(B1505=0,"CB",IF(B1505&lt;=25,"(1,25]",IF(B1505&lt;=50,"(25,50]",IF(B1505&lt;=75,"(50,75]","(75,103]"))))</f>
        <v>(25,50]</v>
      </c>
      <c r="E1505" t="str">
        <f>IF(C1505=0,"CB",IF(C1505&lt;=25,"(1,25]",IF(C1505&lt;=50,"(25,50]",IF(C1505&lt;=75,"(50,75]","(75,103]"))))</f>
        <v>(75,103]</v>
      </c>
      <c r="F1505" t="b">
        <f>D1505=E1505</f>
        <v>0</v>
      </c>
    </row>
    <row r="1506" spans="1:6">
      <c r="A1506">
        <v>3.5460145619952677E-5</v>
      </c>
      <c r="B1506">
        <v>37</v>
      </c>
      <c r="C1506">
        <v>85</v>
      </c>
      <c r="D1506" t="str">
        <f>IF(B1506=0,"CB",IF(B1506&lt;=25,"(1,25]",IF(B1506&lt;=50,"(25,50]",IF(B1506&lt;=75,"(50,75]","(75,103]"))))</f>
        <v>(25,50]</v>
      </c>
      <c r="E1506" t="str">
        <f>IF(C1506=0,"CB",IF(C1506&lt;=25,"(1,25]",IF(C1506&lt;=50,"(25,50]",IF(C1506&lt;=75,"(50,75]","(75,103]"))))</f>
        <v>(75,103]</v>
      </c>
      <c r="F1506" t="b">
        <f>D1506=E1506</f>
        <v>0</v>
      </c>
    </row>
    <row r="1507" spans="1:6">
      <c r="A1507">
        <v>3.7981851107521992E-5</v>
      </c>
      <c r="B1507">
        <v>37</v>
      </c>
      <c r="C1507">
        <v>66</v>
      </c>
      <c r="D1507" t="str">
        <f>IF(B1507=0,"CB",IF(B1507&lt;=25,"(1,25]",IF(B1507&lt;=50,"(25,50]",IF(B1507&lt;=75,"(50,75]","(75,103]"))))</f>
        <v>(25,50]</v>
      </c>
      <c r="E1507" t="str">
        <f>IF(C1507=0,"CB",IF(C1507&lt;=25,"(1,25]",IF(C1507&lt;=50,"(25,50]",IF(C1507&lt;=75,"(50,75]","(75,103]"))))</f>
        <v>(50,75]</v>
      </c>
      <c r="F1507" t="b">
        <f>D1507=E1507</f>
        <v>0</v>
      </c>
    </row>
    <row r="1508" spans="1:6">
      <c r="A1508">
        <v>3.6195169944709741E-5</v>
      </c>
      <c r="B1508">
        <v>37</v>
      </c>
      <c r="C1508">
        <v>64</v>
      </c>
      <c r="D1508" t="str">
        <f>IF(B1508=0,"CB",IF(B1508&lt;=25,"(1,25]",IF(B1508&lt;=50,"(25,50]",IF(B1508&lt;=75,"(50,75]","(75,103]"))))</f>
        <v>(25,50]</v>
      </c>
      <c r="E1508" t="str">
        <f>IF(C1508=0,"CB",IF(C1508&lt;=25,"(1,25]",IF(C1508&lt;=50,"(25,50]",IF(C1508&lt;=75,"(50,75]","(75,103]"))))</f>
        <v>(50,75]</v>
      </c>
      <c r="F1508" t="b">
        <f>D1508=E1508</f>
        <v>0</v>
      </c>
    </row>
    <row r="1509" spans="1:6">
      <c r="A1509">
        <v>3.2123985719389919E-5</v>
      </c>
      <c r="B1509">
        <v>37</v>
      </c>
      <c r="C1509">
        <v>90</v>
      </c>
      <c r="D1509" t="str">
        <f>IF(B1509=0,"CB",IF(B1509&lt;=25,"(1,25]",IF(B1509&lt;=50,"(25,50]",IF(B1509&lt;=75,"(50,75]","(75,103]"))))</f>
        <v>(25,50]</v>
      </c>
      <c r="E1509" t="str">
        <f>IF(C1509=0,"CB",IF(C1509&lt;=25,"(1,25]",IF(C1509&lt;=50,"(25,50]",IF(C1509&lt;=75,"(50,75]","(75,103]"))))</f>
        <v>(75,103]</v>
      </c>
      <c r="F1509" t="b">
        <f>D1509=E1509</f>
        <v>0</v>
      </c>
    </row>
    <row r="1510" spans="1:6">
      <c r="A1510">
        <v>3.5151621234838931E-5</v>
      </c>
      <c r="B1510">
        <v>37</v>
      </c>
      <c r="C1510">
        <v>62</v>
      </c>
      <c r="D1510" t="str">
        <f>IF(B1510=0,"CB",IF(B1510&lt;=25,"(1,25]",IF(B1510&lt;=50,"(25,50]",IF(B1510&lt;=75,"(50,75]","(75,103]"))))</f>
        <v>(25,50]</v>
      </c>
      <c r="E1510" t="str">
        <f>IF(C1510=0,"CB",IF(C1510&lt;=25,"(1,25]",IF(C1510&lt;=50,"(25,50]",IF(C1510&lt;=75,"(50,75]","(75,103]"))))</f>
        <v>(50,75]</v>
      </c>
      <c r="F1510" t="b">
        <f>D1510=E1510</f>
        <v>0</v>
      </c>
    </row>
    <row r="1511" spans="1:6">
      <c r="A1511">
        <v>3.1521411150277763E-5</v>
      </c>
      <c r="B1511">
        <v>37</v>
      </c>
      <c r="C1511">
        <v>87</v>
      </c>
      <c r="D1511" t="str">
        <f>IF(B1511=0,"CB",IF(B1511&lt;=25,"(1,25]",IF(B1511&lt;=50,"(25,50]",IF(B1511&lt;=75,"(50,75]","(75,103]"))))</f>
        <v>(25,50]</v>
      </c>
      <c r="E1511" t="str">
        <f>IF(C1511=0,"CB",IF(C1511&lt;=25,"(1,25]",IF(C1511&lt;=50,"(25,50]",IF(C1511&lt;=75,"(50,75]","(75,103]"))))</f>
        <v>(75,103]</v>
      </c>
      <c r="F1511" t="b">
        <f>D1511=E1511</f>
        <v>0</v>
      </c>
    </row>
    <row r="1512" spans="1:6">
      <c r="A1512">
        <v>3.3128516959595491E-5</v>
      </c>
      <c r="B1512">
        <v>37</v>
      </c>
      <c r="C1512">
        <v>87</v>
      </c>
      <c r="D1512" t="str">
        <f>IF(B1512=0,"CB",IF(B1512&lt;=25,"(1,25]",IF(B1512&lt;=50,"(25,50]",IF(B1512&lt;=75,"(50,75]","(75,103]"))))</f>
        <v>(25,50]</v>
      </c>
      <c r="E1512" t="str">
        <f>IF(C1512=0,"CB",IF(C1512&lt;=25,"(1,25]",IF(C1512&lt;=50,"(25,50]",IF(C1512&lt;=75,"(50,75]","(75,103]"))))</f>
        <v>(75,103]</v>
      </c>
      <c r="F1512" t="b">
        <f>D1512=E1512</f>
        <v>0</v>
      </c>
    </row>
    <row r="1513" spans="1:6">
      <c r="A1513">
        <v>3.6577414519245642E-5</v>
      </c>
      <c r="B1513">
        <v>37</v>
      </c>
      <c r="C1513">
        <v>61</v>
      </c>
      <c r="D1513" t="str">
        <f>IF(B1513=0,"CB",IF(B1513&lt;=25,"(1,25]",IF(B1513&lt;=50,"(25,50]",IF(B1513&lt;=75,"(50,75]","(75,103]"))))</f>
        <v>(25,50]</v>
      </c>
      <c r="E1513" t="str">
        <f>IF(C1513=0,"CB",IF(C1513&lt;=25,"(1,25]",IF(C1513&lt;=50,"(25,50]",IF(C1513&lt;=75,"(50,75]","(75,103]"))))</f>
        <v>(50,75]</v>
      </c>
      <c r="F1513" t="b">
        <f>D1513=E1513</f>
        <v>0</v>
      </c>
    </row>
    <row r="1514" spans="1:6">
      <c r="A1514">
        <v>3.3503565454942663E-5</v>
      </c>
      <c r="B1514">
        <v>37</v>
      </c>
      <c r="C1514">
        <v>61</v>
      </c>
      <c r="D1514" t="str">
        <f>IF(B1514=0,"CB",IF(B1514&lt;=25,"(1,25]",IF(B1514&lt;=50,"(25,50]",IF(B1514&lt;=75,"(50,75]","(75,103]"))))</f>
        <v>(25,50]</v>
      </c>
      <c r="E1514" t="str">
        <f>IF(C1514=0,"CB",IF(C1514&lt;=25,"(1,25]",IF(C1514&lt;=50,"(25,50]",IF(C1514&lt;=75,"(50,75]","(75,103]"))))</f>
        <v>(50,75]</v>
      </c>
      <c r="F1514" t="b">
        <f>D1514=E1514</f>
        <v>0</v>
      </c>
    </row>
    <row r="1515" spans="1:6">
      <c r="A1515">
        <v>3.2742226573027598E-5</v>
      </c>
      <c r="B1515">
        <v>37</v>
      </c>
      <c r="C1515">
        <v>61</v>
      </c>
      <c r="D1515" t="str">
        <f>IF(B1515=0,"CB",IF(B1515&lt;=25,"(1,25]",IF(B1515&lt;=50,"(25,50]",IF(B1515&lt;=75,"(50,75]","(75,103]"))))</f>
        <v>(25,50]</v>
      </c>
      <c r="E1515" t="str">
        <f>IF(C1515=0,"CB",IF(C1515&lt;=25,"(1,25]",IF(C1515&lt;=50,"(25,50]",IF(C1515&lt;=75,"(50,75]","(75,103]"))))</f>
        <v>(50,75]</v>
      </c>
      <c r="F1515" t="b">
        <f>D1515=E1515</f>
        <v>0</v>
      </c>
    </row>
    <row r="1516" spans="1:6">
      <c r="A1516">
        <v>3.3300627499296634E-5</v>
      </c>
      <c r="B1516">
        <v>37</v>
      </c>
      <c r="C1516">
        <v>61</v>
      </c>
      <c r="D1516" t="str">
        <f>IF(B1516=0,"CB",IF(B1516&lt;=25,"(1,25]",IF(B1516&lt;=50,"(25,50]",IF(B1516&lt;=75,"(50,75]","(75,103]"))))</f>
        <v>(25,50]</v>
      </c>
      <c r="E1516" t="str">
        <f>IF(C1516=0,"CB",IF(C1516&lt;=25,"(1,25]",IF(C1516&lt;=50,"(25,50]",IF(C1516&lt;=75,"(50,75]","(75,103]"))))</f>
        <v>(50,75]</v>
      </c>
      <c r="F1516" t="b">
        <f>D1516=E1516</f>
        <v>0</v>
      </c>
    </row>
    <row r="1517" spans="1:6">
      <c r="A1517">
        <v>3.1106155733243192E-5</v>
      </c>
      <c r="B1517">
        <v>37</v>
      </c>
      <c r="C1517">
        <v>25</v>
      </c>
      <c r="D1517" t="str">
        <f>IF(B1517=0,"CB",IF(B1517&lt;=25,"(1,25]",IF(B1517&lt;=50,"(25,50]",IF(B1517&lt;=75,"(50,75]","(75,103]"))))</f>
        <v>(25,50]</v>
      </c>
      <c r="E1517" t="str">
        <f>IF(C1517=0,"CB",IF(C1517&lt;=25,"(1,25]",IF(C1517&lt;=50,"(25,50]",IF(C1517&lt;=75,"(50,75]","(75,103]"))))</f>
        <v>(1,25]</v>
      </c>
      <c r="F1517" t="b">
        <f>D1517=E1517</f>
        <v>0</v>
      </c>
    </row>
    <row r="1518" spans="1:6">
      <c r="A1518">
        <v>3.2987512015911095E-5</v>
      </c>
      <c r="B1518">
        <v>37</v>
      </c>
      <c r="C1518">
        <v>22</v>
      </c>
      <c r="D1518" t="str">
        <f>IF(B1518=0,"CB",IF(B1518&lt;=25,"(1,25]",IF(B1518&lt;=50,"(25,50]",IF(B1518&lt;=75,"(50,75]","(75,103]"))))</f>
        <v>(25,50]</v>
      </c>
      <c r="E1518" t="str">
        <f>IF(C1518=0,"CB",IF(C1518&lt;=25,"(1,25]",IF(C1518&lt;=50,"(25,50]",IF(C1518&lt;=75,"(50,75]","(75,103]"))))</f>
        <v>(1,25]</v>
      </c>
      <c r="F1518" t="b">
        <f>D1518=E1518</f>
        <v>0</v>
      </c>
    </row>
    <row r="1519" spans="1:6">
      <c r="A1519">
        <v>3.1918010038617414E-5</v>
      </c>
      <c r="B1519">
        <v>37</v>
      </c>
      <c r="C1519">
        <v>24</v>
      </c>
      <c r="D1519" t="str">
        <f>IF(B1519=0,"CB",IF(B1519&lt;=25,"(1,25]",IF(B1519&lt;=50,"(25,50]",IF(B1519&lt;=75,"(50,75]","(75,103]"))))</f>
        <v>(25,50]</v>
      </c>
      <c r="E1519" t="str">
        <f>IF(C1519=0,"CB",IF(C1519&lt;=25,"(1,25]",IF(C1519&lt;=50,"(25,50]",IF(C1519&lt;=75,"(50,75]","(75,103]"))))</f>
        <v>(1,25]</v>
      </c>
      <c r="F1519" t="b">
        <f>D1519=E1519</f>
        <v>0</v>
      </c>
    </row>
    <row r="1520" spans="1:6">
      <c r="A1520">
        <v>3.3500402374663856E-5</v>
      </c>
      <c r="B1520">
        <v>37</v>
      </c>
      <c r="C1520">
        <v>20</v>
      </c>
      <c r="D1520" t="str">
        <f>IF(B1520=0,"CB",IF(B1520&lt;=25,"(1,25]",IF(B1520&lt;=50,"(25,50]",IF(B1520&lt;=75,"(50,75]","(75,103]"))))</f>
        <v>(25,50]</v>
      </c>
      <c r="E1520" t="str">
        <f>IF(C1520=0,"CB",IF(C1520&lt;=25,"(1,25]",IF(C1520&lt;=50,"(25,50]",IF(C1520&lt;=75,"(50,75]","(75,103]"))))</f>
        <v>(1,25]</v>
      </c>
      <c r="F1520" t="b">
        <f>D1520=E1520</f>
        <v>0</v>
      </c>
    </row>
    <row r="1521" spans="1:6">
      <c r="A1521">
        <v>3.276220008518532E-5</v>
      </c>
      <c r="B1521">
        <v>37</v>
      </c>
      <c r="C1521">
        <v>21</v>
      </c>
      <c r="D1521" t="str">
        <f>IF(B1521=0,"CB",IF(B1521&lt;=25,"(1,25]",IF(B1521&lt;=50,"(25,50]",IF(B1521&lt;=75,"(50,75]","(75,103]"))))</f>
        <v>(25,50]</v>
      </c>
      <c r="E1521" t="str">
        <f>IF(C1521=0,"CB",IF(C1521&lt;=25,"(1,25]",IF(C1521&lt;=50,"(25,50]",IF(C1521&lt;=75,"(50,75]","(75,103]"))))</f>
        <v>(1,25]</v>
      </c>
      <c r="F1521" t="b">
        <f>D1521=E1521</f>
        <v>0</v>
      </c>
    </row>
    <row r="1522" spans="1:6">
      <c r="A1522">
        <v>2.3661559234132007E-5</v>
      </c>
      <c r="B1522">
        <v>37</v>
      </c>
      <c r="C1522">
        <v>51</v>
      </c>
      <c r="D1522" t="str">
        <f>IF(B1522=0,"CB",IF(B1522&lt;=25,"(1,25]",IF(B1522&lt;=50,"(25,50]",IF(B1522&lt;=75,"(50,75]","(75,103]"))))</f>
        <v>(25,50]</v>
      </c>
      <c r="E1522" t="str">
        <f>IF(C1522=0,"CB",IF(C1522&lt;=25,"(1,25]",IF(C1522&lt;=50,"(25,50]",IF(C1522&lt;=75,"(50,75]","(75,103]"))))</f>
        <v>(50,75]</v>
      </c>
      <c r="F1522" t="b">
        <f>D1522=E1522</f>
        <v>0</v>
      </c>
    </row>
    <row r="1523" spans="1:6">
      <c r="A1523">
        <v>3.173339201970049E-5</v>
      </c>
      <c r="B1523">
        <v>37</v>
      </c>
      <c r="C1523">
        <v>90</v>
      </c>
      <c r="D1523" t="str">
        <f>IF(B1523=0,"CB",IF(B1523&lt;=25,"(1,25]",IF(B1523&lt;=50,"(25,50]",IF(B1523&lt;=75,"(50,75]","(75,103]"))))</f>
        <v>(25,50]</v>
      </c>
      <c r="E1523" t="str">
        <f>IF(C1523=0,"CB",IF(C1523&lt;=25,"(1,25]",IF(C1523&lt;=50,"(25,50]",IF(C1523&lt;=75,"(50,75]","(75,103]"))))</f>
        <v>(75,103]</v>
      </c>
      <c r="F1523" t="b">
        <f>D1523=E1523</f>
        <v>0</v>
      </c>
    </row>
    <row r="1524" spans="1:6">
      <c r="A1524">
        <v>3.2437042687512841E-5</v>
      </c>
      <c r="B1524">
        <v>37</v>
      </c>
      <c r="C1524">
        <v>51</v>
      </c>
      <c r="D1524" t="str">
        <f>IF(B1524=0,"CB",IF(B1524&lt;=25,"(1,25]",IF(B1524&lt;=50,"(25,50]",IF(B1524&lt;=75,"(50,75]","(75,103]"))))</f>
        <v>(25,50]</v>
      </c>
      <c r="E1524" t="str">
        <f>IF(C1524=0,"CB",IF(C1524&lt;=25,"(1,25]",IF(C1524&lt;=50,"(25,50]",IF(C1524&lt;=75,"(50,75]","(75,103]"))))</f>
        <v>(50,75]</v>
      </c>
      <c r="F1524" t="b">
        <f>D1524=E1524</f>
        <v>0</v>
      </c>
    </row>
    <row r="1525" spans="1:6">
      <c r="A1525">
        <v>3.2147211494303999E-5</v>
      </c>
      <c r="B1525">
        <v>37</v>
      </c>
      <c r="C1525">
        <v>100</v>
      </c>
      <c r="D1525" t="str">
        <f>IF(B1525=0,"CB",IF(B1525&lt;=25,"(1,25]",IF(B1525&lt;=50,"(25,50]",IF(B1525&lt;=75,"(50,75]","(75,103]"))))</f>
        <v>(25,50]</v>
      </c>
      <c r="E1525" t="str">
        <f>IF(C1525=0,"CB",IF(C1525&lt;=25,"(1,25]",IF(C1525&lt;=50,"(25,50]",IF(C1525&lt;=75,"(50,75]","(75,103]"))))</f>
        <v>(75,103]</v>
      </c>
      <c r="F1525" t="b">
        <f>D1525=E1525</f>
        <v>0</v>
      </c>
    </row>
    <row r="1526" spans="1:6">
      <c r="A1526">
        <v>2.9405351490304663E-5</v>
      </c>
      <c r="B1526">
        <v>37</v>
      </c>
      <c r="C1526">
        <v>92</v>
      </c>
      <c r="D1526" t="str">
        <f>IF(B1526=0,"CB",IF(B1526&lt;=25,"(1,25]",IF(B1526&lt;=50,"(25,50]",IF(B1526&lt;=75,"(50,75]","(75,103]"))))</f>
        <v>(25,50]</v>
      </c>
      <c r="E1526" t="str">
        <f>IF(C1526=0,"CB",IF(C1526&lt;=25,"(1,25]",IF(C1526&lt;=50,"(25,50]",IF(C1526&lt;=75,"(50,75]","(75,103]"))))</f>
        <v>(75,103]</v>
      </c>
      <c r="F1526" t="b">
        <f>D1526=E1526</f>
        <v>0</v>
      </c>
    </row>
    <row r="1527" spans="1:6">
      <c r="A1527">
        <v>3.3796937777185963E-5</v>
      </c>
      <c r="B1527">
        <v>37</v>
      </c>
      <c r="C1527">
        <v>89</v>
      </c>
      <c r="D1527" t="str">
        <f>IF(B1527=0,"CB",IF(B1527&lt;=25,"(1,25]",IF(B1527&lt;=50,"(25,50]",IF(B1527&lt;=75,"(50,75]","(75,103]"))))</f>
        <v>(25,50]</v>
      </c>
      <c r="E1527" t="str">
        <f>IF(C1527=0,"CB",IF(C1527&lt;=25,"(1,25]",IF(C1527&lt;=50,"(25,50]",IF(C1527&lt;=75,"(50,75]","(75,103]"))))</f>
        <v>(75,103]</v>
      </c>
      <c r="F1527" t="b">
        <f>D1527=E1527</f>
        <v>0</v>
      </c>
    </row>
    <row r="1528" spans="1:6">
      <c r="A1528">
        <v>2.9253537998306975E-5</v>
      </c>
      <c r="B1528">
        <v>37</v>
      </c>
      <c r="C1528">
        <v>98</v>
      </c>
      <c r="D1528" t="str">
        <f>IF(B1528=0,"CB",IF(B1528&lt;=25,"(1,25]",IF(B1528&lt;=50,"(25,50]",IF(B1528&lt;=75,"(50,75]","(75,103]"))))</f>
        <v>(25,50]</v>
      </c>
      <c r="E1528" t="str">
        <f>IF(C1528=0,"CB",IF(C1528&lt;=25,"(1,25]",IF(C1528&lt;=50,"(25,50]",IF(C1528&lt;=75,"(50,75]","(75,103]"))))</f>
        <v>(75,103]</v>
      </c>
      <c r="F1528" t="b">
        <f>D1528=E1528</f>
        <v>0</v>
      </c>
    </row>
    <row r="1529" spans="1:6">
      <c r="A1529">
        <v>3.186639734366523E-5</v>
      </c>
      <c r="B1529">
        <v>37</v>
      </c>
      <c r="C1529">
        <v>93</v>
      </c>
      <c r="D1529" t="str">
        <f>IF(B1529=0,"CB",IF(B1529&lt;=25,"(1,25]",IF(B1529&lt;=50,"(25,50]",IF(B1529&lt;=75,"(50,75]","(75,103]"))))</f>
        <v>(25,50]</v>
      </c>
      <c r="E1529" t="str">
        <f>IF(C1529=0,"CB",IF(C1529&lt;=25,"(1,25]",IF(C1529&lt;=50,"(25,50]",IF(C1529&lt;=75,"(50,75]","(75,103]"))))</f>
        <v>(75,103]</v>
      </c>
      <c r="F1529" t="b">
        <f>D1529=E1529</f>
        <v>0</v>
      </c>
    </row>
    <row r="1530" spans="1:6">
      <c r="A1530">
        <v>3.0797121974917298E-5</v>
      </c>
      <c r="B1530">
        <v>37</v>
      </c>
      <c r="C1530">
        <v>92</v>
      </c>
      <c r="D1530" t="str">
        <f>IF(B1530=0,"CB",IF(B1530&lt;=25,"(1,25]",IF(B1530&lt;=50,"(25,50]",IF(B1530&lt;=75,"(50,75]","(75,103]"))))</f>
        <v>(25,50]</v>
      </c>
      <c r="E1530" t="str">
        <f>IF(C1530=0,"CB",IF(C1530&lt;=25,"(1,25]",IF(C1530&lt;=50,"(25,50]",IF(C1530&lt;=75,"(50,75]","(75,103]"))))</f>
        <v>(75,103]</v>
      </c>
      <c r="F1530" t="b">
        <f>D1530=E1530</f>
        <v>0</v>
      </c>
    </row>
    <row r="1531" spans="1:6">
      <c r="A1531">
        <v>3.1552715504329707E-5</v>
      </c>
      <c r="B1531">
        <v>37</v>
      </c>
      <c r="C1531">
        <v>51</v>
      </c>
      <c r="D1531" t="str">
        <f>IF(B1531=0,"CB",IF(B1531&lt;=25,"(1,25]",IF(B1531&lt;=50,"(25,50]",IF(B1531&lt;=75,"(50,75]","(75,103]"))))</f>
        <v>(25,50]</v>
      </c>
      <c r="E1531" t="str">
        <f>IF(C1531=0,"CB",IF(C1531&lt;=25,"(1,25]",IF(C1531&lt;=50,"(25,50]",IF(C1531&lt;=75,"(50,75]","(75,103]"))))</f>
        <v>(50,75]</v>
      </c>
      <c r="F1531" t="b">
        <f>D1531=E1531</f>
        <v>0</v>
      </c>
    </row>
    <row r="1532" spans="1:6">
      <c r="A1532">
        <v>2.9378480464587081E-5</v>
      </c>
      <c r="B1532">
        <v>37</v>
      </c>
      <c r="C1532">
        <v>103</v>
      </c>
      <c r="D1532" t="str">
        <f>IF(B1532=0,"CB",IF(B1532&lt;=25,"(1,25]",IF(B1532&lt;=50,"(25,50]",IF(B1532&lt;=75,"(50,75]","(75,103]"))))</f>
        <v>(25,50]</v>
      </c>
      <c r="E1532" t="str">
        <f>IF(C1532=0,"CB",IF(C1532&lt;=25,"(1,25]",IF(C1532&lt;=50,"(25,50]",IF(C1532&lt;=75,"(50,75]","(75,103]"))))</f>
        <v>(75,103]</v>
      </c>
      <c r="F1532" t="b">
        <f>D1532=E1532</f>
        <v>0</v>
      </c>
    </row>
    <row r="1533" spans="1:6">
      <c r="A1533">
        <v>3.2174177116707647E-5</v>
      </c>
      <c r="B1533">
        <v>37</v>
      </c>
      <c r="C1533">
        <v>55</v>
      </c>
      <c r="D1533" t="str">
        <f>IF(B1533=0,"CB",IF(B1533&lt;=25,"(1,25]",IF(B1533&lt;=50,"(25,50]",IF(B1533&lt;=75,"(50,75]","(75,103]"))))</f>
        <v>(25,50]</v>
      </c>
      <c r="E1533" t="str">
        <f>IF(C1533=0,"CB",IF(C1533&lt;=25,"(1,25]",IF(C1533&lt;=50,"(25,50]",IF(C1533&lt;=75,"(50,75]","(75,103]"))))</f>
        <v>(50,75]</v>
      </c>
      <c r="F1533" t="b">
        <f>D1533=E1533</f>
        <v>0</v>
      </c>
    </row>
    <row r="1534" spans="1:6">
      <c r="A1534">
        <v>3.4349918797400568E-5</v>
      </c>
      <c r="B1534">
        <v>37</v>
      </c>
      <c r="C1534">
        <v>0</v>
      </c>
      <c r="D1534" t="str">
        <f>IF(B1534=0,"CB",IF(B1534&lt;=25,"(1,25]",IF(B1534&lt;=50,"(25,50]",IF(B1534&lt;=75,"(50,75]","(75,103]"))))</f>
        <v>(25,50]</v>
      </c>
      <c r="E1534" t="str">
        <f>IF(C1534=0,"CB",IF(C1534&lt;=25,"(1,25]",IF(C1534&lt;=50,"(25,50]",IF(C1534&lt;=75,"(50,75]","(75,103]"))))</f>
        <v>CB</v>
      </c>
      <c r="F1534" t="b">
        <f>D1534=E1534</f>
        <v>0</v>
      </c>
    </row>
    <row r="1535" spans="1:6">
      <c r="A1535">
        <v>3.5299091630265545E-5</v>
      </c>
      <c r="B1535">
        <v>37</v>
      </c>
      <c r="C1535">
        <v>0</v>
      </c>
      <c r="D1535" t="str">
        <f>IF(B1535=0,"CB",IF(B1535&lt;=25,"(1,25]",IF(B1535&lt;=50,"(25,50]",IF(B1535&lt;=75,"(50,75]","(75,103]"))))</f>
        <v>(25,50]</v>
      </c>
      <c r="E1535" t="str">
        <f>IF(C1535=0,"CB",IF(C1535&lt;=25,"(1,25]",IF(C1535&lt;=50,"(25,50]",IF(C1535&lt;=75,"(50,75]","(75,103]"))))</f>
        <v>CB</v>
      </c>
      <c r="F1535" t="b">
        <f>D1535=E1535</f>
        <v>0</v>
      </c>
    </row>
    <row r="1536" spans="1:6">
      <c r="A1536">
        <v>3.3909185544051277E-5</v>
      </c>
      <c r="B1536">
        <v>37</v>
      </c>
      <c r="C1536">
        <v>0</v>
      </c>
      <c r="D1536" t="str">
        <f>IF(B1536=0,"CB",IF(B1536&lt;=25,"(1,25]",IF(B1536&lt;=50,"(25,50]",IF(B1536&lt;=75,"(50,75]","(75,103]"))))</f>
        <v>(25,50]</v>
      </c>
      <c r="E1536" t="str">
        <f>IF(C1536=0,"CB",IF(C1536&lt;=25,"(1,25]",IF(C1536&lt;=50,"(25,50]",IF(C1536&lt;=75,"(50,75]","(75,103]"))))</f>
        <v>CB</v>
      </c>
      <c r="F1536" t="b">
        <f>D1536=E1536</f>
        <v>0</v>
      </c>
    </row>
    <row r="1537" spans="1:6">
      <c r="A1537">
        <v>3.4748207698165551E-5</v>
      </c>
      <c r="B1537">
        <v>37</v>
      </c>
      <c r="C1537">
        <v>0</v>
      </c>
      <c r="D1537" t="str">
        <f>IF(B1537=0,"CB",IF(B1537&lt;=25,"(1,25]",IF(B1537&lt;=50,"(25,50]",IF(B1537&lt;=75,"(50,75]","(75,103]"))))</f>
        <v>(25,50]</v>
      </c>
      <c r="E1537" t="str">
        <f>IF(C1537=0,"CB",IF(C1537&lt;=25,"(1,25]",IF(C1537&lt;=50,"(25,50]",IF(C1537&lt;=75,"(50,75]","(75,103]"))))</f>
        <v>CB</v>
      </c>
      <c r="F1537" t="b">
        <f>D1537=E1537</f>
        <v>0</v>
      </c>
    </row>
    <row r="1538" spans="1:6">
      <c r="A1538">
        <v>3.255213121639865E-5</v>
      </c>
      <c r="B1538">
        <v>37</v>
      </c>
      <c r="C1538">
        <v>0</v>
      </c>
      <c r="D1538" t="str">
        <f>IF(B1538=0,"CB",IF(B1538&lt;=25,"(1,25]",IF(B1538&lt;=50,"(25,50]",IF(B1538&lt;=75,"(50,75]","(75,103]"))))</f>
        <v>(25,50]</v>
      </c>
      <c r="E1538" t="str">
        <f>IF(C1538=0,"CB",IF(C1538&lt;=25,"(1,25]",IF(C1538&lt;=50,"(25,50]",IF(C1538&lt;=75,"(50,75]","(75,103]"))))</f>
        <v>CB</v>
      </c>
      <c r="F1538" t="b">
        <f>D1538=E1538</f>
        <v>0</v>
      </c>
    </row>
    <row r="1539" spans="1:6">
      <c r="A1539">
        <v>3.255514913009574E-5</v>
      </c>
      <c r="B1539">
        <v>37</v>
      </c>
      <c r="C1539">
        <v>0</v>
      </c>
      <c r="D1539" t="str">
        <f>IF(B1539=0,"CB",IF(B1539&lt;=25,"(1,25]",IF(B1539&lt;=50,"(25,50]",IF(B1539&lt;=75,"(50,75]","(75,103]"))))</f>
        <v>(25,50]</v>
      </c>
      <c r="E1539" t="str">
        <f>IF(C1539=0,"CB",IF(C1539&lt;=25,"(1,25]",IF(C1539&lt;=50,"(25,50]",IF(C1539&lt;=75,"(50,75]","(75,103]"))))</f>
        <v>CB</v>
      </c>
      <c r="F1539" t="b">
        <f>D1539=E1539</f>
        <v>0</v>
      </c>
    </row>
    <row r="1540" spans="1:6">
      <c r="A1540">
        <v>2.9964627437178283E-5</v>
      </c>
      <c r="B1540">
        <v>37</v>
      </c>
      <c r="C1540">
        <v>0</v>
      </c>
      <c r="D1540" t="str">
        <f>IF(B1540=0,"CB",IF(B1540&lt;=25,"(1,25]",IF(B1540&lt;=50,"(25,50]",IF(B1540&lt;=75,"(50,75]","(75,103]"))))</f>
        <v>(25,50]</v>
      </c>
      <c r="E1540" t="str">
        <f>IF(C1540=0,"CB",IF(C1540&lt;=25,"(1,25]",IF(C1540&lt;=50,"(25,50]",IF(C1540&lt;=75,"(50,75]","(75,103]"))))</f>
        <v>CB</v>
      </c>
      <c r="F1540" t="b">
        <f>D1540=E1540</f>
        <v>0</v>
      </c>
    </row>
    <row r="1541" spans="1:6">
      <c r="A1541">
        <v>3.0381513299278956E-5</v>
      </c>
      <c r="B1541">
        <v>37</v>
      </c>
      <c r="C1541">
        <v>0</v>
      </c>
      <c r="D1541" t="str">
        <f>IF(B1541=0,"CB",IF(B1541&lt;=25,"(1,25]",IF(B1541&lt;=50,"(25,50]",IF(B1541&lt;=75,"(50,75]","(75,103]"))))</f>
        <v>(25,50]</v>
      </c>
      <c r="E1541" t="str">
        <f>IF(C1541=0,"CB",IF(C1541&lt;=25,"(1,25]",IF(C1541&lt;=50,"(25,50]",IF(C1541&lt;=75,"(50,75]","(75,103]"))))</f>
        <v>CB</v>
      </c>
      <c r="F1541" t="b">
        <f>D1541=E1541</f>
        <v>0</v>
      </c>
    </row>
    <row r="1542" spans="1:6">
      <c r="A1542">
        <v>3.059262614456476E-5</v>
      </c>
      <c r="B1542">
        <v>37</v>
      </c>
      <c r="C1542">
        <v>95</v>
      </c>
      <c r="D1542" t="str">
        <f>IF(B1542=0,"CB",IF(B1542&lt;=25,"(1,25]",IF(B1542&lt;=50,"(25,50]",IF(B1542&lt;=75,"(50,75]","(75,103]"))))</f>
        <v>(25,50]</v>
      </c>
      <c r="E1542" t="str">
        <f>IF(C1542=0,"CB",IF(C1542&lt;=25,"(1,25]",IF(C1542&lt;=50,"(25,50]",IF(C1542&lt;=75,"(50,75]","(75,103]"))))</f>
        <v>(75,103]</v>
      </c>
      <c r="F1542" t="b">
        <f>D1542=E1542</f>
        <v>0</v>
      </c>
    </row>
    <row r="1543" spans="1:6">
      <c r="A1543">
        <v>3.2658791489117205E-5</v>
      </c>
      <c r="B1543">
        <v>37</v>
      </c>
      <c r="C1543">
        <v>93</v>
      </c>
      <c r="D1543" t="str">
        <f>IF(B1543=0,"CB",IF(B1543&lt;=25,"(1,25]",IF(B1543&lt;=50,"(25,50]",IF(B1543&lt;=75,"(50,75]","(75,103]"))))</f>
        <v>(25,50]</v>
      </c>
      <c r="E1543" t="str">
        <f>IF(C1543=0,"CB",IF(C1543&lt;=25,"(1,25]",IF(C1543&lt;=50,"(25,50]",IF(C1543&lt;=75,"(50,75]","(75,103]"))))</f>
        <v>(75,103]</v>
      </c>
      <c r="F1543" t="b">
        <f>D1543=E1543</f>
        <v>0</v>
      </c>
    </row>
    <row r="1544" spans="1:6">
      <c r="A1544">
        <v>3.0572159664579401E-5</v>
      </c>
      <c r="B1544">
        <v>37</v>
      </c>
      <c r="C1544">
        <v>92</v>
      </c>
      <c r="D1544" t="str">
        <f>IF(B1544=0,"CB",IF(B1544&lt;=25,"(1,25]",IF(B1544&lt;=50,"(25,50]",IF(B1544&lt;=75,"(50,75]","(75,103]"))))</f>
        <v>(25,50]</v>
      </c>
      <c r="E1544" t="str">
        <f>IF(C1544=0,"CB",IF(C1544&lt;=25,"(1,25]",IF(C1544&lt;=50,"(25,50]",IF(C1544&lt;=75,"(50,75]","(75,103]"))))</f>
        <v>(75,103]</v>
      </c>
      <c r="F1544" t="b">
        <f>D1544=E1544</f>
        <v>0</v>
      </c>
    </row>
    <row r="1545" spans="1:6">
      <c r="A1545">
        <v>3.1459120177387693E-5</v>
      </c>
      <c r="B1545">
        <v>37</v>
      </c>
      <c r="C1545">
        <v>91</v>
      </c>
      <c r="D1545" t="str">
        <f>IF(B1545=0,"CB",IF(B1545&lt;=25,"(1,25]",IF(B1545&lt;=50,"(25,50]",IF(B1545&lt;=75,"(50,75]","(75,103]"))))</f>
        <v>(25,50]</v>
      </c>
      <c r="E1545" t="str">
        <f>IF(C1545=0,"CB",IF(C1545&lt;=25,"(1,25]",IF(C1545&lt;=50,"(25,50]",IF(C1545&lt;=75,"(50,75]","(75,103]"))))</f>
        <v>(75,103]</v>
      </c>
      <c r="F1545" t="b">
        <f>D1545=E1545</f>
        <v>0</v>
      </c>
    </row>
    <row r="1546" spans="1:6">
      <c r="A1546">
        <v>3.2586452592488866E-5</v>
      </c>
      <c r="B1546">
        <v>37</v>
      </c>
      <c r="C1546">
        <v>88</v>
      </c>
      <c r="D1546" t="str">
        <f>IF(B1546=0,"CB",IF(B1546&lt;=25,"(1,25]",IF(B1546&lt;=50,"(25,50]",IF(B1546&lt;=75,"(50,75]","(75,103]"))))</f>
        <v>(25,50]</v>
      </c>
      <c r="E1546" t="str">
        <f>IF(C1546=0,"CB",IF(C1546&lt;=25,"(1,25]",IF(C1546&lt;=50,"(25,50]",IF(C1546&lt;=75,"(50,75]","(75,103]"))))</f>
        <v>(75,103]</v>
      </c>
      <c r="F1546" t="b">
        <f>D1546=E1546</f>
        <v>0</v>
      </c>
    </row>
    <row r="1547" spans="1:6">
      <c r="A1547">
        <v>2.9491509762559959E-5</v>
      </c>
      <c r="B1547">
        <v>37</v>
      </c>
      <c r="C1547">
        <v>51</v>
      </c>
      <c r="D1547" t="str">
        <f>IF(B1547=0,"CB",IF(B1547&lt;=25,"(1,25]",IF(B1547&lt;=50,"(25,50]",IF(B1547&lt;=75,"(50,75]","(75,103]"))))</f>
        <v>(25,50]</v>
      </c>
      <c r="E1547" t="str">
        <f>IF(C1547=0,"CB",IF(C1547&lt;=25,"(1,25]",IF(C1547&lt;=50,"(25,50]",IF(C1547&lt;=75,"(50,75]","(75,103]"))))</f>
        <v>(50,75]</v>
      </c>
      <c r="F1547" t="b">
        <f>D1547=E1547</f>
        <v>0</v>
      </c>
    </row>
    <row r="1548" spans="1:6">
      <c r="A1548">
        <v>3.5354847216282488E-5</v>
      </c>
      <c r="B1548">
        <v>37</v>
      </c>
      <c r="C1548">
        <v>51</v>
      </c>
      <c r="D1548" t="str">
        <f>IF(B1548=0,"CB",IF(B1548&lt;=25,"(1,25]",IF(B1548&lt;=50,"(25,50]",IF(B1548&lt;=75,"(50,75]","(75,103]"))))</f>
        <v>(25,50]</v>
      </c>
      <c r="E1548" t="str">
        <f>IF(C1548=0,"CB",IF(C1548&lt;=25,"(1,25]",IF(C1548&lt;=50,"(25,50]",IF(C1548&lt;=75,"(50,75]","(75,103]"))))</f>
        <v>(50,75]</v>
      </c>
      <c r="F1548" t="b">
        <f>D1548=E1548</f>
        <v>0</v>
      </c>
    </row>
    <row r="1549" spans="1:6">
      <c r="A1549">
        <v>3.2376930822165233E-5</v>
      </c>
      <c r="B1549">
        <v>37</v>
      </c>
      <c r="C1549">
        <v>51</v>
      </c>
      <c r="D1549" t="str">
        <f>IF(B1549=0,"CB",IF(B1549&lt;=25,"(1,25]",IF(B1549&lt;=50,"(25,50]",IF(B1549&lt;=75,"(50,75]","(75,103]"))))</f>
        <v>(25,50]</v>
      </c>
      <c r="E1549" t="str">
        <f>IF(C1549=0,"CB",IF(C1549&lt;=25,"(1,25]",IF(C1549&lt;=50,"(25,50]",IF(C1549&lt;=75,"(50,75]","(75,103]"))))</f>
        <v>(50,75]</v>
      </c>
      <c r="F1549" t="b">
        <f>D1549=E1549</f>
        <v>0</v>
      </c>
    </row>
    <row r="1550" spans="1:6">
      <c r="A1550">
        <v>3.3887412837030975E-5</v>
      </c>
      <c r="B1550">
        <v>37</v>
      </c>
      <c r="C1550">
        <v>94</v>
      </c>
      <c r="D1550" t="str">
        <f>IF(B1550=0,"CB",IF(B1550&lt;=25,"(1,25]",IF(B1550&lt;=50,"(25,50]",IF(B1550&lt;=75,"(50,75]","(75,103]"))))</f>
        <v>(25,50]</v>
      </c>
      <c r="E1550" t="str">
        <f>IF(C1550=0,"CB",IF(C1550&lt;=25,"(1,25]",IF(C1550&lt;=50,"(25,50]",IF(C1550&lt;=75,"(50,75]","(75,103]"))))</f>
        <v>(75,103]</v>
      </c>
      <c r="F1550" t="b">
        <f>D1550=E1550</f>
        <v>0</v>
      </c>
    </row>
    <row r="1551" spans="1:6">
      <c r="A1551">
        <v>3.3257388320218602E-5</v>
      </c>
      <c r="B1551">
        <v>37</v>
      </c>
      <c r="C1551">
        <v>99</v>
      </c>
      <c r="D1551" t="str">
        <f>IF(B1551=0,"CB",IF(B1551&lt;=25,"(1,25]",IF(B1551&lt;=50,"(25,50]",IF(B1551&lt;=75,"(50,75]","(75,103]"))))</f>
        <v>(25,50]</v>
      </c>
      <c r="E1551" t="str">
        <f>IF(C1551=0,"CB",IF(C1551&lt;=25,"(1,25]",IF(C1551&lt;=50,"(25,50]",IF(C1551&lt;=75,"(50,75]","(75,103]"))))</f>
        <v>(75,103]</v>
      </c>
      <c r="F1551" t="b">
        <f>D1551=E1551</f>
        <v>0</v>
      </c>
    </row>
    <row r="1552" spans="1:6">
      <c r="A1552">
        <v>2.7443413238296542E-5</v>
      </c>
      <c r="B1552">
        <v>37</v>
      </c>
      <c r="C1552">
        <v>95</v>
      </c>
      <c r="D1552" t="str">
        <f>IF(B1552=0,"CB",IF(B1552&lt;=25,"(1,25]",IF(B1552&lt;=50,"(25,50]",IF(B1552&lt;=75,"(50,75]","(75,103]"))))</f>
        <v>(25,50]</v>
      </c>
      <c r="E1552" t="str">
        <f>IF(C1552=0,"CB",IF(C1552&lt;=25,"(1,25]",IF(C1552&lt;=50,"(25,50]",IF(C1552&lt;=75,"(50,75]","(75,103]"))))</f>
        <v>(75,103]</v>
      </c>
      <c r="F1552" t="b">
        <f>D1552=E1552</f>
        <v>0</v>
      </c>
    </row>
    <row r="1553" spans="1:6">
      <c r="A1553">
        <v>2.9941783430224746E-5</v>
      </c>
      <c r="B1553">
        <v>43</v>
      </c>
      <c r="C1553">
        <v>89</v>
      </c>
      <c r="D1553" t="str">
        <f>IF(B1553=0,"CB",IF(B1553&lt;=25,"(1,25]",IF(B1553&lt;=50,"(25,50]",IF(B1553&lt;=75,"(50,75]","(75,103]"))))</f>
        <v>(25,50]</v>
      </c>
      <c r="E1553" t="str">
        <f>IF(C1553=0,"CB",IF(C1553&lt;=25,"(1,25]",IF(C1553&lt;=50,"(25,50]",IF(C1553&lt;=75,"(50,75]","(75,103]"))))</f>
        <v>(75,103]</v>
      </c>
      <c r="F1553" t="b">
        <f>D1553=E1553</f>
        <v>0</v>
      </c>
    </row>
    <row r="1554" spans="1:6">
      <c r="A1554">
        <v>3.3703351744695341E-5</v>
      </c>
      <c r="B1554">
        <v>43</v>
      </c>
      <c r="C1554">
        <v>85</v>
      </c>
      <c r="D1554" t="str">
        <f>IF(B1554=0,"CB",IF(B1554&lt;=25,"(1,25]",IF(B1554&lt;=50,"(25,50]",IF(B1554&lt;=75,"(50,75]","(75,103]"))))</f>
        <v>(25,50]</v>
      </c>
      <c r="E1554" t="str">
        <f>IF(C1554=0,"CB",IF(C1554&lt;=25,"(1,25]",IF(C1554&lt;=50,"(25,50]",IF(C1554&lt;=75,"(50,75]","(75,103]"))))</f>
        <v>(75,103]</v>
      </c>
      <c r="F1554" t="b">
        <f>D1554=E1554</f>
        <v>0</v>
      </c>
    </row>
    <row r="1555" spans="1:6">
      <c r="A1555">
        <v>3.5816914558013905E-5</v>
      </c>
      <c r="B1555">
        <v>43</v>
      </c>
      <c r="C1555">
        <v>66</v>
      </c>
      <c r="D1555" t="str">
        <f>IF(B1555=0,"CB",IF(B1555&lt;=25,"(1,25]",IF(B1555&lt;=50,"(25,50]",IF(B1555&lt;=75,"(50,75]","(75,103]"))))</f>
        <v>(25,50]</v>
      </c>
      <c r="E1555" t="str">
        <f>IF(C1555=0,"CB",IF(C1555&lt;=25,"(1,25]",IF(C1555&lt;=50,"(25,50]",IF(C1555&lt;=75,"(50,75]","(75,103]"))))</f>
        <v>(50,75]</v>
      </c>
      <c r="F1555" t="b">
        <f>D1555=E1555</f>
        <v>0</v>
      </c>
    </row>
    <row r="1556" spans="1:6">
      <c r="A1556">
        <v>3.7089307899104382E-5</v>
      </c>
      <c r="B1556">
        <v>43</v>
      </c>
      <c r="C1556">
        <v>64</v>
      </c>
      <c r="D1556" t="str">
        <f>IF(B1556=0,"CB",IF(B1556&lt;=25,"(1,25]",IF(B1556&lt;=50,"(25,50]",IF(B1556&lt;=75,"(50,75]","(75,103]"))))</f>
        <v>(25,50]</v>
      </c>
      <c r="E1556" t="str">
        <f>IF(C1556=0,"CB",IF(C1556&lt;=25,"(1,25]",IF(C1556&lt;=50,"(25,50]",IF(C1556&lt;=75,"(50,75]","(75,103]"))))</f>
        <v>(50,75]</v>
      </c>
      <c r="F1556" t="b">
        <f>D1556=E1556</f>
        <v>0</v>
      </c>
    </row>
    <row r="1557" spans="1:6">
      <c r="A1557">
        <v>3.2451042980674912E-5</v>
      </c>
      <c r="B1557">
        <v>43</v>
      </c>
      <c r="C1557">
        <v>90</v>
      </c>
      <c r="D1557" t="str">
        <f>IF(B1557=0,"CB",IF(B1557&lt;=25,"(1,25]",IF(B1557&lt;=50,"(25,50]",IF(B1557&lt;=75,"(50,75]","(75,103]"))))</f>
        <v>(25,50]</v>
      </c>
      <c r="E1557" t="str">
        <f>IF(C1557=0,"CB",IF(C1557&lt;=25,"(1,25]",IF(C1557&lt;=50,"(25,50]",IF(C1557&lt;=75,"(50,75]","(75,103]"))))</f>
        <v>(75,103]</v>
      </c>
      <c r="F1557" t="b">
        <f>D1557=E1557</f>
        <v>0</v>
      </c>
    </row>
    <row r="1558" spans="1:6">
      <c r="A1558">
        <v>3.380672736715794E-5</v>
      </c>
      <c r="B1558">
        <v>43</v>
      </c>
      <c r="C1558">
        <v>62</v>
      </c>
      <c r="D1558" t="str">
        <f>IF(B1558=0,"CB",IF(B1558&lt;=25,"(1,25]",IF(B1558&lt;=50,"(25,50]",IF(B1558&lt;=75,"(50,75]","(75,103]"))))</f>
        <v>(25,50]</v>
      </c>
      <c r="E1558" t="str">
        <f>IF(C1558=0,"CB",IF(C1558&lt;=25,"(1,25]",IF(C1558&lt;=50,"(25,50]",IF(C1558&lt;=75,"(50,75]","(75,103]"))))</f>
        <v>(50,75]</v>
      </c>
      <c r="F1558" t="b">
        <f>D1558=E1558</f>
        <v>0</v>
      </c>
    </row>
    <row r="1559" spans="1:6">
      <c r="A1559">
        <v>3.205199945402959E-5</v>
      </c>
      <c r="B1559">
        <v>43</v>
      </c>
      <c r="C1559">
        <v>87</v>
      </c>
      <c r="D1559" t="str">
        <f>IF(B1559=0,"CB",IF(B1559&lt;=25,"(1,25]",IF(B1559&lt;=50,"(25,50]",IF(B1559&lt;=75,"(50,75]","(75,103]"))))</f>
        <v>(25,50]</v>
      </c>
      <c r="E1559" t="str">
        <f>IF(C1559=0,"CB",IF(C1559&lt;=25,"(1,25]",IF(C1559&lt;=50,"(25,50]",IF(C1559&lt;=75,"(50,75]","(75,103]"))))</f>
        <v>(75,103]</v>
      </c>
      <c r="F1559" t="b">
        <f>D1559=E1559</f>
        <v>0</v>
      </c>
    </row>
    <row r="1560" spans="1:6">
      <c r="A1560">
        <v>3.4275673979346108E-5</v>
      </c>
      <c r="B1560">
        <v>43</v>
      </c>
      <c r="C1560">
        <v>87</v>
      </c>
      <c r="D1560" t="str">
        <f>IF(B1560=0,"CB",IF(B1560&lt;=25,"(1,25]",IF(B1560&lt;=50,"(25,50]",IF(B1560&lt;=75,"(50,75]","(75,103]"))))</f>
        <v>(25,50]</v>
      </c>
      <c r="E1560" t="str">
        <f>IF(C1560=0,"CB",IF(C1560&lt;=25,"(1,25]",IF(C1560&lt;=50,"(25,50]",IF(C1560&lt;=75,"(50,75]","(75,103]"))))</f>
        <v>(75,103]</v>
      </c>
      <c r="F1560" t="b">
        <f>D1560=E1560</f>
        <v>0</v>
      </c>
    </row>
    <row r="1561" spans="1:6">
      <c r="A1561">
        <v>3.427422263376184E-5</v>
      </c>
      <c r="B1561">
        <v>43</v>
      </c>
      <c r="C1561">
        <v>61</v>
      </c>
      <c r="D1561" t="str">
        <f>IF(B1561=0,"CB",IF(B1561&lt;=25,"(1,25]",IF(B1561&lt;=50,"(25,50]",IF(B1561&lt;=75,"(50,75]","(75,103]"))))</f>
        <v>(25,50]</v>
      </c>
      <c r="E1561" t="str">
        <f>IF(C1561=0,"CB",IF(C1561&lt;=25,"(1,25]",IF(C1561&lt;=50,"(25,50]",IF(C1561&lt;=75,"(50,75]","(75,103]"))))</f>
        <v>(50,75]</v>
      </c>
      <c r="F1561" t="b">
        <f>D1561=E1561</f>
        <v>0</v>
      </c>
    </row>
    <row r="1562" spans="1:6">
      <c r="A1562">
        <v>3.4785450134798718E-5</v>
      </c>
      <c r="B1562">
        <v>43</v>
      </c>
      <c r="C1562">
        <v>61</v>
      </c>
      <c r="D1562" t="str">
        <f>IF(B1562=0,"CB",IF(B1562&lt;=25,"(1,25]",IF(B1562&lt;=50,"(25,50]",IF(B1562&lt;=75,"(50,75]","(75,103]"))))</f>
        <v>(25,50]</v>
      </c>
      <c r="E1562" t="str">
        <f>IF(C1562=0,"CB",IF(C1562&lt;=25,"(1,25]",IF(C1562&lt;=50,"(25,50]",IF(C1562&lt;=75,"(50,75]","(75,103]"))))</f>
        <v>(50,75]</v>
      </c>
      <c r="F1562" t="b">
        <f>D1562=E1562</f>
        <v>0</v>
      </c>
    </row>
    <row r="1563" spans="1:6">
      <c r="A1563">
        <v>3.3748257026618301E-5</v>
      </c>
      <c r="B1563">
        <v>43</v>
      </c>
      <c r="C1563">
        <v>61</v>
      </c>
      <c r="D1563" t="str">
        <f>IF(B1563=0,"CB",IF(B1563&lt;=25,"(1,25]",IF(B1563&lt;=50,"(25,50]",IF(B1563&lt;=75,"(50,75]","(75,103]"))))</f>
        <v>(25,50]</v>
      </c>
      <c r="E1563" t="str">
        <f>IF(C1563=0,"CB",IF(C1563&lt;=25,"(1,25]",IF(C1563&lt;=50,"(25,50]",IF(C1563&lt;=75,"(50,75]","(75,103]"))))</f>
        <v>(50,75]</v>
      </c>
      <c r="F1563" t="b">
        <f>D1563=E1563</f>
        <v>0</v>
      </c>
    </row>
    <row r="1564" spans="1:6">
      <c r="A1564">
        <v>3.3497018285543091E-5</v>
      </c>
      <c r="B1564">
        <v>43</v>
      </c>
      <c r="C1564">
        <v>61</v>
      </c>
      <c r="D1564" t="str">
        <f>IF(B1564=0,"CB",IF(B1564&lt;=25,"(1,25]",IF(B1564&lt;=50,"(25,50]",IF(B1564&lt;=75,"(50,75]","(75,103]"))))</f>
        <v>(25,50]</v>
      </c>
      <c r="E1564" t="str">
        <f>IF(C1564=0,"CB",IF(C1564&lt;=25,"(1,25]",IF(C1564&lt;=50,"(25,50]",IF(C1564&lt;=75,"(50,75]","(75,103]"))))</f>
        <v>(50,75]</v>
      </c>
      <c r="F1564" t="b">
        <f>D1564=E1564</f>
        <v>0</v>
      </c>
    </row>
    <row r="1565" spans="1:6">
      <c r="A1565">
        <v>2.9455777116401132E-5</v>
      </c>
      <c r="B1565">
        <v>43</v>
      </c>
      <c r="C1565">
        <v>25</v>
      </c>
      <c r="D1565" t="str">
        <f>IF(B1565=0,"CB",IF(B1565&lt;=25,"(1,25]",IF(B1565&lt;=50,"(25,50]",IF(B1565&lt;=75,"(50,75]","(75,103]"))))</f>
        <v>(25,50]</v>
      </c>
      <c r="E1565" t="str">
        <f>IF(C1565=0,"CB",IF(C1565&lt;=25,"(1,25]",IF(C1565&lt;=50,"(25,50]",IF(C1565&lt;=75,"(50,75]","(75,103]"))))</f>
        <v>(1,25]</v>
      </c>
      <c r="F1565" t="b">
        <f>D1565=E1565</f>
        <v>0</v>
      </c>
    </row>
    <row r="1566" spans="1:6">
      <c r="A1566">
        <v>3.2023277566630414E-5</v>
      </c>
      <c r="B1566">
        <v>43</v>
      </c>
      <c r="C1566">
        <v>22</v>
      </c>
      <c r="D1566" t="str">
        <f>IF(B1566=0,"CB",IF(B1566&lt;=25,"(1,25]",IF(B1566&lt;=50,"(25,50]",IF(B1566&lt;=75,"(50,75]","(75,103]"))))</f>
        <v>(25,50]</v>
      </c>
      <c r="E1566" t="str">
        <f>IF(C1566=0,"CB",IF(C1566&lt;=25,"(1,25]",IF(C1566&lt;=50,"(25,50]",IF(C1566&lt;=75,"(50,75]","(75,103]"))))</f>
        <v>(1,25]</v>
      </c>
      <c r="F1566" t="b">
        <f>D1566=E1566</f>
        <v>0</v>
      </c>
    </row>
    <row r="1567" spans="1:6">
      <c r="A1567">
        <v>3.0714544593154858E-5</v>
      </c>
      <c r="B1567">
        <v>43</v>
      </c>
      <c r="C1567">
        <v>24</v>
      </c>
      <c r="D1567" t="str">
        <f>IF(B1567=0,"CB",IF(B1567&lt;=25,"(1,25]",IF(B1567&lt;=50,"(25,50]",IF(B1567&lt;=75,"(50,75]","(75,103]"))))</f>
        <v>(25,50]</v>
      </c>
      <c r="E1567" t="str">
        <f>IF(C1567=0,"CB",IF(C1567&lt;=25,"(1,25]",IF(C1567&lt;=50,"(25,50]",IF(C1567&lt;=75,"(50,75]","(75,103]"))))</f>
        <v>(1,25]</v>
      </c>
      <c r="F1567" t="b">
        <f>D1567=E1567</f>
        <v>0</v>
      </c>
    </row>
    <row r="1568" spans="1:6">
      <c r="A1568">
        <v>3.3716129592898038E-5</v>
      </c>
      <c r="B1568">
        <v>43</v>
      </c>
      <c r="C1568">
        <v>20</v>
      </c>
      <c r="D1568" t="str">
        <f>IF(B1568=0,"CB",IF(B1568&lt;=25,"(1,25]",IF(B1568&lt;=50,"(25,50]",IF(B1568&lt;=75,"(50,75]","(75,103]"))))</f>
        <v>(25,50]</v>
      </c>
      <c r="E1568" t="str">
        <f>IF(C1568=0,"CB",IF(C1568&lt;=25,"(1,25]",IF(C1568&lt;=50,"(25,50]",IF(C1568&lt;=75,"(50,75]","(75,103]"))))</f>
        <v>(1,25]</v>
      </c>
      <c r="F1568" t="b">
        <f>D1568=E1568</f>
        <v>0</v>
      </c>
    </row>
    <row r="1569" spans="1:6">
      <c r="A1569">
        <v>3.1922606226638391E-5</v>
      </c>
      <c r="B1569">
        <v>43</v>
      </c>
      <c r="C1569">
        <v>21</v>
      </c>
      <c r="D1569" t="str">
        <f>IF(B1569=0,"CB",IF(B1569&lt;=25,"(1,25]",IF(B1569&lt;=50,"(25,50]",IF(B1569&lt;=75,"(50,75]","(75,103]"))))</f>
        <v>(25,50]</v>
      </c>
      <c r="E1569" t="str">
        <f>IF(C1569=0,"CB",IF(C1569&lt;=25,"(1,25]",IF(C1569&lt;=50,"(25,50]",IF(C1569&lt;=75,"(50,75]","(75,103]"))))</f>
        <v>(1,25]</v>
      </c>
      <c r="F1569" t="b">
        <f>D1569=E1569</f>
        <v>0</v>
      </c>
    </row>
    <row r="1570" spans="1:6">
      <c r="A1570">
        <v>2.3053941662408332E-5</v>
      </c>
      <c r="B1570">
        <v>43</v>
      </c>
      <c r="C1570">
        <v>51</v>
      </c>
      <c r="D1570" t="str">
        <f>IF(B1570=0,"CB",IF(B1570&lt;=25,"(1,25]",IF(B1570&lt;=50,"(25,50]",IF(B1570&lt;=75,"(50,75]","(75,103]"))))</f>
        <v>(25,50]</v>
      </c>
      <c r="E1570" t="str">
        <f>IF(C1570=0,"CB",IF(C1570&lt;=25,"(1,25]",IF(C1570&lt;=50,"(25,50]",IF(C1570&lt;=75,"(50,75]","(75,103]"))))</f>
        <v>(50,75]</v>
      </c>
      <c r="F1570" t="b">
        <f>D1570=E1570</f>
        <v>0</v>
      </c>
    </row>
    <row r="1571" spans="1:6">
      <c r="A1571">
        <v>3.0727060357465078E-5</v>
      </c>
      <c r="B1571">
        <v>43</v>
      </c>
      <c r="C1571">
        <v>90</v>
      </c>
      <c r="D1571" t="str">
        <f>IF(B1571=0,"CB",IF(B1571&lt;=25,"(1,25]",IF(B1571&lt;=50,"(25,50]",IF(B1571&lt;=75,"(50,75]","(75,103]"))))</f>
        <v>(25,50]</v>
      </c>
      <c r="E1571" t="str">
        <f>IF(C1571=0,"CB",IF(C1571&lt;=25,"(1,25]",IF(C1571&lt;=50,"(25,50]",IF(C1571&lt;=75,"(50,75]","(75,103]"))))</f>
        <v>(75,103]</v>
      </c>
      <c r="F1571" t="b">
        <f>D1571=E1571</f>
        <v>0</v>
      </c>
    </row>
    <row r="1572" spans="1:6">
      <c r="A1572">
        <v>3.2178217193423419E-5</v>
      </c>
      <c r="B1572">
        <v>43</v>
      </c>
      <c r="C1572">
        <v>51</v>
      </c>
      <c r="D1572" t="str">
        <f>IF(B1572=0,"CB",IF(B1572&lt;=25,"(1,25]",IF(B1572&lt;=50,"(25,50]",IF(B1572&lt;=75,"(50,75]","(75,103]"))))</f>
        <v>(25,50]</v>
      </c>
      <c r="E1572" t="str">
        <f>IF(C1572=0,"CB",IF(C1572&lt;=25,"(1,25]",IF(C1572&lt;=50,"(25,50]",IF(C1572&lt;=75,"(50,75]","(75,103]"))))</f>
        <v>(50,75]</v>
      </c>
      <c r="F1572" t="b">
        <f>D1572=E1572</f>
        <v>0</v>
      </c>
    </row>
    <row r="1573" spans="1:6">
      <c r="A1573">
        <v>3.105111812324467E-5</v>
      </c>
      <c r="B1573">
        <v>43</v>
      </c>
      <c r="C1573">
        <v>100</v>
      </c>
      <c r="D1573" t="str">
        <f>IF(B1573=0,"CB",IF(B1573&lt;=25,"(1,25]",IF(B1573&lt;=50,"(25,50]",IF(B1573&lt;=75,"(50,75]","(75,103]"))))</f>
        <v>(25,50]</v>
      </c>
      <c r="E1573" t="str">
        <f>IF(C1573=0,"CB",IF(C1573&lt;=25,"(1,25]",IF(C1573&lt;=50,"(25,50]",IF(C1573&lt;=75,"(50,75]","(75,103]"))))</f>
        <v>(75,103]</v>
      </c>
      <c r="F1573" t="b">
        <f>D1573=E1573</f>
        <v>0</v>
      </c>
    </row>
    <row r="1574" spans="1:6">
      <c r="A1574">
        <v>2.8503762253103056E-5</v>
      </c>
      <c r="B1574">
        <v>43</v>
      </c>
      <c r="C1574">
        <v>92</v>
      </c>
      <c r="D1574" t="str">
        <f>IF(B1574=0,"CB",IF(B1574&lt;=25,"(1,25]",IF(B1574&lt;=50,"(25,50]",IF(B1574&lt;=75,"(50,75]","(75,103]"))))</f>
        <v>(25,50]</v>
      </c>
      <c r="E1574" t="str">
        <f>IF(C1574=0,"CB",IF(C1574&lt;=25,"(1,25]",IF(C1574&lt;=50,"(25,50]",IF(C1574&lt;=75,"(50,75]","(75,103]"))))</f>
        <v>(75,103]</v>
      </c>
      <c r="F1574" t="b">
        <f>D1574=E1574</f>
        <v>0</v>
      </c>
    </row>
    <row r="1575" spans="1:6">
      <c r="A1575">
        <v>3.2744134769577636E-5</v>
      </c>
      <c r="B1575">
        <v>43</v>
      </c>
      <c r="C1575">
        <v>89</v>
      </c>
      <c r="D1575" t="str">
        <f>IF(B1575=0,"CB",IF(B1575&lt;=25,"(1,25]",IF(B1575&lt;=50,"(25,50]",IF(B1575&lt;=75,"(50,75]","(75,103]"))))</f>
        <v>(25,50]</v>
      </c>
      <c r="E1575" t="str">
        <f>IF(C1575=0,"CB",IF(C1575&lt;=25,"(1,25]",IF(C1575&lt;=50,"(25,50]",IF(C1575&lt;=75,"(50,75]","(75,103]"))))</f>
        <v>(75,103]</v>
      </c>
      <c r="F1575" t="b">
        <f>D1575=E1575</f>
        <v>0</v>
      </c>
    </row>
    <row r="1576" spans="1:6">
      <c r="A1576">
        <v>3.0116522102345472E-5</v>
      </c>
      <c r="B1576">
        <v>43</v>
      </c>
      <c r="C1576">
        <v>98</v>
      </c>
      <c r="D1576" t="str">
        <f>IF(B1576=0,"CB",IF(B1576&lt;=25,"(1,25]",IF(B1576&lt;=50,"(25,50]",IF(B1576&lt;=75,"(50,75]","(75,103]"))))</f>
        <v>(25,50]</v>
      </c>
      <c r="E1576" t="str">
        <f>IF(C1576=0,"CB",IF(C1576&lt;=25,"(1,25]",IF(C1576&lt;=50,"(25,50]",IF(C1576&lt;=75,"(50,75]","(75,103]"))))</f>
        <v>(75,103]</v>
      </c>
      <c r="F1576" t="b">
        <f>D1576=E1576</f>
        <v>0</v>
      </c>
    </row>
    <row r="1577" spans="1:6">
      <c r="A1577">
        <v>3.3314540718463826E-5</v>
      </c>
      <c r="B1577">
        <v>43</v>
      </c>
      <c r="C1577">
        <v>93</v>
      </c>
      <c r="D1577" t="str">
        <f>IF(B1577=0,"CB",IF(B1577&lt;=25,"(1,25]",IF(B1577&lt;=50,"(25,50]",IF(B1577&lt;=75,"(50,75]","(75,103]"))))</f>
        <v>(25,50]</v>
      </c>
      <c r="E1577" t="str">
        <f>IF(C1577=0,"CB",IF(C1577&lt;=25,"(1,25]",IF(C1577&lt;=50,"(25,50]",IF(C1577&lt;=75,"(50,75]","(75,103]"))))</f>
        <v>(75,103]</v>
      </c>
      <c r="F1577" t="b">
        <f>D1577=E1577</f>
        <v>0</v>
      </c>
    </row>
    <row r="1578" spans="1:6">
      <c r="A1578">
        <v>2.9321513164140063E-5</v>
      </c>
      <c r="B1578">
        <v>43</v>
      </c>
      <c r="C1578">
        <v>92</v>
      </c>
      <c r="D1578" t="str">
        <f>IF(B1578=0,"CB",IF(B1578&lt;=25,"(1,25]",IF(B1578&lt;=50,"(25,50]",IF(B1578&lt;=75,"(50,75]","(75,103]"))))</f>
        <v>(25,50]</v>
      </c>
      <c r="E1578" t="str">
        <f>IF(C1578=0,"CB",IF(C1578&lt;=25,"(1,25]",IF(C1578&lt;=50,"(25,50]",IF(C1578&lt;=75,"(50,75]","(75,103]"))))</f>
        <v>(75,103]</v>
      </c>
      <c r="F1578" t="b">
        <f>D1578=E1578</f>
        <v>0</v>
      </c>
    </row>
    <row r="1579" spans="1:6">
      <c r="A1579">
        <v>3.1029851220430301E-5</v>
      </c>
      <c r="B1579">
        <v>43</v>
      </c>
      <c r="C1579">
        <v>51</v>
      </c>
      <c r="D1579" t="str">
        <f>IF(B1579=0,"CB",IF(B1579&lt;=25,"(1,25]",IF(B1579&lt;=50,"(25,50]",IF(B1579&lt;=75,"(50,75]","(75,103]"))))</f>
        <v>(25,50]</v>
      </c>
      <c r="E1579" t="str">
        <f>IF(C1579=0,"CB",IF(C1579&lt;=25,"(1,25]",IF(C1579&lt;=50,"(25,50]",IF(C1579&lt;=75,"(50,75]","(75,103]"))))</f>
        <v>(50,75]</v>
      </c>
      <c r="F1579" t="b">
        <f>D1579=E1579</f>
        <v>0</v>
      </c>
    </row>
    <row r="1580" spans="1:6">
      <c r="A1580">
        <v>3.1414945955816521E-5</v>
      </c>
      <c r="B1580">
        <v>43</v>
      </c>
      <c r="C1580">
        <v>103</v>
      </c>
      <c r="D1580" t="str">
        <f>IF(B1580=0,"CB",IF(B1580&lt;=25,"(1,25]",IF(B1580&lt;=50,"(25,50]",IF(B1580&lt;=75,"(50,75]","(75,103]"))))</f>
        <v>(25,50]</v>
      </c>
      <c r="E1580" t="str">
        <f>IF(C1580=0,"CB",IF(C1580&lt;=25,"(1,25]",IF(C1580&lt;=50,"(25,50]",IF(C1580&lt;=75,"(50,75]","(75,103]"))))</f>
        <v>(75,103]</v>
      </c>
      <c r="F1580" t="b">
        <f>D1580=E1580</f>
        <v>0</v>
      </c>
    </row>
    <row r="1581" spans="1:6">
      <c r="A1581">
        <v>3.1397950828265052E-5</v>
      </c>
      <c r="B1581">
        <v>43</v>
      </c>
      <c r="C1581">
        <v>55</v>
      </c>
      <c r="D1581" t="str">
        <f>IF(B1581=0,"CB",IF(B1581&lt;=25,"(1,25]",IF(B1581&lt;=50,"(25,50]",IF(B1581&lt;=75,"(50,75]","(75,103]"))))</f>
        <v>(25,50]</v>
      </c>
      <c r="E1581" t="str">
        <f>IF(C1581=0,"CB",IF(C1581&lt;=25,"(1,25]",IF(C1581&lt;=50,"(25,50]",IF(C1581&lt;=75,"(50,75]","(75,103]"))))</f>
        <v>(50,75]</v>
      </c>
      <c r="F1581" t="b">
        <f>D1581=E1581</f>
        <v>0</v>
      </c>
    </row>
    <row r="1582" spans="1:6">
      <c r="A1582">
        <v>3.3903845704183973E-5</v>
      </c>
      <c r="B1582">
        <v>43</v>
      </c>
      <c r="C1582">
        <v>0</v>
      </c>
      <c r="D1582" t="str">
        <f>IF(B1582=0,"CB",IF(B1582&lt;=25,"(1,25]",IF(B1582&lt;=50,"(25,50]",IF(B1582&lt;=75,"(50,75]","(75,103]"))))</f>
        <v>(25,50]</v>
      </c>
      <c r="E1582" t="str">
        <f>IF(C1582=0,"CB",IF(C1582&lt;=25,"(1,25]",IF(C1582&lt;=50,"(25,50]",IF(C1582&lt;=75,"(50,75]","(75,103]"))))</f>
        <v>CB</v>
      </c>
      <c r="F1582" t="b">
        <f>D1582=E1582</f>
        <v>0</v>
      </c>
    </row>
    <row r="1583" spans="1:6">
      <c r="A1583">
        <v>3.4431544031966472E-5</v>
      </c>
      <c r="B1583">
        <v>43</v>
      </c>
      <c r="C1583">
        <v>0</v>
      </c>
      <c r="D1583" t="str">
        <f>IF(B1583=0,"CB",IF(B1583&lt;=25,"(1,25]",IF(B1583&lt;=50,"(25,50]",IF(B1583&lt;=75,"(50,75]","(75,103]"))))</f>
        <v>(25,50]</v>
      </c>
      <c r="E1583" t="str">
        <f>IF(C1583=0,"CB",IF(C1583&lt;=25,"(1,25]",IF(C1583&lt;=50,"(25,50]",IF(C1583&lt;=75,"(50,75]","(75,103]"))))</f>
        <v>CB</v>
      </c>
      <c r="F1583" t="b">
        <f>D1583=E1583</f>
        <v>0</v>
      </c>
    </row>
    <row r="1584" spans="1:6">
      <c r="A1584">
        <v>3.3270892736519574E-5</v>
      </c>
      <c r="B1584">
        <v>43</v>
      </c>
      <c r="C1584">
        <v>0</v>
      </c>
      <c r="D1584" t="str">
        <f>IF(B1584=0,"CB",IF(B1584&lt;=25,"(1,25]",IF(B1584&lt;=50,"(25,50]",IF(B1584&lt;=75,"(50,75]","(75,103]"))))</f>
        <v>(25,50]</v>
      </c>
      <c r="E1584" t="str">
        <f>IF(C1584=0,"CB",IF(C1584&lt;=25,"(1,25]",IF(C1584&lt;=50,"(25,50]",IF(C1584&lt;=75,"(50,75]","(75,103]"))))</f>
        <v>CB</v>
      </c>
      <c r="F1584" t="b">
        <f>D1584=E1584</f>
        <v>0</v>
      </c>
    </row>
    <row r="1585" spans="1:6">
      <c r="A1585">
        <v>3.4437649213649971E-5</v>
      </c>
      <c r="B1585">
        <v>43</v>
      </c>
      <c r="C1585">
        <v>0</v>
      </c>
      <c r="D1585" t="str">
        <f>IF(B1585=0,"CB",IF(B1585&lt;=25,"(1,25]",IF(B1585&lt;=50,"(25,50]",IF(B1585&lt;=75,"(50,75]","(75,103]"))))</f>
        <v>(25,50]</v>
      </c>
      <c r="E1585" t="str">
        <f>IF(C1585=0,"CB",IF(C1585&lt;=25,"(1,25]",IF(C1585&lt;=50,"(25,50]",IF(C1585&lt;=75,"(50,75]","(75,103]"))))</f>
        <v>CB</v>
      </c>
      <c r="F1585" t="b">
        <f>D1585=E1585</f>
        <v>0</v>
      </c>
    </row>
    <row r="1586" spans="1:6">
      <c r="A1586">
        <v>3.1609994489107569E-5</v>
      </c>
      <c r="B1586">
        <v>43</v>
      </c>
      <c r="C1586">
        <v>0</v>
      </c>
      <c r="D1586" t="str">
        <f>IF(B1586=0,"CB",IF(B1586&lt;=25,"(1,25]",IF(B1586&lt;=50,"(25,50]",IF(B1586&lt;=75,"(50,75]","(75,103]"))))</f>
        <v>(25,50]</v>
      </c>
      <c r="E1586" t="str">
        <f>IF(C1586=0,"CB",IF(C1586&lt;=25,"(1,25]",IF(C1586&lt;=50,"(25,50]",IF(C1586&lt;=75,"(50,75]","(75,103]"))))</f>
        <v>CB</v>
      </c>
      <c r="F1586" t="b">
        <f>D1586=E1586</f>
        <v>0</v>
      </c>
    </row>
    <row r="1587" spans="1:6">
      <c r="A1587">
        <v>3.238530073226559E-5</v>
      </c>
      <c r="B1587">
        <v>43</v>
      </c>
      <c r="C1587">
        <v>0</v>
      </c>
      <c r="D1587" t="str">
        <f>IF(B1587=0,"CB",IF(B1587&lt;=25,"(1,25]",IF(B1587&lt;=50,"(25,50]",IF(B1587&lt;=75,"(50,75]","(75,103]"))))</f>
        <v>(25,50]</v>
      </c>
      <c r="E1587" t="str">
        <f>IF(C1587=0,"CB",IF(C1587&lt;=25,"(1,25]",IF(C1587&lt;=50,"(25,50]",IF(C1587&lt;=75,"(50,75]","(75,103]"))))</f>
        <v>CB</v>
      </c>
      <c r="F1587" t="b">
        <f>D1587=E1587</f>
        <v>0</v>
      </c>
    </row>
    <row r="1588" spans="1:6">
      <c r="A1588">
        <v>2.9521730990307507E-5</v>
      </c>
      <c r="B1588">
        <v>43</v>
      </c>
      <c r="C1588">
        <v>0</v>
      </c>
      <c r="D1588" t="str">
        <f>IF(B1588=0,"CB",IF(B1588&lt;=25,"(1,25]",IF(B1588&lt;=50,"(25,50]",IF(B1588&lt;=75,"(50,75]","(75,103]"))))</f>
        <v>(25,50]</v>
      </c>
      <c r="E1588" t="str">
        <f>IF(C1588=0,"CB",IF(C1588&lt;=25,"(1,25]",IF(C1588&lt;=50,"(25,50]",IF(C1588&lt;=75,"(50,75]","(75,103]"))))</f>
        <v>CB</v>
      </c>
      <c r="F1588" t="b">
        <f>D1588=E1588</f>
        <v>0</v>
      </c>
    </row>
    <row r="1589" spans="1:6">
      <c r="A1589">
        <v>3.0095173710388941E-5</v>
      </c>
      <c r="B1589">
        <v>43</v>
      </c>
      <c r="C1589">
        <v>0</v>
      </c>
      <c r="D1589" t="str">
        <f>IF(B1589=0,"CB",IF(B1589&lt;=25,"(1,25]",IF(B1589&lt;=50,"(25,50]",IF(B1589&lt;=75,"(50,75]","(75,103]"))))</f>
        <v>(25,50]</v>
      </c>
      <c r="E1589" t="str">
        <f>IF(C1589=0,"CB",IF(C1589&lt;=25,"(1,25]",IF(C1589&lt;=50,"(25,50]",IF(C1589&lt;=75,"(50,75]","(75,103]"))))</f>
        <v>CB</v>
      </c>
      <c r="F1589" t="b">
        <f>D1589=E1589</f>
        <v>0</v>
      </c>
    </row>
    <row r="1590" spans="1:6">
      <c r="A1590">
        <v>2.9366156548769885E-5</v>
      </c>
      <c r="B1590">
        <v>43</v>
      </c>
      <c r="C1590">
        <v>95</v>
      </c>
      <c r="D1590" t="str">
        <f>IF(B1590=0,"CB",IF(B1590&lt;=25,"(1,25]",IF(B1590&lt;=50,"(25,50]",IF(B1590&lt;=75,"(50,75]","(75,103]"))))</f>
        <v>(25,50]</v>
      </c>
      <c r="E1590" t="str">
        <f>IF(C1590=0,"CB",IF(C1590&lt;=25,"(1,25]",IF(C1590&lt;=50,"(25,50]",IF(C1590&lt;=75,"(50,75]","(75,103]"))))</f>
        <v>(75,103]</v>
      </c>
      <c r="F1590" t="b">
        <f>D1590=E1590</f>
        <v>0</v>
      </c>
    </row>
    <row r="1591" spans="1:6">
      <c r="A1591">
        <v>3.2953633904517298E-5</v>
      </c>
      <c r="B1591">
        <v>43</v>
      </c>
      <c r="C1591">
        <v>93</v>
      </c>
      <c r="D1591" t="str">
        <f>IF(B1591=0,"CB",IF(B1591&lt;=25,"(1,25]",IF(B1591&lt;=50,"(25,50]",IF(B1591&lt;=75,"(50,75]","(75,103]"))))</f>
        <v>(25,50]</v>
      </c>
      <c r="E1591" t="str">
        <f>IF(C1591=0,"CB",IF(C1591&lt;=25,"(1,25]",IF(C1591&lt;=50,"(25,50]",IF(C1591&lt;=75,"(50,75]","(75,103]"))))</f>
        <v>(75,103]</v>
      </c>
      <c r="F1591" t="b">
        <f>D1591=E1591</f>
        <v>0</v>
      </c>
    </row>
    <row r="1592" spans="1:6">
      <c r="A1592">
        <v>3.0558036267809639E-5</v>
      </c>
      <c r="B1592">
        <v>43</v>
      </c>
      <c r="C1592">
        <v>92</v>
      </c>
      <c r="D1592" t="str">
        <f>IF(B1592=0,"CB",IF(B1592&lt;=25,"(1,25]",IF(B1592&lt;=50,"(25,50]",IF(B1592&lt;=75,"(50,75]","(75,103]"))))</f>
        <v>(25,50]</v>
      </c>
      <c r="E1592" t="str">
        <f>IF(C1592=0,"CB",IF(C1592&lt;=25,"(1,25]",IF(C1592&lt;=50,"(25,50]",IF(C1592&lt;=75,"(50,75]","(75,103]"))))</f>
        <v>(75,103]</v>
      </c>
      <c r="F1592" t="b">
        <f>D1592=E1592</f>
        <v>0</v>
      </c>
    </row>
    <row r="1593" spans="1:6">
      <c r="A1593">
        <v>3.3134894238421408E-5</v>
      </c>
      <c r="B1593">
        <v>43</v>
      </c>
      <c r="C1593">
        <v>91</v>
      </c>
      <c r="D1593" t="str">
        <f>IF(B1593=0,"CB",IF(B1593&lt;=25,"(1,25]",IF(B1593&lt;=50,"(25,50]",IF(B1593&lt;=75,"(50,75]","(75,103]"))))</f>
        <v>(25,50]</v>
      </c>
      <c r="E1593" t="str">
        <f>IF(C1593=0,"CB",IF(C1593&lt;=25,"(1,25]",IF(C1593&lt;=50,"(25,50]",IF(C1593&lt;=75,"(50,75]","(75,103]"))))</f>
        <v>(75,103]</v>
      </c>
      <c r="F1593" t="b">
        <f>D1593=E1593</f>
        <v>0</v>
      </c>
    </row>
    <row r="1594" spans="1:6">
      <c r="A1594">
        <v>3.1808213891521436E-5</v>
      </c>
      <c r="B1594">
        <v>43</v>
      </c>
      <c r="C1594">
        <v>88</v>
      </c>
      <c r="D1594" t="str">
        <f>IF(B1594=0,"CB",IF(B1594&lt;=25,"(1,25]",IF(B1594&lt;=50,"(25,50]",IF(B1594&lt;=75,"(50,75]","(75,103]"))))</f>
        <v>(25,50]</v>
      </c>
      <c r="E1594" t="str">
        <f>IF(C1594=0,"CB",IF(C1594&lt;=25,"(1,25]",IF(C1594&lt;=50,"(25,50]",IF(C1594&lt;=75,"(50,75]","(75,103]"))))</f>
        <v>(75,103]</v>
      </c>
      <c r="F1594" t="b">
        <f>D1594=E1594</f>
        <v>0</v>
      </c>
    </row>
    <row r="1595" spans="1:6">
      <c r="A1595">
        <v>2.9952302906305707E-5</v>
      </c>
      <c r="B1595">
        <v>43</v>
      </c>
      <c r="C1595">
        <v>51</v>
      </c>
      <c r="D1595" t="str">
        <f>IF(B1595=0,"CB",IF(B1595&lt;=25,"(1,25]",IF(B1595&lt;=50,"(25,50]",IF(B1595&lt;=75,"(50,75]","(75,103]"))))</f>
        <v>(25,50]</v>
      </c>
      <c r="E1595" t="str">
        <f>IF(C1595=0,"CB",IF(C1595&lt;=25,"(1,25]",IF(C1595&lt;=50,"(25,50]",IF(C1595&lt;=75,"(50,75]","(75,103]"))))</f>
        <v>(50,75]</v>
      </c>
      <c r="F1595" t="b">
        <f>D1595=E1595</f>
        <v>0</v>
      </c>
    </row>
    <row r="1596" spans="1:6">
      <c r="A1596">
        <v>3.5979233435675713E-5</v>
      </c>
      <c r="B1596">
        <v>43</v>
      </c>
      <c r="C1596">
        <v>51</v>
      </c>
      <c r="D1596" t="str">
        <f>IF(B1596=0,"CB",IF(B1596&lt;=25,"(1,25]",IF(B1596&lt;=50,"(25,50]",IF(B1596&lt;=75,"(50,75]","(75,103]"))))</f>
        <v>(25,50]</v>
      </c>
      <c r="E1596" t="str">
        <f>IF(C1596=0,"CB",IF(C1596&lt;=25,"(1,25]",IF(C1596&lt;=50,"(25,50]",IF(C1596&lt;=75,"(50,75]","(75,103]"))))</f>
        <v>(50,75]</v>
      </c>
      <c r="F1596" t="b">
        <f>D1596=E1596</f>
        <v>0</v>
      </c>
    </row>
    <row r="1597" spans="1:6">
      <c r="A1597">
        <v>3.1848775877035563E-5</v>
      </c>
      <c r="B1597">
        <v>43</v>
      </c>
      <c r="C1597">
        <v>51</v>
      </c>
      <c r="D1597" t="str">
        <f>IF(B1597=0,"CB",IF(B1597&lt;=25,"(1,25]",IF(B1597&lt;=50,"(25,50]",IF(B1597&lt;=75,"(50,75]","(75,103]"))))</f>
        <v>(25,50]</v>
      </c>
      <c r="E1597" t="str">
        <f>IF(C1597=0,"CB",IF(C1597&lt;=25,"(1,25]",IF(C1597&lt;=50,"(25,50]",IF(C1597&lt;=75,"(50,75]","(75,103]"))))</f>
        <v>(50,75]</v>
      </c>
      <c r="F1597" t="b">
        <f>D1597=E1597</f>
        <v>0</v>
      </c>
    </row>
    <row r="1598" spans="1:6">
      <c r="A1598">
        <v>3.2450097057130415E-5</v>
      </c>
      <c r="B1598">
        <v>43</v>
      </c>
      <c r="C1598">
        <v>94</v>
      </c>
      <c r="D1598" t="str">
        <f>IF(B1598=0,"CB",IF(B1598&lt;=25,"(1,25]",IF(B1598&lt;=50,"(25,50]",IF(B1598&lt;=75,"(50,75]","(75,103]"))))</f>
        <v>(25,50]</v>
      </c>
      <c r="E1598" t="str">
        <f>IF(C1598=0,"CB",IF(C1598&lt;=25,"(1,25]",IF(C1598&lt;=50,"(25,50]",IF(C1598&lt;=75,"(50,75]","(75,103]"))))</f>
        <v>(75,103]</v>
      </c>
      <c r="F1598" t="b">
        <f>D1598=E1598</f>
        <v>0</v>
      </c>
    </row>
    <row r="1599" spans="1:6">
      <c r="A1599">
        <v>3.2765603695430623E-5</v>
      </c>
      <c r="B1599">
        <v>43</v>
      </c>
      <c r="C1599">
        <v>99</v>
      </c>
      <c r="D1599" t="str">
        <f>IF(B1599=0,"CB",IF(B1599&lt;=25,"(1,25]",IF(B1599&lt;=50,"(25,50]",IF(B1599&lt;=75,"(50,75]","(75,103]"))))</f>
        <v>(25,50]</v>
      </c>
      <c r="E1599" t="str">
        <f>IF(C1599=0,"CB",IF(C1599&lt;=25,"(1,25]",IF(C1599&lt;=50,"(25,50]",IF(C1599&lt;=75,"(50,75]","(75,103]"))))</f>
        <v>(75,103]</v>
      </c>
      <c r="F1599" t="b">
        <f>D1599=E1599</f>
        <v>0</v>
      </c>
    </row>
    <row r="1600" spans="1:6">
      <c r="A1600">
        <v>2.8033585768797309E-5</v>
      </c>
      <c r="B1600">
        <v>43</v>
      </c>
      <c r="C1600">
        <v>95</v>
      </c>
      <c r="D1600" t="str">
        <f>IF(B1600=0,"CB",IF(B1600&lt;=25,"(1,25]",IF(B1600&lt;=50,"(25,50]",IF(B1600&lt;=75,"(50,75]","(75,103]"))))</f>
        <v>(25,50]</v>
      </c>
      <c r="E1600" t="str">
        <f>IF(C1600=0,"CB",IF(C1600&lt;=25,"(1,25]",IF(C1600&lt;=50,"(25,50]",IF(C1600&lt;=75,"(50,75]","(75,103]"))))</f>
        <v>(75,103]</v>
      </c>
      <c r="F1600" t="b">
        <f>D1600=E1600</f>
        <v>0</v>
      </c>
    </row>
    <row r="1601" spans="1:6">
      <c r="A1601">
        <v>3.0020999325739486E-5</v>
      </c>
      <c r="B1601">
        <v>39</v>
      </c>
      <c r="C1601">
        <v>89</v>
      </c>
      <c r="D1601" t="str">
        <f>IF(B1601=0,"CB",IF(B1601&lt;=25,"(1,25]",IF(B1601&lt;=50,"(25,50]",IF(B1601&lt;=75,"(50,75]","(75,103]"))))</f>
        <v>(25,50]</v>
      </c>
      <c r="E1601" t="str">
        <f>IF(C1601=0,"CB",IF(C1601&lt;=25,"(1,25]",IF(C1601&lt;=50,"(25,50]",IF(C1601&lt;=75,"(50,75]","(75,103]"))))</f>
        <v>(75,103]</v>
      </c>
      <c r="F1601" t="b">
        <f>D1601=E1601</f>
        <v>0</v>
      </c>
    </row>
    <row r="1602" spans="1:6">
      <c r="A1602">
        <v>3.4739155322323803E-5</v>
      </c>
      <c r="B1602">
        <v>39</v>
      </c>
      <c r="C1602">
        <v>85</v>
      </c>
      <c r="D1602" t="str">
        <f>IF(B1602=0,"CB",IF(B1602&lt;=25,"(1,25]",IF(B1602&lt;=50,"(25,50]",IF(B1602&lt;=75,"(50,75]","(75,103]"))))</f>
        <v>(25,50]</v>
      </c>
      <c r="E1602" t="str">
        <f>IF(C1602=0,"CB",IF(C1602&lt;=25,"(1,25]",IF(C1602&lt;=50,"(25,50]",IF(C1602&lt;=75,"(50,75]","(75,103]"))))</f>
        <v>(75,103]</v>
      </c>
      <c r="F1602" t="b">
        <f>D1602=E1602</f>
        <v>0</v>
      </c>
    </row>
    <row r="1603" spans="1:6">
      <c r="A1603">
        <v>3.8330695276706956E-5</v>
      </c>
      <c r="B1603">
        <v>39</v>
      </c>
      <c r="C1603">
        <v>66</v>
      </c>
      <c r="D1603" t="str">
        <f>IF(B1603=0,"CB",IF(B1603&lt;=25,"(1,25]",IF(B1603&lt;=50,"(25,50]",IF(B1603&lt;=75,"(50,75]","(75,103]"))))</f>
        <v>(25,50]</v>
      </c>
      <c r="E1603" t="str">
        <f>IF(C1603=0,"CB",IF(C1603&lt;=25,"(1,25]",IF(C1603&lt;=50,"(25,50]",IF(C1603&lt;=75,"(50,75]","(75,103]"))))</f>
        <v>(50,75]</v>
      </c>
      <c r="F1603" t="b">
        <f>D1603=E1603</f>
        <v>0</v>
      </c>
    </row>
    <row r="1604" spans="1:6">
      <c r="A1604">
        <v>3.5714339062257123E-5</v>
      </c>
      <c r="B1604">
        <v>39</v>
      </c>
      <c r="C1604">
        <v>64</v>
      </c>
      <c r="D1604" t="str">
        <f>IF(B1604=0,"CB",IF(B1604&lt;=25,"(1,25]",IF(B1604&lt;=50,"(25,50]",IF(B1604&lt;=75,"(50,75]","(75,103]"))))</f>
        <v>(25,50]</v>
      </c>
      <c r="E1604" t="str">
        <f>IF(C1604=0,"CB",IF(C1604&lt;=25,"(1,25]",IF(C1604&lt;=50,"(25,50]",IF(C1604&lt;=75,"(50,75]","(75,103]"))))</f>
        <v>(50,75]</v>
      </c>
      <c r="F1604" t="b">
        <f>D1604=E1604</f>
        <v>0</v>
      </c>
    </row>
    <row r="1605" spans="1:6">
      <c r="A1605">
        <v>3.2233982667052826E-5</v>
      </c>
      <c r="B1605">
        <v>39</v>
      </c>
      <c r="C1605">
        <v>90</v>
      </c>
      <c r="D1605" t="str">
        <f>IF(B1605=0,"CB",IF(B1605&lt;=25,"(1,25]",IF(B1605&lt;=50,"(25,50]",IF(B1605&lt;=75,"(50,75]","(75,103]"))))</f>
        <v>(25,50]</v>
      </c>
      <c r="E1605" t="str">
        <f>IF(C1605=0,"CB",IF(C1605&lt;=25,"(1,25]",IF(C1605&lt;=50,"(25,50]",IF(C1605&lt;=75,"(50,75]","(75,103]"))))</f>
        <v>(75,103]</v>
      </c>
      <c r="F1605" t="b">
        <f>D1605=E1605</f>
        <v>0</v>
      </c>
    </row>
    <row r="1606" spans="1:6">
      <c r="A1606">
        <v>3.4110254443761068E-5</v>
      </c>
      <c r="B1606">
        <v>39</v>
      </c>
      <c r="C1606">
        <v>62</v>
      </c>
      <c r="D1606" t="str">
        <f>IF(B1606=0,"CB",IF(B1606&lt;=25,"(1,25]",IF(B1606&lt;=50,"(25,50]",IF(B1606&lt;=75,"(50,75]","(75,103]"))))</f>
        <v>(25,50]</v>
      </c>
      <c r="E1606" t="str">
        <f>IF(C1606=0,"CB",IF(C1606&lt;=25,"(1,25]",IF(C1606&lt;=50,"(25,50]",IF(C1606&lt;=75,"(50,75]","(75,103]"))))</f>
        <v>(50,75]</v>
      </c>
      <c r="F1606" t="b">
        <f>D1606=E1606</f>
        <v>0</v>
      </c>
    </row>
    <row r="1607" spans="1:6">
      <c r="A1607">
        <v>3.0930509102582313E-5</v>
      </c>
      <c r="B1607">
        <v>39</v>
      </c>
      <c r="C1607">
        <v>87</v>
      </c>
      <c r="D1607" t="str">
        <f>IF(B1607=0,"CB",IF(B1607&lt;=25,"(1,25]",IF(B1607&lt;=50,"(25,50]",IF(B1607&lt;=75,"(50,75]","(75,103]"))))</f>
        <v>(25,50]</v>
      </c>
      <c r="E1607" t="str">
        <f>IF(C1607=0,"CB",IF(C1607&lt;=25,"(1,25]",IF(C1607&lt;=50,"(25,50]",IF(C1607&lt;=75,"(50,75]","(75,103]"))))</f>
        <v>(75,103]</v>
      </c>
      <c r="F1607" t="b">
        <f>D1607=E1607</f>
        <v>0</v>
      </c>
    </row>
    <row r="1608" spans="1:6">
      <c r="A1608">
        <v>3.3322665139832925E-5</v>
      </c>
      <c r="B1608">
        <v>39</v>
      </c>
      <c r="C1608">
        <v>87</v>
      </c>
      <c r="D1608" t="str">
        <f>IF(B1608=0,"CB",IF(B1608&lt;=25,"(1,25]",IF(B1608&lt;=50,"(25,50]",IF(B1608&lt;=75,"(50,75]","(75,103]"))))</f>
        <v>(25,50]</v>
      </c>
      <c r="E1608" t="str">
        <f>IF(C1608=0,"CB",IF(C1608&lt;=25,"(1,25]",IF(C1608&lt;=50,"(25,50]",IF(C1608&lt;=75,"(50,75]","(75,103]"))))</f>
        <v>(75,103]</v>
      </c>
      <c r="F1608" t="b">
        <f>D1608=E1608</f>
        <v>0</v>
      </c>
    </row>
    <row r="1609" spans="1:6">
      <c r="A1609">
        <v>3.4784486347193832E-5</v>
      </c>
      <c r="B1609">
        <v>39</v>
      </c>
      <c r="C1609">
        <v>61</v>
      </c>
      <c r="D1609" t="str">
        <f>IF(B1609=0,"CB",IF(B1609&lt;=25,"(1,25]",IF(B1609&lt;=50,"(25,50]",IF(B1609&lt;=75,"(50,75]","(75,103]"))))</f>
        <v>(25,50]</v>
      </c>
      <c r="E1609" t="str">
        <f>IF(C1609=0,"CB",IF(C1609&lt;=25,"(1,25]",IF(C1609&lt;=50,"(25,50]",IF(C1609&lt;=75,"(50,75]","(75,103]"))))</f>
        <v>(50,75]</v>
      </c>
      <c r="F1609" t="b">
        <f>D1609=E1609</f>
        <v>0</v>
      </c>
    </row>
    <row r="1610" spans="1:6">
      <c r="A1610">
        <v>3.4091769340942829E-5</v>
      </c>
      <c r="B1610">
        <v>39</v>
      </c>
      <c r="C1610">
        <v>61</v>
      </c>
      <c r="D1610" t="str">
        <f>IF(B1610=0,"CB",IF(B1610&lt;=25,"(1,25]",IF(B1610&lt;=50,"(25,50]",IF(B1610&lt;=75,"(50,75]","(75,103]"))))</f>
        <v>(25,50]</v>
      </c>
      <c r="E1610" t="str">
        <f>IF(C1610=0,"CB",IF(C1610&lt;=25,"(1,25]",IF(C1610&lt;=50,"(25,50]",IF(C1610&lt;=75,"(50,75]","(75,103]"))))</f>
        <v>(50,75]</v>
      </c>
      <c r="F1610" t="b">
        <f>D1610=E1610</f>
        <v>0</v>
      </c>
    </row>
    <row r="1611" spans="1:6">
      <c r="A1611">
        <v>3.4001392564048233E-5</v>
      </c>
      <c r="B1611">
        <v>39</v>
      </c>
      <c r="C1611">
        <v>61</v>
      </c>
      <c r="D1611" t="str">
        <f>IF(B1611=0,"CB",IF(B1611&lt;=25,"(1,25]",IF(B1611&lt;=50,"(25,50]",IF(B1611&lt;=75,"(50,75]","(75,103]"))))</f>
        <v>(25,50]</v>
      </c>
      <c r="E1611" t="str">
        <f>IF(C1611=0,"CB",IF(C1611&lt;=25,"(1,25]",IF(C1611&lt;=50,"(25,50]",IF(C1611&lt;=75,"(50,75]","(75,103]"))))</f>
        <v>(50,75]</v>
      </c>
      <c r="F1611" t="b">
        <f>D1611=E1611</f>
        <v>0</v>
      </c>
    </row>
    <row r="1612" spans="1:6">
      <c r="A1612">
        <v>3.4437672342966338E-5</v>
      </c>
      <c r="B1612">
        <v>39</v>
      </c>
      <c r="C1612">
        <v>61</v>
      </c>
      <c r="D1612" t="str">
        <f>IF(B1612=0,"CB",IF(B1612&lt;=25,"(1,25]",IF(B1612&lt;=50,"(25,50]",IF(B1612&lt;=75,"(50,75]","(75,103]"))))</f>
        <v>(25,50]</v>
      </c>
      <c r="E1612" t="str">
        <f>IF(C1612=0,"CB",IF(C1612&lt;=25,"(1,25]",IF(C1612&lt;=50,"(25,50]",IF(C1612&lt;=75,"(50,75]","(75,103]"))))</f>
        <v>(50,75]</v>
      </c>
      <c r="F1612" t="b">
        <f>D1612=E1612</f>
        <v>0</v>
      </c>
    </row>
    <row r="1613" spans="1:6">
      <c r="A1613">
        <v>2.840263526213869E-5</v>
      </c>
      <c r="B1613">
        <v>39</v>
      </c>
      <c r="C1613">
        <v>25</v>
      </c>
      <c r="D1613" t="str">
        <f>IF(B1613=0,"CB",IF(B1613&lt;=25,"(1,25]",IF(B1613&lt;=50,"(25,50]",IF(B1613&lt;=75,"(50,75]","(75,103]"))))</f>
        <v>(25,50]</v>
      </c>
      <c r="E1613" t="str">
        <f>IF(C1613=0,"CB",IF(C1613&lt;=25,"(1,25]",IF(C1613&lt;=50,"(25,50]",IF(C1613&lt;=75,"(50,75]","(75,103]"))))</f>
        <v>(1,25]</v>
      </c>
      <c r="F1613" t="b">
        <f>D1613=E1613</f>
        <v>0</v>
      </c>
    </row>
    <row r="1614" spans="1:6">
      <c r="A1614">
        <v>3.2600507717866765E-5</v>
      </c>
      <c r="B1614">
        <v>39</v>
      </c>
      <c r="C1614">
        <v>22</v>
      </c>
      <c r="D1614" t="str">
        <f>IF(B1614=0,"CB",IF(B1614&lt;=25,"(1,25]",IF(B1614&lt;=50,"(25,50]",IF(B1614&lt;=75,"(50,75]","(75,103]"))))</f>
        <v>(25,50]</v>
      </c>
      <c r="E1614" t="str">
        <f>IF(C1614=0,"CB",IF(C1614&lt;=25,"(1,25]",IF(C1614&lt;=50,"(25,50]",IF(C1614&lt;=75,"(50,75]","(75,103]"))))</f>
        <v>(1,25]</v>
      </c>
      <c r="F1614" t="b">
        <f>D1614=E1614</f>
        <v>0</v>
      </c>
    </row>
    <row r="1615" spans="1:6">
      <c r="A1615">
        <v>3.1142696411268694E-5</v>
      </c>
      <c r="B1615">
        <v>39</v>
      </c>
      <c r="C1615">
        <v>24</v>
      </c>
      <c r="D1615" t="str">
        <f>IF(B1615=0,"CB",IF(B1615&lt;=25,"(1,25]",IF(B1615&lt;=50,"(25,50]",IF(B1615&lt;=75,"(50,75]","(75,103]"))))</f>
        <v>(25,50]</v>
      </c>
      <c r="E1615" t="str">
        <f>IF(C1615=0,"CB",IF(C1615&lt;=25,"(1,25]",IF(C1615&lt;=50,"(25,50]",IF(C1615&lt;=75,"(50,75]","(75,103]"))))</f>
        <v>(1,25]</v>
      </c>
      <c r="F1615" t="b">
        <f>D1615=E1615</f>
        <v>0</v>
      </c>
    </row>
    <row r="1616" spans="1:6">
      <c r="A1616">
        <v>3.3979487823007766E-5</v>
      </c>
      <c r="B1616">
        <v>39</v>
      </c>
      <c r="C1616">
        <v>20</v>
      </c>
      <c r="D1616" t="str">
        <f>IF(B1616=0,"CB",IF(B1616&lt;=25,"(1,25]",IF(B1616&lt;=50,"(25,50]",IF(B1616&lt;=75,"(50,75]","(75,103]"))))</f>
        <v>(25,50]</v>
      </c>
      <c r="E1616" t="str">
        <f>IF(C1616=0,"CB",IF(C1616&lt;=25,"(1,25]",IF(C1616&lt;=50,"(25,50]",IF(C1616&lt;=75,"(50,75]","(75,103]"))))</f>
        <v>(1,25]</v>
      </c>
      <c r="F1616" t="b">
        <f>D1616=E1616</f>
        <v>0</v>
      </c>
    </row>
    <row r="1617" spans="1:6">
      <c r="A1617">
        <v>3.1930677571636664E-5</v>
      </c>
      <c r="B1617">
        <v>39</v>
      </c>
      <c r="C1617">
        <v>21</v>
      </c>
      <c r="D1617" t="str">
        <f>IF(B1617=0,"CB",IF(B1617&lt;=25,"(1,25]",IF(B1617&lt;=50,"(25,50]",IF(B1617&lt;=75,"(50,75]","(75,103]"))))</f>
        <v>(25,50]</v>
      </c>
      <c r="E1617" t="str">
        <f>IF(C1617=0,"CB",IF(C1617&lt;=25,"(1,25]",IF(C1617&lt;=50,"(25,50]",IF(C1617&lt;=75,"(50,75]","(75,103]"))))</f>
        <v>(1,25]</v>
      </c>
      <c r="F1617" t="b">
        <f>D1617=E1617</f>
        <v>0</v>
      </c>
    </row>
    <row r="1618" spans="1:6">
      <c r="A1618">
        <v>2.3949808223487482E-5</v>
      </c>
      <c r="B1618">
        <v>39</v>
      </c>
      <c r="C1618">
        <v>51</v>
      </c>
      <c r="D1618" t="str">
        <f>IF(B1618=0,"CB",IF(B1618&lt;=25,"(1,25]",IF(B1618&lt;=50,"(25,50]",IF(B1618&lt;=75,"(50,75]","(75,103]"))))</f>
        <v>(25,50]</v>
      </c>
      <c r="E1618" t="str">
        <f>IF(C1618=0,"CB",IF(C1618&lt;=25,"(1,25]",IF(C1618&lt;=50,"(25,50]",IF(C1618&lt;=75,"(50,75]","(75,103]"))))</f>
        <v>(50,75]</v>
      </c>
      <c r="F1618" t="b">
        <f>D1618=E1618</f>
        <v>0</v>
      </c>
    </row>
    <row r="1619" spans="1:6">
      <c r="A1619">
        <v>2.9799779282835995E-5</v>
      </c>
      <c r="B1619">
        <v>39</v>
      </c>
      <c r="C1619">
        <v>90</v>
      </c>
      <c r="D1619" t="str">
        <f>IF(B1619=0,"CB",IF(B1619&lt;=25,"(1,25]",IF(B1619&lt;=50,"(25,50]",IF(B1619&lt;=75,"(50,75]","(75,103]"))))</f>
        <v>(25,50]</v>
      </c>
      <c r="E1619" t="str">
        <f>IF(C1619=0,"CB",IF(C1619&lt;=25,"(1,25]",IF(C1619&lt;=50,"(25,50]",IF(C1619&lt;=75,"(50,75]","(75,103]"))))</f>
        <v>(75,103]</v>
      </c>
      <c r="F1619" t="b">
        <f>D1619=E1619</f>
        <v>0</v>
      </c>
    </row>
    <row r="1620" spans="1:6">
      <c r="A1620">
        <v>3.1470728626890677E-5</v>
      </c>
      <c r="B1620">
        <v>39</v>
      </c>
      <c r="C1620">
        <v>51</v>
      </c>
      <c r="D1620" t="str">
        <f>IF(B1620=0,"CB",IF(B1620&lt;=25,"(1,25]",IF(B1620&lt;=50,"(25,50]",IF(B1620&lt;=75,"(50,75]","(75,103]"))))</f>
        <v>(25,50]</v>
      </c>
      <c r="E1620" t="str">
        <f>IF(C1620=0,"CB",IF(C1620&lt;=25,"(1,25]",IF(C1620&lt;=50,"(25,50]",IF(C1620&lt;=75,"(50,75]","(75,103]"))))</f>
        <v>(50,75]</v>
      </c>
      <c r="F1620" t="b">
        <f>D1620=E1620</f>
        <v>0</v>
      </c>
    </row>
    <row r="1621" spans="1:6">
      <c r="A1621">
        <v>3.0058351633391749E-5</v>
      </c>
      <c r="B1621">
        <v>39</v>
      </c>
      <c r="C1621">
        <v>100</v>
      </c>
      <c r="D1621" t="str">
        <f>IF(B1621=0,"CB",IF(B1621&lt;=25,"(1,25]",IF(B1621&lt;=50,"(25,50]",IF(B1621&lt;=75,"(50,75]","(75,103]"))))</f>
        <v>(25,50]</v>
      </c>
      <c r="E1621" t="str">
        <f>IF(C1621=0,"CB",IF(C1621&lt;=25,"(1,25]",IF(C1621&lt;=50,"(25,50]",IF(C1621&lt;=75,"(50,75]","(75,103]"))))</f>
        <v>(75,103]</v>
      </c>
      <c r="F1621" t="b">
        <f>D1621=E1621</f>
        <v>0</v>
      </c>
    </row>
    <row r="1622" spans="1:6">
      <c r="A1622">
        <v>2.7658477471511752E-5</v>
      </c>
      <c r="B1622">
        <v>39</v>
      </c>
      <c r="C1622">
        <v>92</v>
      </c>
      <c r="D1622" t="str">
        <f>IF(B1622=0,"CB",IF(B1622&lt;=25,"(1,25]",IF(B1622&lt;=50,"(25,50]",IF(B1622&lt;=75,"(50,75]","(75,103]"))))</f>
        <v>(25,50]</v>
      </c>
      <c r="E1622" t="str">
        <f>IF(C1622=0,"CB",IF(C1622&lt;=25,"(1,25]",IF(C1622&lt;=50,"(25,50]",IF(C1622&lt;=75,"(50,75]","(75,103]"))))</f>
        <v>(75,103]</v>
      </c>
      <c r="F1622" t="b">
        <f>D1622=E1622</f>
        <v>0</v>
      </c>
    </row>
    <row r="1623" spans="1:6">
      <c r="A1623">
        <v>3.1552226468342769E-5</v>
      </c>
      <c r="B1623">
        <v>39</v>
      </c>
      <c r="C1623">
        <v>89</v>
      </c>
      <c r="D1623" t="str">
        <f>IF(B1623=0,"CB",IF(B1623&lt;=25,"(1,25]",IF(B1623&lt;=50,"(25,50]",IF(B1623&lt;=75,"(50,75]","(75,103]"))))</f>
        <v>(25,50]</v>
      </c>
      <c r="E1623" t="str">
        <f>IF(C1623=0,"CB",IF(C1623&lt;=25,"(1,25]",IF(C1623&lt;=50,"(25,50]",IF(C1623&lt;=75,"(50,75]","(75,103]"))))</f>
        <v>(75,103]</v>
      </c>
      <c r="F1623" t="b">
        <f>D1623=E1623</f>
        <v>0</v>
      </c>
    </row>
    <row r="1624" spans="1:6">
      <c r="A1624">
        <v>2.8977138388831563E-5</v>
      </c>
      <c r="B1624">
        <v>39</v>
      </c>
      <c r="C1624">
        <v>98</v>
      </c>
      <c r="D1624" t="str">
        <f>IF(B1624=0,"CB",IF(B1624&lt;=25,"(1,25]",IF(B1624&lt;=50,"(25,50]",IF(B1624&lt;=75,"(50,75]","(75,103]"))))</f>
        <v>(25,50]</v>
      </c>
      <c r="E1624" t="str">
        <f>IF(C1624=0,"CB",IF(C1624&lt;=25,"(1,25]",IF(C1624&lt;=50,"(25,50]",IF(C1624&lt;=75,"(50,75]","(75,103]"))))</f>
        <v>(75,103]</v>
      </c>
      <c r="F1624" t="b">
        <f>D1624=E1624</f>
        <v>0</v>
      </c>
    </row>
    <row r="1625" spans="1:6">
      <c r="A1625">
        <v>3.070525309852195E-5</v>
      </c>
      <c r="B1625">
        <v>39</v>
      </c>
      <c r="C1625">
        <v>93</v>
      </c>
      <c r="D1625" t="str">
        <f>IF(B1625=0,"CB",IF(B1625&lt;=25,"(1,25]",IF(B1625&lt;=50,"(25,50]",IF(B1625&lt;=75,"(50,75]","(75,103]"))))</f>
        <v>(25,50]</v>
      </c>
      <c r="E1625" t="str">
        <f>IF(C1625=0,"CB",IF(C1625&lt;=25,"(1,25]",IF(C1625&lt;=50,"(25,50]",IF(C1625&lt;=75,"(50,75]","(75,103]"))))</f>
        <v>(75,103]</v>
      </c>
      <c r="F1625" t="b">
        <f>D1625=E1625</f>
        <v>0</v>
      </c>
    </row>
    <row r="1626" spans="1:6">
      <c r="A1626">
        <v>2.8956018880060962E-5</v>
      </c>
      <c r="B1626">
        <v>39</v>
      </c>
      <c r="C1626">
        <v>92</v>
      </c>
      <c r="D1626" t="str">
        <f>IF(B1626=0,"CB",IF(B1626&lt;=25,"(1,25]",IF(B1626&lt;=50,"(25,50]",IF(B1626&lt;=75,"(50,75]","(75,103]"))))</f>
        <v>(25,50]</v>
      </c>
      <c r="E1626" t="str">
        <f>IF(C1626=0,"CB",IF(C1626&lt;=25,"(1,25]",IF(C1626&lt;=50,"(25,50]",IF(C1626&lt;=75,"(50,75]","(75,103]"))))</f>
        <v>(75,103]</v>
      </c>
      <c r="F1626" t="b">
        <f>D1626=E1626</f>
        <v>0</v>
      </c>
    </row>
    <row r="1627" spans="1:6">
      <c r="A1627">
        <v>3.1383669226367886E-5</v>
      </c>
      <c r="B1627">
        <v>39</v>
      </c>
      <c r="C1627">
        <v>51</v>
      </c>
      <c r="D1627" t="str">
        <f>IF(B1627=0,"CB",IF(B1627&lt;=25,"(1,25]",IF(B1627&lt;=50,"(25,50]",IF(B1627&lt;=75,"(50,75]","(75,103]"))))</f>
        <v>(25,50]</v>
      </c>
      <c r="E1627" t="str">
        <f>IF(C1627=0,"CB",IF(C1627&lt;=25,"(1,25]",IF(C1627&lt;=50,"(25,50]",IF(C1627&lt;=75,"(50,75]","(75,103]"))))</f>
        <v>(50,75]</v>
      </c>
      <c r="F1627" t="b">
        <f>D1627=E1627</f>
        <v>0</v>
      </c>
    </row>
    <row r="1628" spans="1:6">
      <c r="A1628">
        <v>2.8220858654158285E-5</v>
      </c>
      <c r="B1628">
        <v>39</v>
      </c>
      <c r="C1628">
        <v>103</v>
      </c>
      <c r="D1628" t="str">
        <f>IF(B1628=0,"CB",IF(B1628&lt;=25,"(1,25]",IF(B1628&lt;=50,"(25,50]",IF(B1628&lt;=75,"(50,75]","(75,103]"))))</f>
        <v>(25,50]</v>
      </c>
      <c r="E1628" t="str">
        <f>IF(C1628=0,"CB",IF(C1628&lt;=25,"(1,25]",IF(C1628&lt;=50,"(25,50]",IF(C1628&lt;=75,"(50,75]","(75,103]"))))</f>
        <v>(75,103]</v>
      </c>
      <c r="F1628" t="b">
        <f>D1628=E1628</f>
        <v>0</v>
      </c>
    </row>
    <row r="1629" spans="1:6">
      <c r="A1629">
        <v>3.1144317522920722E-5</v>
      </c>
      <c r="B1629">
        <v>39</v>
      </c>
      <c r="C1629">
        <v>55</v>
      </c>
      <c r="D1629" t="str">
        <f>IF(B1629=0,"CB",IF(B1629&lt;=25,"(1,25]",IF(B1629&lt;=50,"(25,50]",IF(B1629&lt;=75,"(50,75]","(75,103]"))))</f>
        <v>(25,50]</v>
      </c>
      <c r="E1629" t="str">
        <f>IF(C1629=0,"CB",IF(C1629&lt;=25,"(1,25]",IF(C1629&lt;=50,"(25,50]",IF(C1629&lt;=75,"(50,75]","(75,103]"))))</f>
        <v>(50,75]</v>
      </c>
      <c r="F1629" t="b">
        <f>D1629=E1629</f>
        <v>0</v>
      </c>
    </row>
    <row r="1630" spans="1:6">
      <c r="A1630">
        <v>3.3667024744875292E-5</v>
      </c>
      <c r="B1630">
        <v>39</v>
      </c>
      <c r="C1630">
        <v>0</v>
      </c>
      <c r="D1630" t="str">
        <f>IF(B1630=0,"CB",IF(B1630&lt;=25,"(1,25]",IF(B1630&lt;=50,"(25,50]",IF(B1630&lt;=75,"(50,75]","(75,103]"))))</f>
        <v>(25,50]</v>
      </c>
      <c r="E1630" t="str">
        <f>IF(C1630=0,"CB",IF(C1630&lt;=25,"(1,25]",IF(C1630&lt;=50,"(25,50]",IF(C1630&lt;=75,"(50,75]","(75,103]"))))</f>
        <v>CB</v>
      </c>
      <c r="F1630" t="b">
        <f>D1630=E1630</f>
        <v>0</v>
      </c>
    </row>
    <row r="1631" spans="1:6">
      <c r="A1631">
        <v>3.4502979794777961E-5</v>
      </c>
      <c r="B1631">
        <v>39</v>
      </c>
      <c r="C1631">
        <v>0</v>
      </c>
      <c r="D1631" t="str">
        <f>IF(B1631=0,"CB",IF(B1631&lt;=25,"(1,25]",IF(B1631&lt;=50,"(25,50]",IF(B1631&lt;=75,"(50,75]","(75,103]"))))</f>
        <v>(25,50]</v>
      </c>
      <c r="E1631" t="str">
        <f>IF(C1631=0,"CB",IF(C1631&lt;=25,"(1,25]",IF(C1631&lt;=50,"(25,50]",IF(C1631&lt;=75,"(50,75]","(75,103]"))))</f>
        <v>CB</v>
      </c>
      <c r="F1631" t="b">
        <f>D1631=E1631</f>
        <v>0</v>
      </c>
    </row>
    <row r="1632" spans="1:6">
      <c r="A1632">
        <v>3.3081573068629636E-5</v>
      </c>
      <c r="B1632">
        <v>39</v>
      </c>
      <c r="C1632">
        <v>0</v>
      </c>
      <c r="D1632" t="str">
        <f>IF(B1632=0,"CB",IF(B1632&lt;=25,"(1,25]",IF(B1632&lt;=50,"(25,50]",IF(B1632&lt;=75,"(50,75]","(75,103]"))))</f>
        <v>(25,50]</v>
      </c>
      <c r="E1632" t="str">
        <f>IF(C1632=0,"CB",IF(C1632&lt;=25,"(1,25]",IF(C1632&lt;=50,"(25,50]",IF(C1632&lt;=75,"(50,75]","(75,103]"))))</f>
        <v>CB</v>
      </c>
      <c r="F1632" t="b">
        <f>D1632=E1632</f>
        <v>0</v>
      </c>
    </row>
    <row r="1633" spans="1:6">
      <c r="A1633">
        <v>3.4102741647613311E-5</v>
      </c>
      <c r="B1633">
        <v>39</v>
      </c>
      <c r="C1633">
        <v>0</v>
      </c>
      <c r="D1633" t="str">
        <f>IF(B1633=0,"CB",IF(B1633&lt;=25,"(1,25]",IF(B1633&lt;=50,"(25,50]",IF(B1633&lt;=75,"(50,75]","(75,103]"))))</f>
        <v>(25,50]</v>
      </c>
      <c r="E1633" t="str">
        <f>IF(C1633=0,"CB",IF(C1633&lt;=25,"(1,25]",IF(C1633&lt;=50,"(25,50]",IF(C1633&lt;=75,"(50,75]","(75,103]"))))</f>
        <v>CB</v>
      </c>
      <c r="F1633" t="b">
        <f>D1633=E1633</f>
        <v>0</v>
      </c>
    </row>
    <row r="1634" spans="1:6">
      <c r="A1634">
        <v>3.1662387424316345E-5</v>
      </c>
      <c r="B1634">
        <v>39</v>
      </c>
      <c r="C1634">
        <v>0</v>
      </c>
      <c r="D1634" t="str">
        <f>IF(B1634=0,"CB",IF(B1634&lt;=25,"(1,25]",IF(B1634&lt;=50,"(25,50]",IF(B1634&lt;=75,"(50,75]","(75,103]"))))</f>
        <v>(25,50]</v>
      </c>
      <c r="E1634" t="str">
        <f>IF(C1634=0,"CB",IF(C1634&lt;=25,"(1,25]",IF(C1634&lt;=50,"(25,50]",IF(C1634&lt;=75,"(50,75]","(75,103]"))))</f>
        <v>CB</v>
      </c>
      <c r="F1634" t="b">
        <f>D1634=E1634</f>
        <v>0</v>
      </c>
    </row>
    <row r="1635" spans="1:6">
      <c r="A1635">
        <v>3.2976123559945835E-5</v>
      </c>
      <c r="B1635">
        <v>39</v>
      </c>
      <c r="C1635">
        <v>0</v>
      </c>
      <c r="D1635" t="str">
        <f>IF(B1635=0,"CB",IF(B1635&lt;=25,"(1,25]",IF(B1635&lt;=50,"(25,50]",IF(B1635&lt;=75,"(50,75]","(75,103]"))))</f>
        <v>(25,50]</v>
      </c>
      <c r="E1635" t="str">
        <f>IF(C1635=0,"CB",IF(C1635&lt;=25,"(1,25]",IF(C1635&lt;=50,"(25,50]",IF(C1635&lt;=75,"(50,75]","(75,103]"))))</f>
        <v>CB</v>
      </c>
      <c r="F1635" t="b">
        <f>D1635=E1635</f>
        <v>0</v>
      </c>
    </row>
    <row r="1636" spans="1:6">
      <c r="A1636">
        <v>2.9027165199932447E-5</v>
      </c>
      <c r="B1636">
        <v>39</v>
      </c>
      <c r="C1636">
        <v>0</v>
      </c>
      <c r="D1636" t="str">
        <f>IF(B1636=0,"CB",IF(B1636&lt;=25,"(1,25]",IF(B1636&lt;=50,"(25,50]",IF(B1636&lt;=75,"(50,75]","(75,103]"))))</f>
        <v>(25,50]</v>
      </c>
      <c r="E1636" t="str">
        <f>IF(C1636=0,"CB",IF(C1636&lt;=25,"(1,25]",IF(C1636&lt;=50,"(25,50]",IF(C1636&lt;=75,"(50,75]","(75,103]"))))</f>
        <v>CB</v>
      </c>
      <c r="F1636" t="b">
        <f>D1636=E1636</f>
        <v>0</v>
      </c>
    </row>
    <row r="1637" spans="1:6">
      <c r="A1637">
        <v>3.0724685062283396E-5</v>
      </c>
      <c r="B1637">
        <v>39</v>
      </c>
      <c r="C1637">
        <v>0</v>
      </c>
      <c r="D1637" t="str">
        <f>IF(B1637=0,"CB",IF(B1637&lt;=25,"(1,25]",IF(B1637&lt;=50,"(25,50]",IF(B1637&lt;=75,"(50,75]","(75,103]"))))</f>
        <v>(25,50]</v>
      </c>
      <c r="E1637" t="str">
        <f>IF(C1637=0,"CB",IF(C1637&lt;=25,"(1,25]",IF(C1637&lt;=50,"(25,50]",IF(C1637&lt;=75,"(50,75]","(75,103]"))))</f>
        <v>CB</v>
      </c>
      <c r="F1637" t="b">
        <f>D1637=E1637</f>
        <v>0</v>
      </c>
    </row>
    <row r="1638" spans="1:6">
      <c r="A1638">
        <v>2.7726800881192885E-5</v>
      </c>
      <c r="B1638">
        <v>39</v>
      </c>
      <c r="C1638">
        <v>95</v>
      </c>
      <c r="D1638" t="str">
        <f>IF(B1638=0,"CB",IF(B1638&lt;=25,"(1,25]",IF(B1638&lt;=50,"(25,50]",IF(B1638&lt;=75,"(50,75]","(75,103]"))))</f>
        <v>(25,50]</v>
      </c>
      <c r="E1638" t="str">
        <f>IF(C1638=0,"CB",IF(C1638&lt;=25,"(1,25]",IF(C1638&lt;=50,"(25,50]",IF(C1638&lt;=75,"(50,75]","(75,103]"))))</f>
        <v>(75,103]</v>
      </c>
      <c r="F1638" t="b">
        <f>D1638=E1638</f>
        <v>0</v>
      </c>
    </row>
    <row r="1639" spans="1:6">
      <c r="A1639">
        <v>3.2228023162469701E-5</v>
      </c>
      <c r="B1639">
        <v>39</v>
      </c>
      <c r="C1639">
        <v>93</v>
      </c>
      <c r="D1639" t="str">
        <f>IF(B1639=0,"CB",IF(B1639&lt;=25,"(1,25]",IF(B1639&lt;=50,"(25,50]",IF(B1639&lt;=75,"(50,75]","(75,103]"))))</f>
        <v>(25,50]</v>
      </c>
      <c r="E1639" t="str">
        <f>IF(C1639=0,"CB",IF(C1639&lt;=25,"(1,25]",IF(C1639&lt;=50,"(25,50]",IF(C1639&lt;=75,"(50,75]","(75,103]"))))</f>
        <v>(75,103]</v>
      </c>
      <c r="F1639" t="b">
        <f>D1639=E1639</f>
        <v>0</v>
      </c>
    </row>
    <row r="1640" spans="1:6">
      <c r="A1640">
        <v>3.0111998677845248E-5</v>
      </c>
      <c r="B1640">
        <v>39</v>
      </c>
      <c r="C1640">
        <v>92</v>
      </c>
      <c r="D1640" t="str">
        <f>IF(B1640=0,"CB",IF(B1640&lt;=25,"(1,25]",IF(B1640&lt;=50,"(25,50]",IF(B1640&lt;=75,"(50,75]","(75,103]"))))</f>
        <v>(25,50]</v>
      </c>
      <c r="E1640" t="str">
        <f>IF(C1640=0,"CB",IF(C1640&lt;=25,"(1,25]",IF(C1640&lt;=50,"(25,50]",IF(C1640&lt;=75,"(50,75]","(75,103]"))))</f>
        <v>(75,103]</v>
      </c>
      <c r="F1640" t="b">
        <f>D1640=E1640</f>
        <v>0</v>
      </c>
    </row>
    <row r="1641" spans="1:6">
      <c r="A1641">
        <v>3.0526449581485381E-5</v>
      </c>
      <c r="B1641">
        <v>39</v>
      </c>
      <c r="C1641">
        <v>91</v>
      </c>
      <c r="D1641" t="str">
        <f>IF(B1641=0,"CB",IF(B1641&lt;=25,"(1,25]",IF(B1641&lt;=50,"(25,50]",IF(B1641&lt;=75,"(50,75]","(75,103]"))))</f>
        <v>(25,50]</v>
      </c>
      <c r="E1641" t="str">
        <f>IF(C1641=0,"CB",IF(C1641&lt;=25,"(1,25]",IF(C1641&lt;=50,"(25,50]",IF(C1641&lt;=75,"(50,75]","(75,103]"))))</f>
        <v>(75,103]</v>
      </c>
      <c r="F1641" t="b">
        <f>D1641=E1641</f>
        <v>0</v>
      </c>
    </row>
    <row r="1642" spans="1:6">
      <c r="A1642">
        <v>3.1923912596064438E-5</v>
      </c>
      <c r="B1642">
        <v>39</v>
      </c>
      <c r="C1642">
        <v>88</v>
      </c>
      <c r="D1642" t="str">
        <f>IF(B1642=0,"CB",IF(B1642&lt;=25,"(1,25]",IF(B1642&lt;=50,"(25,50]",IF(B1642&lt;=75,"(50,75]","(75,103]"))))</f>
        <v>(25,50]</v>
      </c>
      <c r="E1642" t="str">
        <f>IF(C1642=0,"CB",IF(C1642&lt;=25,"(1,25]",IF(C1642&lt;=50,"(25,50]",IF(C1642&lt;=75,"(50,75]","(75,103]"))))</f>
        <v>(75,103]</v>
      </c>
      <c r="F1642" t="b">
        <f>D1642=E1642</f>
        <v>0</v>
      </c>
    </row>
    <row r="1643" spans="1:6">
      <c r="A1643">
        <v>2.9160086757109132E-5</v>
      </c>
      <c r="B1643">
        <v>39</v>
      </c>
      <c r="C1643">
        <v>51</v>
      </c>
      <c r="D1643" t="str">
        <f>IF(B1643=0,"CB",IF(B1643&lt;=25,"(1,25]",IF(B1643&lt;=50,"(25,50]",IF(B1643&lt;=75,"(50,75]","(75,103]"))))</f>
        <v>(25,50]</v>
      </c>
      <c r="E1643" t="str">
        <f>IF(C1643=0,"CB",IF(C1643&lt;=25,"(1,25]",IF(C1643&lt;=50,"(25,50]",IF(C1643&lt;=75,"(50,75]","(75,103]"))))</f>
        <v>(50,75]</v>
      </c>
      <c r="F1643" t="b">
        <f>D1643=E1643</f>
        <v>0</v>
      </c>
    </row>
    <row r="1644" spans="1:6">
      <c r="A1644">
        <v>3.5710048236142072E-5</v>
      </c>
      <c r="B1644">
        <v>39</v>
      </c>
      <c r="C1644">
        <v>51</v>
      </c>
      <c r="D1644" t="str">
        <f>IF(B1644=0,"CB",IF(B1644&lt;=25,"(1,25]",IF(B1644&lt;=50,"(25,50]",IF(B1644&lt;=75,"(50,75]","(75,103]"))))</f>
        <v>(25,50]</v>
      </c>
      <c r="E1644" t="str">
        <f>IF(C1644=0,"CB",IF(C1644&lt;=25,"(1,25]",IF(C1644&lt;=50,"(25,50]",IF(C1644&lt;=75,"(50,75]","(75,103]"))))</f>
        <v>(50,75]</v>
      </c>
      <c r="F1644" t="b">
        <f>D1644=E1644</f>
        <v>0</v>
      </c>
    </row>
    <row r="1645" spans="1:6">
      <c r="A1645">
        <v>3.2178787884357382E-5</v>
      </c>
      <c r="B1645">
        <v>39</v>
      </c>
      <c r="C1645">
        <v>51</v>
      </c>
      <c r="D1645" t="str">
        <f>IF(B1645=0,"CB",IF(B1645&lt;=25,"(1,25]",IF(B1645&lt;=50,"(25,50]",IF(B1645&lt;=75,"(50,75]","(75,103]"))))</f>
        <v>(25,50]</v>
      </c>
      <c r="E1645" t="str">
        <f>IF(C1645=0,"CB",IF(C1645&lt;=25,"(1,25]",IF(C1645&lt;=50,"(25,50]",IF(C1645&lt;=75,"(50,75]","(75,103]"))))</f>
        <v>(50,75]</v>
      </c>
      <c r="F1645" t="b">
        <f>D1645=E1645</f>
        <v>0</v>
      </c>
    </row>
    <row r="1646" spans="1:6">
      <c r="A1646">
        <v>3.3911126796512947E-5</v>
      </c>
      <c r="B1646">
        <v>39</v>
      </c>
      <c r="C1646">
        <v>94</v>
      </c>
      <c r="D1646" t="str">
        <f>IF(B1646=0,"CB",IF(B1646&lt;=25,"(1,25]",IF(B1646&lt;=50,"(25,50]",IF(B1646&lt;=75,"(50,75]","(75,103]"))))</f>
        <v>(25,50]</v>
      </c>
      <c r="E1646" t="str">
        <f>IF(C1646=0,"CB",IF(C1646&lt;=25,"(1,25]",IF(C1646&lt;=50,"(25,50]",IF(C1646&lt;=75,"(50,75]","(75,103]"))))</f>
        <v>(75,103]</v>
      </c>
      <c r="F1646" t="b">
        <f>D1646=E1646</f>
        <v>0</v>
      </c>
    </row>
    <row r="1647" spans="1:6">
      <c r="A1647">
        <v>3.2604875529224595E-5</v>
      </c>
      <c r="B1647">
        <v>39</v>
      </c>
      <c r="C1647">
        <v>99</v>
      </c>
      <c r="D1647" t="str">
        <f>IF(B1647=0,"CB",IF(B1647&lt;=25,"(1,25]",IF(B1647&lt;=50,"(25,50]",IF(B1647&lt;=75,"(50,75]","(75,103]"))))</f>
        <v>(25,50]</v>
      </c>
      <c r="E1647" t="str">
        <f>IF(C1647=0,"CB",IF(C1647&lt;=25,"(1,25]",IF(C1647&lt;=50,"(25,50]",IF(C1647&lt;=75,"(50,75]","(75,103]"))))</f>
        <v>(75,103]</v>
      </c>
      <c r="F1647" t="b">
        <f>D1647=E1647</f>
        <v>0</v>
      </c>
    </row>
    <row r="1648" spans="1:6">
      <c r="A1648">
        <v>2.6513982809910463E-5</v>
      </c>
      <c r="B1648">
        <v>39</v>
      </c>
      <c r="C1648">
        <v>95</v>
      </c>
      <c r="D1648" t="str">
        <f>IF(B1648=0,"CB",IF(B1648&lt;=25,"(1,25]",IF(B1648&lt;=50,"(25,50]",IF(B1648&lt;=75,"(50,75]","(75,103]"))))</f>
        <v>(25,50]</v>
      </c>
      <c r="E1648" t="str">
        <f>IF(C1648=0,"CB",IF(C1648&lt;=25,"(1,25]",IF(C1648&lt;=50,"(25,50]",IF(C1648&lt;=75,"(50,75]","(75,103]"))))</f>
        <v>(75,103]</v>
      </c>
      <c r="F1648" t="b">
        <f>D1648=E1648</f>
        <v>0</v>
      </c>
    </row>
    <row r="1649" spans="1:6">
      <c r="A1649">
        <v>3.0369634587020952E-5</v>
      </c>
      <c r="B1649">
        <v>43</v>
      </c>
      <c r="C1649">
        <v>89</v>
      </c>
      <c r="D1649" t="str">
        <f>IF(B1649=0,"CB",IF(B1649&lt;=25,"(1,25]",IF(B1649&lt;=50,"(25,50]",IF(B1649&lt;=75,"(50,75]","(75,103]"))))</f>
        <v>(25,50]</v>
      </c>
      <c r="E1649" t="str">
        <f>IF(C1649=0,"CB",IF(C1649&lt;=25,"(1,25]",IF(C1649&lt;=50,"(25,50]",IF(C1649&lt;=75,"(50,75]","(75,103]"))))</f>
        <v>(75,103]</v>
      </c>
      <c r="F1649" t="b">
        <f>D1649=E1649</f>
        <v>0</v>
      </c>
    </row>
    <row r="1650" spans="1:6">
      <c r="A1650">
        <v>3.3439348792098315E-5</v>
      </c>
      <c r="B1650">
        <v>43</v>
      </c>
      <c r="C1650">
        <v>85</v>
      </c>
      <c r="D1650" t="str">
        <f>IF(B1650=0,"CB",IF(B1650&lt;=25,"(1,25]",IF(B1650&lt;=50,"(25,50]",IF(B1650&lt;=75,"(50,75]","(75,103]"))))</f>
        <v>(25,50]</v>
      </c>
      <c r="E1650" t="str">
        <f>IF(C1650=0,"CB",IF(C1650&lt;=25,"(1,25]",IF(C1650&lt;=50,"(25,50]",IF(C1650&lt;=75,"(50,75]","(75,103]"))))</f>
        <v>(75,103]</v>
      </c>
      <c r="F1650" t="b">
        <f>D1650=E1650</f>
        <v>0</v>
      </c>
    </row>
    <row r="1651" spans="1:6">
      <c r="A1651">
        <v>3.6729580774081923E-5</v>
      </c>
      <c r="B1651">
        <v>43</v>
      </c>
      <c r="C1651">
        <v>66</v>
      </c>
      <c r="D1651" t="str">
        <f>IF(B1651=0,"CB",IF(B1651&lt;=25,"(1,25]",IF(B1651&lt;=50,"(25,50]",IF(B1651&lt;=75,"(50,75]","(75,103]"))))</f>
        <v>(25,50]</v>
      </c>
      <c r="E1651" t="str">
        <f>IF(C1651=0,"CB",IF(C1651&lt;=25,"(1,25]",IF(C1651&lt;=50,"(25,50]",IF(C1651&lt;=75,"(50,75]","(75,103]"))))</f>
        <v>(50,75]</v>
      </c>
      <c r="F1651" t="b">
        <f>D1651=E1651</f>
        <v>0</v>
      </c>
    </row>
    <row r="1652" spans="1:6">
      <c r="A1652">
        <v>3.4427655786998023E-5</v>
      </c>
      <c r="B1652">
        <v>43</v>
      </c>
      <c r="C1652">
        <v>64</v>
      </c>
      <c r="D1652" t="str">
        <f>IF(B1652=0,"CB",IF(B1652&lt;=25,"(1,25]",IF(B1652&lt;=50,"(25,50]",IF(B1652&lt;=75,"(50,75]","(75,103]"))))</f>
        <v>(25,50]</v>
      </c>
      <c r="E1652" t="str">
        <f>IF(C1652=0,"CB",IF(C1652&lt;=25,"(1,25]",IF(C1652&lt;=50,"(25,50]",IF(C1652&lt;=75,"(50,75]","(75,103]"))))</f>
        <v>(50,75]</v>
      </c>
      <c r="F1652" t="b">
        <f>D1652=E1652</f>
        <v>0</v>
      </c>
    </row>
    <row r="1653" spans="1:6">
      <c r="A1653">
        <v>3.1378100167675874E-5</v>
      </c>
      <c r="B1653">
        <v>43</v>
      </c>
      <c r="C1653">
        <v>90</v>
      </c>
      <c r="D1653" t="str">
        <f>IF(B1653=0,"CB",IF(B1653&lt;=25,"(1,25]",IF(B1653&lt;=50,"(25,50]",IF(B1653&lt;=75,"(50,75]","(75,103]"))))</f>
        <v>(25,50]</v>
      </c>
      <c r="E1653" t="str">
        <f>IF(C1653=0,"CB",IF(C1653&lt;=25,"(1,25]",IF(C1653&lt;=50,"(25,50]",IF(C1653&lt;=75,"(50,75]","(75,103]"))))</f>
        <v>(75,103]</v>
      </c>
      <c r="F1653" t="b">
        <f>D1653=E1653</f>
        <v>0</v>
      </c>
    </row>
    <row r="1654" spans="1:6">
      <c r="A1654">
        <v>3.4212836183732597E-5</v>
      </c>
      <c r="B1654">
        <v>43</v>
      </c>
      <c r="C1654">
        <v>62</v>
      </c>
      <c r="D1654" t="str">
        <f>IF(B1654=0,"CB",IF(B1654&lt;=25,"(1,25]",IF(B1654&lt;=50,"(25,50]",IF(B1654&lt;=75,"(50,75]","(75,103]"))))</f>
        <v>(25,50]</v>
      </c>
      <c r="E1654" t="str">
        <f>IF(C1654=0,"CB",IF(C1654&lt;=25,"(1,25]",IF(C1654&lt;=50,"(25,50]",IF(C1654&lt;=75,"(50,75]","(75,103]"))))</f>
        <v>(50,75]</v>
      </c>
      <c r="F1654" t="b">
        <f>D1654=E1654</f>
        <v>0</v>
      </c>
    </row>
    <row r="1655" spans="1:6">
      <c r="A1655">
        <v>3.2216064136217202E-5</v>
      </c>
      <c r="B1655">
        <v>43</v>
      </c>
      <c r="C1655">
        <v>87</v>
      </c>
      <c r="D1655" t="str">
        <f>IF(B1655=0,"CB",IF(B1655&lt;=25,"(1,25]",IF(B1655&lt;=50,"(25,50]",IF(B1655&lt;=75,"(50,75]","(75,103]"))))</f>
        <v>(25,50]</v>
      </c>
      <c r="E1655" t="str">
        <f>IF(C1655=0,"CB",IF(C1655&lt;=25,"(1,25]",IF(C1655&lt;=50,"(25,50]",IF(C1655&lt;=75,"(50,75]","(75,103]"))))</f>
        <v>(75,103]</v>
      </c>
      <c r="F1655" t="b">
        <f>D1655=E1655</f>
        <v>0</v>
      </c>
    </row>
    <row r="1656" spans="1:6">
      <c r="A1656">
        <v>3.2969052094093832E-5</v>
      </c>
      <c r="B1656">
        <v>43</v>
      </c>
      <c r="C1656">
        <v>87</v>
      </c>
      <c r="D1656" t="str">
        <f>IF(B1656=0,"CB",IF(B1656&lt;=25,"(1,25]",IF(B1656&lt;=50,"(25,50]",IF(B1656&lt;=75,"(50,75]","(75,103]"))))</f>
        <v>(25,50]</v>
      </c>
      <c r="E1656" t="str">
        <f>IF(C1656=0,"CB",IF(C1656&lt;=25,"(1,25]",IF(C1656&lt;=50,"(25,50]",IF(C1656&lt;=75,"(50,75]","(75,103]"))))</f>
        <v>(75,103]</v>
      </c>
      <c r="F1656" t="b">
        <f>D1656=E1656</f>
        <v>0</v>
      </c>
    </row>
    <row r="1657" spans="1:6">
      <c r="A1657">
        <v>3.5677043342893609E-5</v>
      </c>
      <c r="B1657">
        <v>43</v>
      </c>
      <c r="C1657">
        <v>61</v>
      </c>
      <c r="D1657" t="str">
        <f>IF(B1657=0,"CB",IF(B1657&lt;=25,"(1,25]",IF(B1657&lt;=50,"(25,50]",IF(B1657&lt;=75,"(50,75]","(75,103]"))))</f>
        <v>(25,50]</v>
      </c>
      <c r="E1657" t="str">
        <f>IF(C1657=0,"CB",IF(C1657&lt;=25,"(1,25]",IF(C1657&lt;=50,"(25,50]",IF(C1657&lt;=75,"(50,75]","(75,103]"))))</f>
        <v>(50,75]</v>
      </c>
      <c r="F1657" t="b">
        <f>D1657=E1657</f>
        <v>0</v>
      </c>
    </row>
    <row r="1658" spans="1:6">
      <c r="A1658">
        <v>3.4752309175460985E-5</v>
      </c>
      <c r="B1658">
        <v>43</v>
      </c>
      <c r="C1658">
        <v>61</v>
      </c>
      <c r="D1658" t="str">
        <f>IF(B1658=0,"CB",IF(B1658&lt;=25,"(1,25]",IF(B1658&lt;=50,"(25,50]",IF(B1658&lt;=75,"(50,75]","(75,103]"))))</f>
        <v>(25,50]</v>
      </c>
      <c r="E1658" t="str">
        <f>IF(C1658=0,"CB",IF(C1658&lt;=25,"(1,25]",IF(C1658&lt;=50,"(25,50]",IF(C1658&lt;=75,"(50,75]","(75,103]"))))</f>
        <v>(50,75]</v>
      </c>
      <c r="F1658" t="b">
        <f>D1658=E1658</f>
        <v>0</v>
      </c>
    </row>
    <row r="1659" spans="1:6">
      <c r="A1659">
        <v>3.4056837998642558E-5</v>
      </c>
      <c r="B1659">
        <v>43</v>
      </c>
      <c r="C1659">
        <v>61</v>
      </c>
      <c r="D1659" t="str">
        <f>IF(B1659=0,"CB",IF(B1659&lt;=25,"(1,25]",IF(B1659&lt;=50,"(25,50]",IF(B1659&lt;=75,"(50,75]","(75,103]"))))</f>
        <v>(25,50]</v>
      </c>
      <c r="E1659" t="str">
        <f>IF(C1659=0,"CB",IF(C1659&lt;=25,"(1,25]",IF(C1659&lt;=50,"(25,50]",IF(C1659&lt;=75,"(50,75]","(75,103]"))))</f>
        <v>(50,75]</v>
      </c>
      <c r="F1659" t="b">
        <f>D1659=E1659</f>
        <v>0</v>
      </c>
    </row>
    <row r="1660" spans="1:6">
      <c r="A1660">
        <v>3.3093185846442487E-5</v>
      </c>
      <c r="B1660">
        <v>43</v>
      </c>
      <c r="C1660">
        <v>61</v>
      </c>
      <c r="D1660" t="str">
        <f>IF(B1660=0,"CB",IF(B1660&lt;=25,"(1,25]",IF(B1660&lt;=50,"(25,50]",IF(B1660&lt;=75,"(50,75]","(75,103]"))))</f>
        <v>(25,50]</v>
      </c>
      <c r="E1660" t="str">
        <f>IF(C1660=0,"CB",IF(C1660&lt;=25,"(1,25]",IF(C1660&lt;=50,"(25,50]",IF(C1660&lt;=75,"(50,75]","(75,103]"))))</f>
        <v>(50,75]</v>
      </c>
      <c r="F1660" t="b">
        <f>D1660=E1660</f>
        <v>0</v>
      </c>
    </row>
    <row r="1661" spans="1:6">
      <c r="A1661">
        <v>2.9942250772706111E-5</v>
      </c>
      <c r="B1661">
        <v>43</v>
      </c>
      <c r="C1661">
        <v>25</v>
      </c>
      <c r="D1661" t="str">
        <f>IF(B1661=0,"CB",IF(B1661&lt;=25,"(1,25]",IF(B1661&lt;=50,"(25,50]",IF(B1661&lt;=75,"(50,75]","(75,103]"))))</f>
        <v>(25,50]</v>
      </c>
      <c r="E1661" t="str">
        <f>IF(C1661=0,"CB",IF(C1661&lt;=25,"(1,25]",IF(C1661&lt;=50,"(25,50]",IF(C1661&lt;=75,"(50,75]","(75,103]"))))</f>
        <v>(1,25]</v>
      </c>
      <c r="F1661" t="b">
        <f>D1661=E1661</f>
        <v>0</v>
      </c>
    </row>
    <row r="1662" spans="1:6">
      <c r="A1662">
        <v>3.2646203278757703E-5</v>
      </c>
      <c r="B1662">
        <v>43</v>
      </c>
      <c r="C1662">
        <v>22</v>
      </c>
      <c r="D1662" t="str">
        <f>IF(B1662=0,"CB",IF(B1662&lt;=25,"(1,25]",IF(B1662&lt;=50,"(25,50]",IF(B1662&lt;=75,"(50,75]","(75,103]"))))</f>
        <v>(25,50]</v>
      </c>
      <c r="E1662" t="str">
        <f>IF(C1662=0,"CB",IF(C1662&lt;=25,"(1,25]",IF(C1662&lt;=50,"(25,50]",IF(C1662&lt;=75,"(50,75]","(75,103]"))))</f>
        <v>(1,25]</v>
      </c>
      <c r="F1662" t="b">
        <f>D1662=E1662</f>
        <v>0</v>
      </c>
    </row>
    <row r="1663" spans="1:6">
      <c r="A1663">
        <v>3.2218652656626452E-5</v>
      </c>
      <c r="B1663">
        <v>43</v>
      </c>
      <c r="C1663">
        <v>24</v>
      </c>
      <c r="D1663" t="str">
        <f>IF(B1663=0,"CB",IF(B1663&lt;=25,"(1,25]",IF(B1663&lt;=50,"(25,50]",IF(B1663&lt;=75,"(50,75]","(75,103]"))))</f>
        <v>(25,50]</v>
      </c>
      <c r="E1663" t="str">
        <f>IF(C1663=0,"CB",IF(C1663&lt;=25,"(1,25]",IF(C1663&lt;=50,"(25,50]",IF(C1663&lt;=75,"(50,75]","(75,103]"))))</f>
        <v>(1,25]</v>
      </c>
      <c r="F1663" t="b">
        <f>D1663=E1663</f>
        <v>0</v>
      </c>
    </row>
    <row r="1664" spans="1:6">
      <c r="A1664">
        <v>3.3032242914280757E-5</v>
      </c>
      <c r="B1664">
        <v>43</v>
      </c>
      <c r="C1664">
        <v>20</v>
      </c>
      <c r="D1664" t="str">
        <f>IF(B1664=0,"CB",IF(B1664&lt;=25,"(1,25]",IF(B1664&lt;=50,"(25,50]",IF(B1664&lt;=75,"(50,75]","(75,103]"))))</f>
        <v>(25,50]</v>
      </c>
      <c r="E1664" t="str">
        <f>IF(C1664=0,"CB",IF(C1664&lt;=25,"(1,25]",IF(C1664&lt;=50,"(25,50]",IF(C1664&lt;=75,"(50,75]","(75,103]"))))</f>
        <v>(1,25]</v>
      </c>
      <c r="F1664" t="b">
        <f>D1664=E1664</f>
        <v>0</v>
      </c>
    </row>
    <row r="1665" spans="1:6">
      <c r="A1665">
        <v>3.4126485334838648E-5</v>
      </c>
      <c r="B1665">
        <v>43</v>
      </c>
      <c r="C1665">
        <v>21</v>
      </c>
      <c r="D1665" t="str">
        <f>IF(B1665=0,"CB",IF(B1665&lt;=25,"(1,25]",IF(B1665&lt;=50,"(25,50]",IF(B1665&lt;=75,"(50,75]","(75,103]"))))</f>
        <v>(25,50]</v>
      </c>
      <c r="E1665" t="str">
        <f>IF(C1665=0,"CB",IF(C1665&lt;=25,"(1,25]",IF(C1665&lt;=50,"(25,50]",IF(C1665&lt;=75,"(50,75]","(75,103]"))))</f>
        <v>(1,25]</v>
      </c>
      <c r="F1665" t="b">
        <f>D1665=E1665</f>
        <v>0</v>
      </c>
    </row>
    <row r="1666" spans="1:6">
      <c r="A1666">
        <v>2.2531076891330662E-5</v>
      </c>
      <c r="B1666">
        <v>43</v>
      </c>
      <c r="C1666">
        <v>51</v>
      </c>
      <c r="D1666" t="str">
        <f>IF(B1666=0,"CB",IF(B1666&lt;=25,"(1,25]",IF(B1666&lt;=50,"(25,50]",IF(B1666&lt;=75,"(50,75]","(75,103]"))))</f>
        <v>(25,50]</v>
      </c>
      <c r="E1666" t="str">
        <f>IF(C1666=0,"CB",IF(C1666&lt;=25,"(1,25]",IF(C1666&lt;=50,"(25,50]",IF(C1666&lt;=75,"(50,75]","(75,103]"))))</f>
        <v>(50,75]</v>
      </c>
      <c r="F1666" t="b">
        <f>D1666=E1666</f>
        <v>0</v>
      </c>
    </row>
    <row r="1667" spans="1:6">
      <c r="A1667">
        <v>2.7849407373119416E-5</v>
      </c>
      <c r="B1667">
        <v>43</v>
      </c>
      <c r="C1667">
        <v>90</v>
      </c>
      <c r="D1667" t="str">
        <f>IF(B1667=0,"CB",IF(B1667&lt;=25,"(1,25]",IF(B1667&lt;=50,"(25,50]",IF(B1667&lt;=75,"(50,75]","(75,103]"))))</f>
        <v>(25,50]</v>
      </c>
      <c r="E1667" t="str">
        <f>IF(C1667=0,"CB",IF(C1667&lt;=25,"(1,25]",IF(C1667&lt;=50,"(25,50]",IF(C1667&lt;=75,"(50,75]","(75,103]"))))</f>
        <v>(75,103]</v>
      </c>
      <c r="F1667" t="b">
        <f>D1667=E1667</f>
        <v>0</v>
      </c>
    </row>
    <row r="1668" spans="1:6">
      <c r="A1668">
        <v>3.346975828080362E-5</v>
      </c>
      <c r="B1668">
        <v>43</v>
      </c>
      <c r="C1668">
        <v>51</v>
      </c>
      <c r="D1668" t="str">
        <f>IF(B1668=0,"CB",IF(B1668&lt;=25,"(1,25]",IF(B1668&lt;=50,"(25,50]",IF(B1668&lt;=75,"(50,75]","(75,103]"))))</f>
        <v>(25,50]</v>
      </c>
      <c r="E1668" t="str">
        <f>IF(C1668=0,"CB",IF(C1668&lt;=25,"(1,25]",IF(C1668&lt;=50,"(25,50]",IF(C1668&lt;=75,"(50,75]","(75,103]"))))</f>
        <v>(50,75]</v>
      </c>
      <c r="F1668" t="b">
        <f>D1668=E1668</f>
        <v>0</v>
      </c>
    </row>
    <row r="1669" spans="1:6">
      <c r="A1669">
        <v>2.9176045510991446E-5</v>
      </c>
      <c r="B1669">
        <v>43</v>
      </c>
      <c r="C1669">
        <v>100</v>
      </c>
      <c r="D1669" t="str">
        <f>IF(B1669=0,"CB",IF(B1669&lt;=25,"(1,25]",IF(B1669&lt;=50,"(25,50]",IF(B1669&lt;=75,"(50,75]","(75,103]"))))</f>
        <v>(25,50]</v>
      </c>
      <c r="E1669" t="str">
        <f>IF(C1669=0,"CB",IF(C1669&lt;=25,"(1,25]",IF(C1669&lt;=50,"(25,50]",IF(C1669&lt;=75,"(50,75]","(75,103]"))))</f>
        <v>(75,103]</v>
      </c>
      <c r="F1669" t="b">
        <f>D1669=E1669</f>
        <v>0</v>
      </c>
    </row>
    <row r="1670" spans="1:6">
      <c r="A1670">
        <v>2.7777360931387319E-5</v>
      </c>
      <c r="B1670">
        <v>43</v>
      </c>
      <c r="C1670">
        <v>92</v>
      </c>
      <c r="D1670" t="str">
        <f>IF(B1670=0,"CB",IF(B1670&lt;=25,"(1,25]",IF(B1670&lt;=50,"(25,50]",IF(B1670&lt;=75,"(50,75]","(75,103]"))))</f>
        <v>(25,50]</v>
      </c>
      <c r="E1670" t="str">
        <f>IF(C1670=0,"CB",IF(C1670&lt;=25,"(1,25]",IF(C1670&lt;=50,"(25,50]",IF(C1670&lt;=75,"(50,75]","(75,103]"))))</f>
        <v>(75,103]</v>
      </c>
      <c r="F1670" t="b">
        <f>D1670=E1670</f>
        <v>0</v>
      </c>
    </row>
    <row r="1671" spans="1:6">
      <c r="A1671">
        <v>3.061240260856288E-5</v>
      </c>
      <c r="B1671">
        <v>43</v>
      </c>
      <c r="C1671">
        <v>89</v>
      </c>
      <c r="D1671" t="str">
        <f>IF(B1671=0,"CB",IF(B1671&lt;=25,"(1,25]",IF(B1671&lt;=50,"(25,50]",IF(B1671&lt;=75,"(50,75]","(75,103]"))))</f>
        <v>(25,50]</v>
      </c>
      <c r="E1671" t="str">
        <f>IF(C1671=0,"CB",IF(C1671&lt;=25,"(1,25]",IF(C1671&lt;=50,"(25,50]",IF(C1671&lt;=75,"(50,75]","(75,103]"))))</f>
        <v>(75,103]</v>
      </c>
      <c r="F1671" t="b">
        <f>D1671=E1671</f>
        <v>0</v>
      </c>
    </row>
    <row r="1672" spans="1:6">
      <c r="A1672">
        <v>2.8364147579628529E-5</v>
      </c>
      <c r="B1672">
        <v>43</v>
      </c>
      <c r="C1672">
        <v>98</v>
      </c>
      <c r="D1672" t="str">
        <f>IF(B1672=0,"CB",IF(B1672&lt;=25,"(1,25]",IF(B1672&lt;=50,"(25,50]",IF(B1672&lt;=75,"(50,75]","(75,103]"))))</f>
        <v>(25,50]</v>
      </c>
      <c r="E1672" t="str">
        <f>IF(C1672=0,"CB",IF(C1672&lt;=25,"(1,25]",IF(C1672&lt;=50,"(25,50]",IF(C1672&lt;=75,"(50,75]","(75,103]"))))</f>
        <v>(75,103]</v>
      </c>
      <c r="F1672" t="b">
        <f>D1672=E1672</f>
        <v>0</v>
      </c>
    </row>
    <row r="1673" spans="1:6">
      <c r="A1673">
        <v>3.3091670371271324E-5</v>
      </c>
      <c r="B1673">
        <v>43</v>
      </c>
      <c r="C1673">
        <v>93</v>
      </c>
      <c r="D1673" t="str">
        <f>IF(B1673=0,"CB",IF(B1673&lt;=25,"(1,25]",IF(B1673&lt;=50,"(25,50]",IF(B1673&lt;=75,"(50,75]","(75,103]"))))</f>
        <v>(25,50]</v>
      </c>
      <c r="E1673" t="str">
        <f>IF(C1673=0,"CB",IF(C1673&lt;=25,"(1,25]",IF(C1673&lt;=50,"(25,50]",IF(C1673&lt;=75,"(50,75]","(75,103]"))))</f>
        <v>(75,103]</v>
      </c>
      <c r="F1673" t="b">
        <f>D1673=E1673</f>
        <v>0</v>
      </c>
    </row>
    <row r="1674" spans="1:6">
      <c r="A1674">
        <v>2.8254951047777038E-5</v>
      </c>
      <c r="B1674">
        <v>43</v>
      </c>
      <c r="C1674">
        <v>92</v>
      </c>
      <c r="D1674" t="str">
        <f>IF(B1674=0,"CB",IF(B1674&lt;=25,"(1,25]",IF(B1674&lt;=50,"(25,50]",IF(B1674&lt;=75,"(50,75]","(75,103]"))))</f>
        <v>(25,50]</v>
      </c>
      <c r="E1674" t="str">
        <f>IF(C1674=0,"CB",IF(C1674&lt;=25,"(1,25]",IF(C1674&lt;=50,"(25,50]",IF(C1674&lt;=75,"(50,75]","(75,103]"))))</f>
        <v>(75,103]</v>
      </c>
      <c r="F1674" t="b">
        <f>D1674=E1674</f>
        <v>0</v>
      </c>
    </row>
    <row r="1675" spans="1:6">
      <c r="A1675">
        <v>3.256677200540436E-5</v>
      </c>
      <c r="B1675">
        <v>43</v>
      </c>
      <c r="C1675">
        <v>51</v>
      </c>
      <c r="D1675" t="str">
        <f>IF(B1675=0,"CB",IF(B1675&lt;=25,"(1,25]",IF(B1675&lt;=50,"(25,50]",IF(B1675&lt;=75,"(50,75]","(75,103]"))))</f>
        <v>(25,50]</v>
      </c>
      <c r="E1675" t="str">
        <f>IF(C1675=0,"CB",IF(C1675&lt;=25,"(1,25]",IF(C1675&lt;=50,"(25,50]",IF(C1675&lt;=75,"(50,75]","(75,103]"))))</f>
        <v>(50,75]</v>
      </c>
      <c r="F1675" t="b">
        <f>D1675=E1675</f>
        <v>0</v>
      </c>
    </row>
    <row r="1676" spans="1:6">
      <c r="A1676">
        <v>2.8084808501967291E-5</v>
      </c>
      <c r="B1676">
        <v>43</v>
      </c>
      <c r="C1676">
        <v>103</v>
      </c>
      <c r="D1676" t="str">
        <f>IF(B1676=0,"CB",IF(B1676&lt;=25,"(1,25]",IF(B1676&lt;=50,"(25,50]",IF(B1676&lt;=75,"(50,75]","(75,103]"))))</f>
        <v>(25,50]</v>
      </c>
      <c r="E1676" t="str">
        <f>IF(C1676=0,"CB",IF(C1676&lt;=25,"(1,25]",IF(C1676&lt;=50,"(25,50]",IF(C1676&lt;=75,"(50,75]","(75,103]"))))</f>
        <v>(75,103]</v>
      </c>
      <c r="F1676" t="b">
        <f>D1676=E1676</f>
        <v>0</v>
      </c>
    </row>
    <row r="1677" spans="1:6">
      <c r="A1677">
        <v>3.2699396497578076E-5</v>
      </c>
      <c r="B1677">
        <v>43</v>
      </c>
      <c r="C1677">
        <v>55</v>
      </c>
      <c r="D1677" t="str">
        <f>IF(B1677=0,"CB",IF(B1677&lt;=25,"(1,25]",IF(B1677&lt;=50,"(25,50]",IF(B1677&lt;=75,"(50,75]","(75,103]"))))</f>
        <v>(25,50]</v>
      </c>
      <c r="E1677" t="str">
        <f>IF(C1677=0,"CB",IF(C1677&lt;=25,"(1,25]",IF(C1677&lt;=50,"(25,50]",IF(C1677&lt;=75,"(50,75]","(75,103]"))))</f>
        <v>(50,75]</v>
      </c>
      <c r="F1677" t="b">
        <f>D1677=E1677</f>
        <v>0</v>
      </c>
    </row>
    <row r="1678" spans="1:6">
      <c r="A1678">
        <v>3.5922527413388488E-5</v>
      </c>
      <c r="B1678">
        <v>43</v>
      </c>
      <c r="C1678">
        <v>0</v>
      </c>
      <c r="D1678" t="str">
        <f>IF(B1678=0,"CB",IF(B1678&lt;=25,"(1,25]",IF(B1678&lt;=50,"(25,50]",IF(B1678&lt;=75,"(50,75]","(75,103]"))))</f>
        <v>(25,50]</v>
      </c>
      <c r="E1678" t="str">
        <f>IF(C1678=0,"CB",IF(C1678&lt;=25,"(1,25]",IF(C1678&lt;=50,"(25,50]",IF(C1678&lt;=75,"(50,75]","(75,103]"))))</f>
        <v>CB</v>
      </c>
      <c r="F1678" t="b">
        <f>D1678=E1678</f>
        <v>0</v>
      </c>
    </row>
    <row r="1679" spans="1:6">
      <c r="A1679">
        <v>3.4671311955030845E-5</v>
      </c>
      <c r="B1679">
        <v>43</v>
      </c>
      <c r="C1679">
        <v>0</v>
      </c>
      <c r="D1679" t="str">
        <f>IF(B1679=0,"CB",IF(B1679&lt;=25,"(1,25]",IF(B1679&lt;=50,"(25,50]",IF(B1679&lt;=75,"(50,75]","(75,103]"))))</f>
        <v>(25,50]</v>
      </c>
      <c r="E1679" t="str">
        <f>IF(C1679=0,"CB",IF(C1679&lt;=25,"(1,25]",IF(C1679&lt;=50,"(25,50]",IF(C1679&lt;=75,"(50,75]","(75,103]"))))</f>
        <v>CB</v>
      </c>
      <c r="F1679" t="b">
        <f>D1679=E1679</f>
        <v>0</v>
      </c>
    </row>
    <row r="1680" spans="1:6">
      <c r="A1680">
        <v>3.5557677386966647E-5</v>
      </c>
      <c r="B1680">
        <v>43</v>
      </c>
      <c r="C1680">
        <v>0</v>
      </c>
      <c r="D1680" t="str">
        <f>IF(B1680=0,"CB",IF(B1680&lt;=25,"(1,25]",IF(B1680&lt;=50,"(25,50]",IF(B1680&lt;=75,"(50,75]","(75,103]"))))</f>
        <v>(25,50]</v>
      </c>
      <c r="E1680" t="str">
        <f>IF(C1680=0,"CB",IF(C1680&lt;=25,"(1,25]",IF(C1680&lt;=50,"(25,50]",IF(C1680&lt;=75,"(50,75]","(75,103]"))))</f>
        <v>CB</v>
      </c>
      <c r="F1680" t="b">
        <f>D1680=E1680</f>
        <v>0</v>
      </c>
    </row>
    <row r="1681" spans="1:6">
      <c r="A1681">
        <v>3.5858274944871748E-5</v>
      </c>
      <c r="B1681">
        <v>43</v>
      </c>
      <c r="C1681">
        <v>0</v>
      </c>
      <c r="D1681" t="str">
        <f>IF(B1681=0,"CB",IF(B1681&lt;=25,"(1,25]",IF(B1681&lt;=50,"(25,50]",IF(B1681&lt;=75,"(50,75]","(75,103]"))))</f>
        <v>(25,50]</v>
      </c>
      <c r="E1681" t="str">
        <f>IF(C1681=0,"CB",IF(C1681&lt;=25,"(1,25]",IF(C1681&lt;=50,"(25,50]",IF(C1681&lt;=75,"(50,75]","(75,103]"))))</f>
        <v>CB</v>
      </c>
      <c r="F1681" t="b">
        <f>D1681=E1681</f>
        <v>0</v>
      </c>
    </row>
    <row r="1682" spans="1:6">
      <c r="A1682">
        <v>3.3615712795291184E-5</v>
      </c>
      <c r="B1682">
        <v>43</v>
      </c>
      <c r="C1682">
        <v>0</v>
      </c>
      <c r="D1682" t="str">
        <f>IF(B1682=0,"CB",IF(B1682&lt;=25,"(1,25]",IF(B1682&lt;=50,"(25,50]",IF(B1682&lt;=75,"(50,75]","(75,103]"))))</f>
        <v>(25,50]</v>
      </c>
      <c r="E1682" t="str">
        <f>IF(C1682=0,"CB",IF(C1682&lt;=25,"(1,25]",IF(C1682&lt;=50,"(25,50]",IF(C1682&lt;=75,"(50,75]","(75,103]"))))</f>
        <v>CB</v>
      </c>
      <c r="F1682" t="b">
        <f>D1682=E1682</f>
        <v>0</v>
      </c>
    </row>
    <row r="1683" spans="1:6">
      <c r="A1683">
        <v>3.4078107562237635E-5</v>
      </c>
      <c r="B1683">
        <v>43</v>
      </c>
      <c r="C1683">
        <v>0</v>
      </c>
      <c r="D1683" t="str">
        <f>IF(B1683=0,"CB",IF(B1683&lt;=25,"(1,25]",IF(B1683&lt;=50,"(25,50]",IF(B1683&lt;=75,"(50,75]","(75,103]"))))</f>
        <v>(25,50]</v>
      </c>
      <c r="E1683" t="str">
        <f>IF(C1683=0,"CB",IF(C1683&lt;=25,"(1,25]",IF(C1683&lt;=50,"(25,50]",IF(C1683&lt;=75,"(50,75]","(75,103]"))))</f>
        <v>CB</v>
      </c>
      <c r="F1683" t="b">
        <f>D1683=E1683</f>
        <v>0</v>
      </c>
    </row>
    <row r="1684" spans="1:6">
      <c r="A1684">
        <v>3.0022865028974867E-5</v>
      </c>
      <c r="B1684">
        <v>43</v>
      </c>
      <c r="C1684">
        <v>0</v>
      </c>
      <c r="D1684" t="str">
        <f>IF(B1684=0,"CB",IF(B1684&lt;=25,"(1,25]",IF(B1684&lt;=50,"(25,50]",IF(B1684&lt;=75,"(50,75]","(75,103]"))))</f>
        <v>(25,50]</v>
      </c>
      <c r="E1684" t="str">
        <f>IF(C1684=0,"CB",IF(C1684&lt;=25,"(1,25]",IF(C1684&lt;=50,"(25,50]",IF(C1684&lt;=75,"(50,75]","(75,103]"))))</f>
        <v>CB</v>
      </c>
      <c r="F1684" t="b">
        <f>D1684=E1684</f>
        <v>0</v>
      </c>
    </row>
    <row r="1685" spans="1:6">
      <c r="A1685">
        <v>3.2088481850460968E-5</v>
      </c>
      <c r="B1685">
        <v>43</v>
      </c>
      <c r="C1685">
        <v>0</v>
      </c>
      <c r="D1685" t="str">
        <f>IF(B1685=0,"CB",IF(B1685&lt;=25,"(1,25]",IF(B1685&lt;=50,"(25,50]",IF(B1685&lt;=75,"(50,75]","(75,103]"))))</f>
        <v>(25,50]</v>
      </c>
      <c r="E1685" t="str">
        <f>IF(C1685=0,"CB",IF(C1685&lt;=25,"(1,25]",IF(C1685&lt;=50,"(25,50]",IF(C1685&lt;=75,"(50,75]","(75,103]"))))</f>
        <v>CB</v>
      </c>
      <c r="F1685" t="b">
        <f>D1685=E1685</f>
        <v>0</v>
      </c>
    </row>
    <row r="1686" spans="1:6">
      <c r="A1686">
        <v>2.9281379485715922E-5</v>
      </c>
      <c r="B1686">
        <v>43</v>
      </c>
      <c r="C1686">
        <v>95</v>
      </c>
      <c r="D1686" t="str">
        <f>IF(B1686=0,"CB",IF(B1686&lt;=25,"(1,25]",IF(B1686&lt;=50,"(25,50]",IF(B1686&lt;=75,"(50,75]","(75,103]"))))</f>
        <v>(25,50]</v>
      </c>
      <c r="E1686" t="str">
        <f>IF(C1686=0,"CB",IF(C1686&lt;=25,"(1,25]",IF(C1686&lt;=50,"(25,50]",IF(C1686&lt;=75,"(50,75]","(75,103]"))))</f>
        <v>(75,103]</v>
      </c>
      <c r="F1686" t="b">
        <f>D1686=E1686</f>
        <v>0</v>
      </c>
    </row>
    <row r="1687" spans="1:6">
      <c r="A1687">
        <v>3.2777299886509812E-5</v>
      </c>
      <c r="B1687">
        <v>43</v>
      </c>
      <c r="C1687">
        <v>93</v>
      </c>
      <c r="D1687" t="str">
        <f>IF(B1687=0,"CB",IF(B1687&lt;=25,"(1,25]",IF(B1687&lt;=50,"(25,50]",IF(B1687&lt;=75,"(50,75]","(75,103]"))))</f>
        <v>(25,50]</v>
      </c>
      <c r="E1687" t="str">
        <f>IF(C1687=0,"CB",IF(C1687&lt;=25,"(1,25]",IF(C1687&lt;=50,"(25,50]",IF(C1687&lt;=75,"(50,75]","(75,103]"))))</f>
        <v>(75,103]</v>
      </c>
      <c r="F1687" t="b">
        <f>D1687=E1687</f>
        <v>0</v>
      </c>
    </row>
    <row r="1688" spans="1:6">
      <c r="A1688">
        <v>2.9828881947775325E-5</v>
      </c>
      <c r="B1688">
        <v>43</v>
      </c>
      <c r="C1688">
        <v>92</v>
      </c>
      <c r="D1688" t="str">
        <f>IF(B1688=0,"CB",IF(B1688&lt;=25,"(1,25]",IF(B1688&lt;=50,"(25,50]",IF(B1688&lt;=75,"(50,75]","(75,103]"))))</f>
        <v>(25,50]</v>
      </c>
      <c r="E1688" t="str">
        <f>IF(C1688=0,"CB",IF(C1688&lt;=25,"(1,25]",IF(C1688&lt;=50,"(25,50]",IF(C1688&lt;=75,"(50,75]","(75,103]"))))</f>
        <v>(75,103]</v>
      </c>
      <c r="F1688" t="b">
        <f>D1688=E1688</f>
        <v>0</v>
      </c>
    </row>
    <row r="1689" spans="1:6">
      <c r="A1689">
        <v>3.1274525481535535E-5</v>
      </c>
      <c r="B1689">
        <v>43</v>
      </c>
      <c r="C1689">
        <v>91</v>
      </c>
      <c r="D1689" t="str">
        <f>IF(B1689=0,"CB",IF(B1689&lt;=25,"(1,25]",IF(B1689&lt;=50,"(25,50]",IF(B1689&lt;=75,"(50,75]","(75,103]"))))</f>
        <v>(25,50]</v>
      </c>
      <c r="E1689" t="str">
        <f>IF(C1689=0,"CB",IF(C1689&lt;=25,"(1,25]",IF(C1689&lt;=50,"(25,50]",IF(C1689&lt;=75,"(50,75]","(75,103]"))))</f>
        <v>(75,103]</v>
      </c>
      <c r="F1689" t="b">
        <f>D1689=E1689</f>
        <v>0</v>
      </c>
    </row>
    <row r="1690" spans="1:6">
      <c r="A1690">
        <v>3.1214816002892077E-5</v>
      </c>
      <c r="B1690">
        <v>43</v>
      </c>
      <c r="C1690">
        <v>88</v>
      </c>
      <c r="D1690" t="str">
        <f>IF(B1690=0,"CB",IF(B1690&lt;=25,"(1,25]",IF(B1690&lt;=50,"(25,50]",IF(B1690&lt;=75,"(50,75]","(75,103]"))))</f>
        <v>(25,50]</v>
      </c>
      <c r="E1690" t="str">
        <f>IF(C1690=0,"CB",IF(C1690&lt;=25,"(1,25]",IF(C1690&lt;=50,"(25,50]",IF(C1690&lt;=75,"(50,75]","(75,103]"))))</f>
        <v>(75,103]</v>
      </c>
      <c r="F1690" t="b">
        <f>D1690=E1690</f>
        <v>0</v>
      </c>
    </row>
    <row r="1691" spans="1:6">
      <c r="A1691">
        <v>3.0398171974737879E-5</v>
      </c>
      <c r="B1691">
        <v>43</v>
      </c>
      <c r="C1691">
        <v>51</v>
      </c>
      <c r="D1691" t="str">
        <f>IF(B1691=0,"CB",IF(B1691&lt;=25,"(1,25]",IF(B1691&lt;=50,"(25,50]",IF(B1691&lt;=75,"(50,75]","(75,103]"))))</f>
        <v>(25,50]</v>
      </c>
      <c r="E1691" t="str">
        <f>IF(C1691=0,"CB",IF(C1691&lt;=25,"(1,25]",IF(C1691&lt;=50,"(25,50]",IF(C1691&lt;=75,"(50,75]","(75,103]"))))</f>
        <v>(50,75]</v>
      </c>
      <c r="F1691" t="b">
        <f>D1691=E1691</f>
        <v>0</v>
      </c>
    </row>
    <row r="1692" spans="1:6">
      <c r="A1692">
        <v>3.7600238480684228E-5</v>
      </c>
      <c r="B1692">
        <v>43</v>
      </c>
      <c r="C1692">
        <v>51</v>
      </c>
      <c r="D1692" t="str">
        <f>IF(B1692=0,"CB",IF(B1692&lt;=25,"(1,25]",IF(B1692&lt;=50,"(25,50]",IF(B1692&lt;=75,"(50,75]","(75,103]"))))</f>
        <v>(25,50]</v>
      </c>
      <c r="E1692" t="str">
        <f>IF(C1692=0,"CB",IF(C1692&lt;=25,"(1,25]",IF(C1692&lt;=50,"(25,50]",IF(C1692&lt;=75,"(50,75]","(75,103]"))))</f>
        <v>(50,75]</v>
      </c>
      <c r="F1692" t="b">
        <f>D1692=E1692</f>
        <v>0</v>
      </c>
    </row>
    <row r="1693" spans="1:6">
      <c r="A1693">
        <v>3.2692631782056763E-5</v>
      </c>
      <c r="B1693">
        <v>43</v>
      </c>
      <c r="C1693">
        <v>51</v>
      </c>
      <c r="D1693" t="str">
        <f>IF(B1693=0,"CB",IF(B1693&lt;=25,"(1,25]",IF(B1693&lt;=50,"(25,50]",IF(B1693&lt;=75,"(50,75]","(75,103]"))))</f>
        <v>(25,50]</v>
      </c>
      <c r="E1693" t="str">
        <f>IF(C1693=0,"CB",IF(C1693&lt;=25,"(1,25]",IF(C1693&lt;=50,"(25,50]",IF(C1693&lt;=75,"(50,75]","(75,103]"))))</f>
        <v>(50,75]</v>
      </c>
      <c r="F1693" t="b">
        <f>D1693=E1693</f>
        <v>0</v>
      </c>
    </row>
    <row r="1694" spans="1:6">
      <c r="A1694">
        <v>3.3880799637403006E-5</v>
      </c>
      <c r="B1694">
        <v>43</v>
      </c>
      <c r="C1694">
        <v>94</v>
      </c>
      <c r="D1694" t="str">
        <f>IF(B1694=0,"CB",IF(B1694&lt;=25,"(1,25]",IF(B1694&lt;=50,"(25,50]",IF(B1694&lt;=75,"(50,75]","(75,103]"))))</f>
        <v>(25,50]</v>
      </c>
      <c r="E1694" t="str">
        <f>IF(C1694=0,"CB",IF(C1694&lt;=25,"(1,25]",IF(C1694&lt;=50,"(25,50]",IF(C1694&lt;=75,"(50,75]","(75,103]"))))</f>
        <v>(75,103]</v>
      </c>
      <c r="F1694" t="b">
        <f>D1694=E1694</f>
        <v>0</v>
      </c>
    </row>
    <row r="1695" spans="1:6">
      <c r="A1695">
        <v>3.3347801646118422E-5</v>
      </c>
      <c r="B1695">
        <v>43</v>
      </c>
      <c r="C1695">
        <v>99</v>
      </c>
      <c r="D1695" t="str">
        <f>IF(B1695=0,"CB",IF(B1695&lt;=25,"(1,25]",IF(B1695&lt;=50,"(25,50]",IF(B1695&lt;=75,"(50,75]","(75,103]"))))</f>
        <v>(25,50]</v>
      </c>
      <c r="E1695" t="str">
        <f>IF(C1695=0,"CB",IF(C1695&lt;=25,"(1,25]",IF(C1695&lt;=50,"(25,50]",IF(C1695&lt;=75,"(50,75]","(75,103]"))))</f>
        <v>(75,103]</v>
      </c>
      <c r="F1695" t="b">
        <f>D1695=E1695</f>
        <v>0</v>
      </c>
    </row>
    <row r="1696" spans="1:6">
      <c r="A1696">
        <v>2.6750588304694886E-5</v>
      </c>
      <c r="B1696">
        <v>43</v>
      </c>
      <c r="C1696">
        <v>95</v>
      </c>
      <c r="D1696" t="str">
        <f>IF(B1696=0,"CB",IF(B1696&lt;=25,"(1,25]",IF(B1696&lt;=50,"(25,50]",IF(B1696&lt;=75,"(50,75]","(75,103]"))))</f>
        <v>(25,50]</v>
      </c>
      <c r="E1696" t="str">
        <f>IF(C1696=0,"CB",IF(C1696&lt;=25,"(1,25]",IF(C1696&lt;=50,"(25,50]",IF(C1696&lt;=75,"(50,75]","(75,103]"))))</f>
        <v>(75,103]</v>
      </c>
      <c r="F1696" t="b">
        <f>D1696=E1696</f>
        <v>0</v>
      </c>
    </row>
    <row r="1697" spans="1:6">
      <c r="A1697">
        <v>3.2699650396993403E-5</v>
      </c>
      <c r="B1697">
        <v>89</v>
      </c>
      <c r="C1697">
        <v>66</v>
      </c>
      <c r="D1697" t="str">
        <f>IF(B1697=0,"CB",IF(B1697&lt;=25,"(1,25]",IF(B1697&lt;=50,"(25,50]",IF(B1697&lt;=75,"(50,75]","(75,103]"))))</f>
        <v>(75,103]</v>
      </c>
      <c r="E1697" t="str">
        <f>IF(C1697=0,"CB",IF(C1697&lt;=25,"(1,25]",IF(C1697&lt;=50,"(25,50]",IF(C1697&lt;=75,"(50,75]","(75,103]"))))</f>
        <v>(50,75]</v>
      </c>
      <c r="F1697" t="b">
        <f>D1697=E1697</f>
        <v>0</v>
      </c>
    </row>
    <row r="1698" spans="1:6">
      <c r="A1698">
        <v>3.1646388744869488E-5</v>
      </c>
      <c r="B1698">
        <v>89</v>
      </c>
      <c r="C1698">
        <v>64</v>
      </c>
      <c r="D1698" t="str">
        <f>IF(B1698=0,"CB",IF(B1698&lt;=25,"(1,25]",IF(B1698&lt;=50,"(25,50]",IF(B1698&lt;=75,"(50,75]","(75,103]"))))</f>
        <v>(75,103]</v>
      </c>
      <c r="E1698" t="str">
        <f>IF(C1698=0,"CB",IF(C1698&lt;=25,"(1,25]",IF(C1698&lt;=50,"(25,50]",IF(C1698&lt;=75,"(50,75]","(75,103]"))))</f>
        <v>(50,75]</v>
      </c>
      <c r="F1698" t="b">
        <f>D1698=E1698</f>
        <v>0</v>
      </c>
    </row>
    <row r="1699" spans="1:6">
      <c r="A1699">
        <v>3.3674637131457012E-5</v>
      </c>
      <c r="B1699">
        <v>89</v>
      </c>
      <c r="C1699">
        <v>62</v>
      </c>
      <c r="D1699" t="str">
        <f>IF(B1699=0,"CB",IF(B1699&lt;=25,"(1,25]",IF(B1699&lt;=50,"(25,50]",IF(B1699&lt;=75,"(50,75]","(75,103]"))))</f>
        <v>(75,103]</v>
      </c>
      <c r="E1699" t="str">
        <f>IF(C1699=0,"CB",IF(C1699&lt;=25,"(1,25]",IF(C1699&lt;=50,"(25,50]",IF(C1699&lt;=75,"(50,75]","(75,103]"))))</f>
        <v>(50,75]</v>
      </c>
      <c r="F1699" t="b">
        <f>D1699=E1699</f>
        <v>0</v>
      </c>
    </row>
    <row r="1700" spans="1:6">
      <c r="A1700">
        <v>3.1321059300300341E-5</v>
      </c>
      <c r="B1700">
        <v>89</v>
      </c>
      <c r="C1700">
        <v>61</v>
      </c>
      <c r="D1700" t="str">
        <f>IF(B1700=0,"CB",IF(B1700&lt;=25,"(1,25]",IF(B1700&lt;=50,"(25,50]",IF(B1700&lt;=75,"(50,75]","(75,103]"))))</f>
        <v>(75,103]</v>
      </c>
      <c r="E1700" t="str">
        <f>IF(C1700=0,"CB",IF(C1700&lt;=25,"(1,25]",IF(C1700&lt;=50,"(25,50]",IF(C1700&lt;=75,"(50,75]","(75,103]"))))</f>
        <v>(50,75]</v>
      </c>
      <c r="F1700" t="b">
        <f>D1700=E1700</f>
        <v>0</v>
      </c>
    </row>
    <row r="1701" spans="1:6">
      <c r="A1701">
        <v>3.0757738876598642E-5</v>
      </c>
      <c r="B1701">
        <v>89</v>
      </c>
      <c r="C1701">
        <v>61</v>
      </c>
      <c r="D1701" t="str">
        <f>IF(B1701=0,"CB",IF(B1701&lt;=25,"(1,25]",IF(B1701&lt;=50,"(25,50]",IF(B1701&lt;=75,"(50,75]","(75,103]"))))</f>
        <v>(75,103]</v>
      </c>
      <c r="E1701" t="str">
        <f>IF(C1701=0,"CB",IF(C1701&lt;=25,"(1,25]",IF(C1701&lt;=50,"(25,50]",IF(C1701&lt;=75,"(50,75]","(75,103]"))))</f>
        <v>(50,75]</v>
      </c>
      <c r="F1701" t="b">
        <f>D1701=E1701</f>
        <v>0</v>
      </c>
    </row>
    <row r="1702" spans="1:6">
      <c r="A1702">
        <v>3.0097851804382614E-5</v>
      </c>
      <c r="B1702">
        <v>89</v>
      </c>
      <c r="C1702">
        <v>61</v>
      </c>
      <c r="D1702" t="str">
        <f>IF(B1702=0,"CB",IF(B1702&lt;=25,"(1,25]",IF(B1702&lt;=50,"(25,50]",IF(B1702&lt;=75,"(50,75]","(75,103]"))))</f>
        <v>(75,103]</v>
      </c>
      <c r="E1702" t="str">
        <f>IF(C1702=0,"CB",IF(C1702&lt;=25,"(1,25]",IF(C1702&lt;=50,"(25,50]",IF(C1702&lt;=75,"(50,75]","(75,103]"))))</f>
        <v>(50,75]</v>
      </c>
      <c r="F1702" t="b">
        <f>D1702=E1702</f>
        <v>0</v>
      </c>
    </row>
    <row r="1703" spans="1:6">
      <c r="A1703">
        <v>3.206131438324153E-5</v>
      </c>
      <c r="B1703">
        <v>89</v>
      </c>
      <c r="C1703">
        <v>61</v>
      </c>
      <c r="D1703" t="str">
        <f>IF(B1703=0,"CB",IF(B1703&lt;=25,"(1,25]",IF(B1703&lt;=50,"(25,50]",IF(B1703&lt;=75,"(50,75]","(75,103]"))))</f>
        <v>(75,103]</v>
      </c>
      <c r="E1703" t="str">
        <f>IF(C1703=0,"CB",IF(C1703&lt;=25,"(1,25]",IF(C1703&lt;=50,"(25,50]",IF(C1703&lt;=75,"(50,75]","(75,103]"))))</f>
        <v>(50,75]</v>
      </c>
      <c r="F1703" t="b">
        <f>D1703=E1703</f>
        <v>0</v>
      </c>
    </row>
    <row r="1704" spans="1:6">
      <c r="A1704">
        <v>3.342091506878198E-5</v>
      </c>
      <c r="B1704">
        <v>89</v>
      </c>
      <c r="C1704">
        <v>25</v>
      </c>
      <c r="D1704" t="str">
        <f>IF(B1704=0,"CB",IF(B1704&lt;=25,"(1,25]",IF(B1704&lt;=50,"(25,50]",IF(B1704&lt;=75,"(50,75]","(75,103]"))))</f>
        <v>(75,103]</v>
      </c>
      <c r="E1704" t="str">
        <f>IF(C1704=0,"CB",IF(C1704&lt;=25,"(1,25]",IF(C1704&lt;=50,"(25,50]",IF(C1704&lt;=75,"(50,75]","(75,103]"))))</f>
        <v>(1,25]</v>
      </c>
      <c r="F1704" t="b">
        <f>D1704=E1704</f>
        <v>0</v>
      </c>
    </row>
    <row r="1705" spans="1:6">
      <c r="A1705">
        <v>3.1905283462899956E-5</v>
      </c>
      <c r="B1705">
        <v>89</v>
      </c>
      <c r="C1705">
        <v>22</v>
      </c>
      <c r="D1705" t="str">
        <f>IF(B1705=0,"CB",IF(B1705&lt;=25,"(1,25]",IF(B1705&lt;=50,"(25,50]",IF(B1705&lt;=75,"(50,75]","(75,103]"))))</f>
        <v>(75,103]</v>
      </c>
      <c r="E1705" t="str">
        <f>IF(C1705=0,"CB",IF(C1705&lt;=25,"(1,25]",IF(C1705&lt;=50,"(25,50]",IF(C1705&lt;=75,"(50,75]","(75,103]"))))</f>
        <v>(1,25]</v>
      </c>
      <c r="F1705" t="b">
        <f>D1705=E1705</f>
        <v>0</v>
      </c>
    </row>
    <row r="1706" spans="1:6">
      <c r="A1706">
        <v>3.3875482017147161E-5</v>
      </c>
      <c r="B1706">
        <v>89</v>
      </c>
      <c r="C1706">
        <v>24</v>
      </c>
      <c r="D1706" t="str">
        <f>IF(B1706=0,"CB",IF(B1706&lt;=25,"(1,25]",IF(B1706&lt;=50,"(25,50]",IF(B1706&lt;=75,"(50,75]","(75,103]"))))</f>
        <v>(75,103]</v>
      </c>
      <c r="E1706" t="str">
        <f>IF(C1706=0,"CB",IF(C1706&lt;=25,"(1,25]",IF(C1706&lt;=50,"(25,50]",IF(C1706&lt;=75,"(50,75]","(75,103]"))))</f>
        <v>(1,25]</v>
      </c>
      <c r="F1706" t="b">
        <f>D1706=E1706</f>
        <v>0</v>
      </c>
    </row>
    <row r="1707" spans="1:6">
      <c r="A1707">
        <v>3.0518740182558964E-5</v>
      </c>
      <c r="B1707">
        <v>89</v>
      </c>
      <c r="C1707">
        <v>20</v>
      </c>
      <c r="D1707" t="str">
        <f>IF(B1707=0,"CB",IF(B1707&lt;=25,"(1,25]",IF(B1707&lt;=50,"(25,50]",IF(B1707&lt;=75,"(50,75]","(75,103]"))))</f>
        <v>(75,103]</v>
      </c>
      <c r="E1707" t="str">
        <f>IF(C1707=0,"CB",IF(C1707&lt;=25,"(1,25]",IF(C1707&lt;=50,"(25,50]",IF(C1707&lt;=75,"(50,75]","(75,103]"))))</f>
        <v>(1,25]</v>
      </c>
      <c r="F1707" t="b">
        <f>D1707=E1707</f>
        <v>0</v>
      </c>
    </row>
    <row r="1708" spans="1:6">
      <c r="A1708">
        <v>3.3013232895145705E-5</v>
      </c>
      <c r="B1708">
        <v>89</v>
      </c>
      <c r="C1708">
        <v>21</v>
      </c>
      <c r="D1708" t="str">
        <f>IF(B1708=0,"CB",IF(B1708&lt;=25,"(1,25]",IF(B1708&lt;=50,"(25,50]",IF(B1708&lt;=75,"(50,75]","(75,103]"))))</f>
        <v>(75,103]</v>
      </c>
      <c r="E1708" t="str">
        <f>IF(C1708=0,"CB",IF(C1708&lt;=25,"(1,25]",IF(C1708&lt;=50,"(25,50]",IF(C1708&lt;=75,"(50,75]","(75,103]"))))</f>
        <v>(1,25]</v>
      </c>
      <c r="F1708" t="b">
        <f>D1708=E1708</f>
        <v>0</v>
      </c>
    </row>
    <row r="1709" spans="1:6">
      <c r="A1709">
        <v>2.8540026577327529E-5</v>
      </c>
      <c r="B1709">
        <v>89</v>
      </c>
      <c r="C1709">
        <v>51</v>
      </c>
      <c r="D1709" t="str">
        <f>IF(B1709=0,"CB",IF(B1709&lt;=25,"(1,25]",IF(B1709&lt;=50,"(25,50]",IF(B1709&lt;=75,"(50,75]","(75,103]"))))</f>
        <v>(75,103]</v>
      </c>
      <c r="E1709" t="str">
        <f>IF(C1709=0,"CB",IF(C1709&lt;=25,"(1,25]",IF(C1709&lt;=50,"(25,50]",IF(C1709&lt;=75,"(50,75]","(75,103]"))))</f>
        <v>(50,75]</v>
      </c>
      <c r="F1709" t="b">
        <f>D1709=E1709</f>
        <v>0</v>
      </c>
    </row>
    <row r="1710" spans="1:6">
      <c r="A1710">
        <v>3.2886210919289687E-5</v>
      </c>
      <c r="B1710">
        <v>89</v>
      </c>
      <c r="C1710">
        <v>51</v>
      </c>
      <c r="D1710" t="str">
        <f>IF(B1710=0,"CB",IF(B1710&lt;=25,"(1,25]",IF(B1710&lt;=50,"(25,50]",IF(B1710&lt;=75,"(50,75]","(75,103]"))))</f>
        <v>(75,103]</v>
      </c>
      <c r="E1710" t="str">
        <f>IF(C1710=0,"CB",IF(C1710&lt;=25,"(1,25]",IF(C1710&lt;=50,"(25,50]",IF(C1710&lt;=75,"(50,75]","(75,103]"))))</f>
        <v>(50,75]</v>
      </c>
      <c r="F1710" t="b">
        <f>D1710=E1710</f>
        <v>0</v>
      </c>
    </row>
    <row r="1711" spans="1:6">
      <c r="A1711">
        <v>3.1535753208978575E-5</v>
      </c>
      <c r="B1711">
        <v>89</v>
      </c>
      <c r="C1711">
        <v>50</v>
      </c>
      <c r="D1711" t="str">
        <f>IF(B1711=0,"CB",IF(B1711&lt;=25,"(1,25]",IF(B1711&lt;=50,"(25,50]",IF(B1711&lt;=75,"(50,75]","(75,103]"))))</f>
        <v>(75,103]</v>
      </c>
      <c r="E1711" t="str">
        <f>IF(C1711=0,"CB",IF(C1711&lt;=25,"(1,25]",IF(C1711&lt;=50,"(25,50]",IF(C1711&lt;=75,"(50,75]","(75,103]"))))</f>
        <v>(25,50]</v>
      </c>
      <c r="F1711" t="b">
        <f>D1711=E1711</f>
        <v>0</v>
      </c>
    </row>
    <row r="1712" spans="1:6">
      <c r="A1712">
        <v>3.1458712207133102E-5</v>
      </c>
      <c r="B1712">
        <v>89</v>
      </c>
      <c r="C1712">
        <v>50</v>
      </c>
      <c r="D1712" t="str">
        <f>IF(B1712=0,"CB",IF(B1712&lt;=25,"(1,25]",IF(B1712&lt;=50,"(25,50]",IF(B1712&lt;=75,"(50,75]","(75,103]"))))</f>
        <v>(75,103]</v>
      </c>
      <c r="E1712" t="str">
        <f>IF(C1712=0,"CB",IF(C1712&lt;=25,"(1,25]",IF(C1712&lt;=50,"(25,50]",IF(C1712&lt;=75,"(50,75]","(75,103]"))))</f>
        <v>(25,50]</v>
      </c>
      <c r="F1712" t="b">
        <f>D1712=E1712</f>
        <v>0</v>
      </c>
    </row>
    <row r="1713" spans="1:6">
      <c r="A1713">
        <v>3.0870916259016272E-5</v>
      </c>
      <c r="B1713">
        <v>89</v>
      </c>
      <c r="C1713">
        <v>51</v>
      </c>
      <c r="D1713" t="str">
        <f>IF(B1713=0,"CB",IF(B1713&lt;=25,"(1,25]",IF(B1713&lt;=50,"(25,50]",IF(B1713&lt;=75,"(50,75]","(75,103]"))))</f>
        <v>(75,103]</v>
      </c>
      <c r="E1713" t="str">
        <f>IF(C1713=0,"CB",IF(C1713&lt;=25,"(1,25]",IF(C1713&lt;=50,"(25,50]",IF(C1713&lt;=75,"(50,75]","(75,103]"))))</f>
        <v>(50,75]</v>
      </c>
      <c r="F1713" t="b">
        <f>D1713=E1713</f>
        <v>0</v>
      </c>
    </row>
    <row r="1714" spans="1:6">
      <c r="A1714">
        <v>3.1314509349700748E-5</v>
      </c>
      <c r="B1714">
        <v>89</v>
      </c>
      <c r="C1714">
        <v>55</v>
      </c>
      <c r="D1714" t="str">
        <f>IF(B1714=0,"CB",IF(B1714&lt;=25,"(1,25]",IF(B1714&lt;=50,"(25,50]",IF(B1714&lt;=75,"(50,75]","(75,103]"))))</f>
        <v>(75,103]</v>
      </c>
      <c r="E1714" t="str">
        <f>IF(C1714=0,"CB",IF(C1714&lt;=25,"(1,25]",IF(C1714&lt;=50,"(25,50]",IF(C1714&lt;=75,"(50,75]","(75,103]"))))</f>
        <v>(50,75]</v>
      </c>
      <c r="F1714" t="b">
        <f>D1714=E1714</f>
        <v>0</v>
      </c>
    </row>
    <row r="1715" spans="1:6">
      <c r="A1715">
        <v>3.7138117434742055E-5</v>
      </c>
      <c r="B1715">
        <v>89</v>
      </c>
      <c r="C1715">
        <v>0</v>
      </c>
      <c r="D1715" t="str">
        <f>IF(B1715=0,"CB",IF(B1715&lt;=25,"(1,25]",IF(B1715&lt;=50,"(25,50]",IF(B1715&lt;=75,"(50,75]","(75,103]"))))</f>
        <v>(75,103]</v>
      </c>
      <c r="E1715" t="str">
        <f>IF(C1715=0,"CB",IF(C1715&lt;=25,"(1,25]",IF(C1715&lt;=50,"(25,50]",IF(C1715&lt;=75,"(50,75]","(75,103]"))))</f>
        <v>CB</v>
      </c>
      <c r="F1715" t="b">
        <f>D1715=E1715</f>
        <v>0</v>
      </c>
    </row>
    <row r="1716" spans="1:6">
      <c r="A1716">
        <v>3.9143717066589308E-5</v>
      </c>
      <c r="B1716">
        <v>89</v>
      </c>
      <c r="C1716">
        <v>0</v>
      </c>
      <c r="D1716" t="str">
        <f>IF(B1716=0,"CB",IF(B1716&lt;=25,"(1,25]",IF(B1716&lt;=50,"(25,50]",IF(B1716&lt;=75,"(50,75]","(75,103]"))))</f>
        <v>(75,103]</v>
      </c>
      <c r="E1716" t="str">
        <f>IF(C1716=0,"CB",IF(C1716&lt;=25,"(1,25]",IF(C1716&lt;=50,"(25,50]",IF(C1716&lt;=75,"(50,75]","(75,103]"))))</f>
        <v>CB</v>
      </c>
      <c r="F1716" t="b">
        <f>D1716=E1716</f>
        <v>0</v>
      </c>
    </row>
    <row r="1717" spans="1:6">
      <c r="A1717">
        <v>3.6263190325437832E-5</v>
      </c>
      <c r="B1717">
        <v>89</v>
      </c>
      <c r="C1717">
        <v>0</v>
      </c>
      <c r="D1717" t="str">
        <f>IF(B1717=0,"CB",IF(B1717&lt;=25,"(1,25]",IF(B1717&lt;=50,"(25,50]",IF(B1717&lt;=75,"(50,75]","(75,103]"))))</f>
        <v>(75,103]</v>
      </c>
      <c r="E1717" t="str">
        <f>IF(C1717=0,"CB",IF(C1717&lt;=25,"(1,25]",IF(C1717&lt;=50,"(25,50]",IF(C1717&lt;=75,"(50,75]","(75,103]"))))</f>
        <v>CB</v>
      </c>
      <c r="F1717" t="b">
        <f>D1717=E1717</f>
        <v>0</v>
      </c>
    </row>
    <row r="1718" spans="1:6">
      <c r="A1718">
        <v>3.3665114224834788E-5</v>
      </c>
      <c r="B1718">
        <v>89</v>
      </c>
      <c r="C1718">
        <v>0</v>
      </c>
      <c r="D1718" t="str">
        <f>IF(B1718=0,"CB",IF(B1718&lt;=25,"(1,25]",IF(B1718&lt;=50,"(25,50]",IF(B1718&lt;=75,"(50,75]","(75,103]"))))</f>
        <v>(75,103]</v>
      </c>
      <c r="E1718" t="str">
        <f>IF(C1718=0,"CB",IF(C1718&lt;=25,"(1,25]",IF(C1718&lt;=50,"(25,50]",IF(C1718&lt;=75,"(50,75]","(75,103]"))))</f>
        <v>CB</v>
      </c>
      <c r="F1718" t="b">
        <f>D1718=E1718</f>
        <v>0</v>
      </c>
    </row>
    <row r="1719" spans="1:6">
      <c r="A1719">
        <v>3.422608522004623E-5</v>
      </c>
      <c r="B1719">
        <v>89</v>
      </c>
      <c r="C1719">
        <v>0</v>
      </c>
      <c r="D1719" t="str">
        <f>IF(B1719=0,"CB",IF(B1719&lt;=25,"(1,25]",IF(B1719&lt;=50,"(25,50]",IF(B1719&lt;=75,"(50,75]","(75,103]"))))</f>
        <v>(75,103]</v>
      </c>
      <c r="E1719" t="str">
        <f>IF(C1719=0,"CB",IF(C1719&lt;=25,"(1,25]",IF(C1719&lt;=50,"(25,50]",IF(C1719&lt;=75,"(50,75]","(75,103]"))))</f>
        <v>CB</v>
      </c>
      <c r="F1719" t="b">
        <f>D1719=E1719</f>
        <v>0</v>
      </c>
    </row>
    <row r="1720" spans="1:6">
      <c r="A1720">
        <v>3.4716200999865458E-5</v>
      </c>
      <c r="B1720">
        <v>89</v>
      </c>
      <c r="C1720">
        <v>0</v>
      </c>
      <c r="D1720" t="str">
        <f>IF(B1720=0,"CB",IF(B1720&lt;=25,"(1,25]",IF(B1720&lt;=50,"(25,50]",IF(B1720&lt;=75,"(50,75]","(75,103]"))))</f>
        <v>(75,103]</v>
      </c>
      <c r="E1720" t="str">
        <f>IF(C1720=0,"CB",IF(C1720&lt;=25,"(1,25]",IF(C1720&lt;=50,"(25,50]",IF(C1720&lt;=75,"(50,75]","(75,103]"))))</f>
        <v>CB</v>
      </c>
      <c r="F1720" t="b">
        <f>D1720=E1720</f>
        <v>0</v>
      </c>
    </row>
    <row r="1721" spans="1:6">
      <c r="A1721">
        <v>3.3039768165573949E-5</v>
      </c>
      <c r="B1721">
        <v>89</v>
      </c>
      <c r="C1721">
        <v>0</v>
      </c>
      <c r="D1721" t="str">
        <f>IF(B1721=0,"CB",IF(B1721&lt;=25,"(1,25]",IF(B1721&lt;=50,"(25,50]",IF(B1721&lt;=75,"(50,75]","(75,103]"))))</f>
        <v>(75,103]</v>
      </c>
      <c r="E1721" t="str">
        <f>IF(C1721=0,"CB",IF(C1721&lt;=25,"(1,25]",IF(C1721&lt;=50,"(25,50]",IF(C1721&lt;=75,"(50,75]","(75,103]"))))</f>
        <v>CB</v>
      </c>
      <c r="F1721" t="b">
        <f>D1721=E1721</f>
        <v>0</v>
      </c>
    </row>
    <row r="1722" spans="1:6">
      <c r="A1722">
        <v>3.4020481037875307E-5</v>
      </c>
      <c r="B1722">
        <v>89</v>
      </c>
      <c r="C1722">
        <v>0</v>
      </c>
      <c r="D1722" t="str">
        <f>IF(B1722=0,"CB",IF(B1722&lt;=25,"(1,25]",IF(B1722&lt;=50,"(25,50]",IF(B1722&lt;=75,"(50,75]","(75,103]"))))</f>
        <v>(75,103]</v>
      </c>
      <c r="E1722" t="str">
        <f>IF(C1722=0,"CB",IF(C1722&lt;=25,"(1,25]",IF(C1722&lt;=50,"(25,50]",IF(C1722&lt;=75,"(50,75]","(75,103]"))))</f>
        <v>CB</v>
      </c>
      <c r="F1722" t="b">
        <f>D1722=E1722</f>
        <v>0</v>
      </c>
    </row>
    <row r="1723" spans="1:6">
      <c r="A1723">
        <v>3.1252156126568161E-5</v>
      </c>
      <c r="B1723">
        <v>89</v>
      </c>
      <c r="C1723">
        <v>51</v>
      </c>
      <c r="D1723" t="str">
        <f>IF(B1723=0,"CB",IF(B1723&lt;=25,"(1,25]",IF(B1723&lt;=50,"(25,50]",IF(B1723&lt;=75,"(50,75]","(75,103]"))))</f>
        <v>(75,103]</v>
      </c>
      <c r="E1723" t="str">
        <f>IF(C1723=0,"CB",IF(C1723&lt;=25,"(1,25]",IF(C1723&lt;=50,"(25,50]",IF(C1723&lt;=75,"(50,75]","(75,103]"))))</f>
        <v>(50,75]</v>
      </c>
      <c r="F1723" t="b">
        <f>D1723=E1723</f>
        <v>0</v>
      </c>
    </row>
    <row r="1724" spans="1:6">
      <c r="A1724">
        <v>3.4717770673372266E-5</v>
      </c>
      <c r="B1724">
        <v>89</v>
      </c>
      <c r="C1724">
        <v>51</v>
      </c>
      <c r="D1724" t="str">
        <f>IF(B1724=0,"CB",IF(B1724&lt;=25,"(1,25]",IF(B1724&lt;=50,"(25,50]",IF(B1724&lt;=75,"(50,75]","(75,103]"))))</f>
        <v>(75,103]</v>
      </c>
      <c r="E1724" t="str">
        <f>IF(C1724=0,"CB",IF(C1724&lt;=25,"(1,25]",IF(C1724&lt;=50,"(25,50]",IF(C1724&lt;=75,"(50,75]","(75,103]"))))</f>
        <v>(50,75]</v>
      </c>
      <c r="F1724" t="b">
        <f>D1724=E1724</f>
        <v>0</v>
      </c>
    </row>
    <row r="1725" spans="1:6">
      <c r="A1725">
        <v>3.3330961920399719E-5</v>
      </c>
      <c r="B1725">
        <v>89</v>
      </c>
      <c r="C1725">
        <v>51</v>
      </c>
      <c r="D1725" t="str">
        <f>IF(B1725=0,"CB",IF(B1725&lt;=25,"(1,25]",IF(B1725&lt;=50,"(25,50]",IF(B1725&lt;=75,"(50,75]","(75,103]"))))</f>
        <v>(75,103]</v>
      </c>
      <c r="E1725" t="str">
        <f>IF(C1725=0,"CB",IF(C1725&lt;=25,"(1,25]",IF(C1725&lt;=50,"(25,50]",IF(C1725&lt;=75,"(50,75]","(75,103]"))))</f>
        <v>(50,75]</v>
      </c>
      <c r="F1725" t="b">
        <f>D1725=E1725</f>
        <v>0</v>
      </c>
    </row>
    <row r="1726" spans="1:6">
      <c r="A1726">
        <v>3.4857385816307988E-5</v>
      </c>
      <c r="B1726">
        <v>89</v>
      </c>
      <c r="C1726">
        <v>30</v>
      </c>
      <c r="D1726" t="str">
        <f>IF(B1726=0,"CB",IF(B1726&lt;=25,"(1,25]",IF(B1726&lt;=50,"(25,50]",IF(B1726&lt;=75,"(50,75]","(75,103]"))))</f>
        <v>(75,103]</v>
      </c>
      <c r="E1726" t="str">
        <f>IF(C1726=0,"CB",IF(C1726&lt;=25,"(1,25]",IF(C1726&lt;=50,"(25,50]",IF(C1726&lt;=75,"(50,75]","(75,103]"))))</f>
        <v>(25,50]</v>
      </c>
      <c r="F1726" t="b">
        <f>D1726=E1726</f>
        <v>0</v>
      </c>
    </row>
    <row r="1727" spans="1:6">
      <c r="A1727">
        <v>3.7243274207435772E-5</v>
      </c>
      <c r="B1727">
        <v>85</v>
      </c>
      <c r="C1727">
        <v>66</v>
      </c>
      <c r="D1727" t="str">
        <f>IF(B1727=0,"CB",IF(B1727&lt;=25,"(1,25]",IF(B1727&lt;=50,"(25,50]",IF(B1727&lt;=75,"(50,75]","(75,103]"))))</f>
        <v>(75,103]</v>
      </c>
      <c r="E1727" t="str">
        <f>IF(C1727=0,"CB",IF(C1727&lt;=25,"(1,25]",IF(C1727&lt;=50,"(25,50]",IF(C1727&lt;=75,"(50,75]","(75,103]"))))</f>
        <v>(50,75]</v>
      </c>
      <c r="F1727" t="b">
        <f>D1727=E1727</f>
        <v>0</v>
      </c>
    </row>
    <row r="1728" spans="1:6">
      <c r="A1728">
        <v>3.5572120997803483E-5</v>
      </c>
      <c r="B1728">
        <v>85</v>
      </c>
      <c r="C1728">
        <v>64</v>
      </c>
      <c r="D1728" t="str">
        <f>IF(B1728=0,"CB",IF(B1728&lt;=25,"(1,25]",IF(B1728&lt;=50,"(25,50]",IF(B1728&lt;=75,"(50,75]","(75,103]"))))</f>
        <v>(75,103]</v>
      </c>
      <c r="E1728" t="str">
        <f>IF(C1728=0,"CB",IF(C1728&lt;=25,"(1,25]",IF(C1728&lt;=50,"(25,50]",IF(C1728&lt;=75,"(50,75]","(75,103]"))))</f>
        <v>(50,75]</v>
      </c>
      <c r="F1728" t="b">
        <f>D1728=E1728</f>
        <v>0</v>
      </c>
    </row>
    <row r="1729" spans="1:6">
      <c r="A1729">
        <v>3.5971778840313896E-5</v>
      </c>
      <c r="B1729">
        <v>85</v>
      </c>
      <c r="C1729">
        <v>62</v>
      </c>
      <c r="D1729" t="str">
        <f>IF(B1729=0,"CB",IF(B1729&lt;=25,"(1,25]",IF(B1729&lt;=50,"(25,50]",IF(B1729&lt;=75,"(50,75]","(75,103]"))))</f>
        <v>(75,103]</v>
      </c>
      <c r="E1729" t="str">
        <f>IF(C1729=0,"CB",IF(C1729&lt;=25,"(1,25]",IF(C1729&lt;=50,"(25,50]",IF(C1729&lt;=75,"(50,75]","(75,103]"))))</f>
        <v>(50,75]</v>
      </c>
      <c r="F1729" t="b">
        <f>D1729=E1729</f>
        <v>0</v>
      </c>
    </row>
    <row r="1730" spans="1:6">
      <c r="A1730">
        <v>3.5747016192336848E-5</v>
      </c>
      <c r="B1730">
        <v>85</v>
      </c>
      <c r="C1730">
        <v>61</v>
      </c>
      <c r="D1730" t="str">
        <f>IF(B1730=0,"CB",IF(B1730&lt;=25,"(1,25]",IF(B1730&lt;=50,"(25,50]",IF(B1730&lt;=75,"(50,75]","(75,103]"))))</f>
        <v>(75,103]</v>
      </c>
      <c r="E1730" t="str">
        <f>IF(C1730=0,"CB",IF(C1730&lt;=25,"(1,25]",IF(C1730&lt;=50,"(25,50]",IF(C1730&lt;=75,"(50,75]","(75,103]"))))</f>
        <v>(50,75]</v>
      </c>
      <c r="F1730" t="b">
        <f>D1730=E1730</f>
        <v>0</v>
      </c>
    </row>
    <row r="1731" spans="1:6">
      <c r="A1731">
        <v>3.419983339388609E-5</v>
      </c>
      <c r="B1731">
        <v>85</v>
      </c>
      <c r="C1731">
        <v>61</v>
      </c>
      <c r="D1731" t="str">
        <f>IF(B1731=0,"CB",IF(B1731&lt;=25,"(1,25]",IF(B1731&lt;=50,"(25,50]",IF(B1731&lt;=75,"(50,75]","(75,103]"))))</f>
        <v>(75,103]</v>
      </c>
      <c r="E1731" t="str">
        <f>IF(C1731=0,"CB",IF(C1731&lt;=25,"(1,25]",IF(C1731&lt;=50,"(25,50]",IF(C1731&lt;=75,"(50,75]","(75,103]"))))</f>
        <v>(50,75]</v>
      </c>
      <c r="F1731" t="b">
        <f>D1731=E1731</f>
        <v>0</v>
      </c>
    </row>
    <row r="1732" spans="1:6">
      <c r="A1732">
        <v>3.424003495614678E-5</v>
      </c>
      <c r="B1732">
        <v>85</v>
      </c>
      <c r="C1732">
        <v>61</v>
      </c>
      <c r="D1732" t="str">
        <f>IF(B1732=0,"CB",IF(B1732&lt;=25,"(1,25]",IF(B1732&lt;=50,"(25,50]",IF(B1732&lt;=75,"(50,75]","(75,103]"))))</f>
        <v>(75,103]</v>
      </c>
      <c r="E1732" t="str">
        <f>IF(C1732=0,"CB",IF(C1732&lt;=25,"(1,25]",IF(C1732&lt;=50,"(25,50]",IF(C1732&lt;=75,"(50,75]","(75,103]"))))</f>
        <v>(50,75]</v>
      </c>
      <c r="F1732" t="b">
        <f>D1732=E1732</f>
        <v>0</v>
      </c>
    </row>
    <row r="1733" spans="1:6">
      <c r="A1733">
        <v>3.5648947095996689E-5</v>
      </c>
      <c r="B1733">
        <v>85</v>
      </c>
      <c r="C1733">
        <v>61</v>
      </c>
      <c r="D1733" t="str">
        <f>IF(B1733=0,"CB",IF(B1733&lt;=25,"(1,25]",IF(B1733&lt;=50,"(25,50]",IF(B1733&lt;=75,"(50,75]","(75,103]"))))</f>
        <v>(75,103]</v>
      </c>
      <c r="E1733" t="str">
        <f>IF(C1733=0,"CB",IF(C1733&lt;=25,"(1,25]",IF(C1733&lt;=50,"(25,50]",IF(C1733&lt;=75,"(50,75]","(75,103]"))))</f>
        <v>(50,75]</v>
      </c>
      <c r="F1733" t="b">
        <f>D1733=E1733</f>
        <v>0</v>
      </c>
    </row>
    <row r="1734" spans="1:6">
      <c r="A1734">
        <v>3.2399134304023326E-5</v>
      </c>
      <c r="B1734">
        <v>85</v>
      </c>
      <c r="C1734">
        <v>25</v>
      </c>
      <c r="D1734" t="str">
        <f>IF(B1734=0,"CB",IF(B1734&lt;=25,"(1,25]",IF(B1734&lt;=50,"(25,50]",IF(B1734&lt;=75,"(50,75]","(75,103]"))))</f>
        <v>(75,103]</v>
      </c>
      <c r="E1734" t="str">
        <f>IF(C1734=0,"CB",IF(C1734&lt;=25,"(1,25]",IF(C1734&lt;=50,"(25,50]",IF(C1734&lt;=75,"(50,75]","(75,103]"))))</f>
        <v>(1,25]</v>
      </c>
      <c r="F1734" t="b">
        <f>D1734=E1734</f>
        <v>0</v>
      </c>
    </row>
    <row r="1735" spans="1:6">
      <c r="A1735">
        <v>3.4607906281988829E-5</v>
      </c>
      <c r="B1735">
        <v>85</v>
      </c>
      <c r="C1735">
        <v>22</v>
      </c>
      <c r="D1735" t="str">
        <f>IF(B1735=0,"CB",IF(B1735&lt;=25,"(1,25]",IF(B1735&lt;=50,"(25,50]",IF(B1735&lt;=75,"(50,75]","(75,103]"))))</f>
        <v>(75,103]</v>
      </c>
      <c r="E1735" t="str">
        <f>IF(C1735=0,"CB",IF(C1735&lt;=25,"(1,25]",IF(C1735&lt;=50,"(25,50]",IF(C1735&lt;=75,"(50,75]","(75,103]"))))</f>
        <v>(1,25]</v>
      </c>
      <c r="F1735" t="b">
        <f>D1735=E1735</f>
        <v>0</v>
      </c>
    </row>
    <row r="1736" spans="1:6">
      <c r="A1736">
        <v>3.3964654934805338E-5</v>
      </c>
      <c r="B1736">
        <v>85</v>
      </c>
      <c r="C1736">
        <v>24</v>
      </c>
      <c r="D1736" t="str">
        <f>IF(B1736=0,"CB",IF(B1736&lt;=25,"(1,25]",IF(B1736&lt;=50,"(25,50]",IF(B1736&lt;=75,"(50,75]","(75,103]"))))</f>
        <v>(75,103]</v>
      </c>
      <c r="E1736" t="str">
        <f>IF(C1736=0,"CB",IF(C1736&lt;=25,"(1,25]",IF(C1736&lt;=50,"(25,50]",IF(C1736&lt;=75,"(50,75]","(75,103]"))))</f>
        <v>(1,25]</v>
      </c>
      <c r="F1736" t="b">
        <f>D1736=E1736</f>
        <v>0</v>
      </c>
    </row>
    <row r="1737" spans="1:6">
      <c r="A1737">
        <v>3.3282785403422899E-5</v>
      </c>
      <c r="B1737">
        <v>85</v>
      </c>
      <c r="C1737">
        <v>20</v>
      </c>
      <c r="D1737" t="str">
        <f>IF(B1737=0,"CB",IF(B1737&lt;=25,"(1,25]",IF(B1737&lt;=50,"(25,50]",IF(B1737&lt;=75,"(50,75]","(75,103]"))))</f>
        <v>(75,103]</v>
      </c>
      <c r="E1737" t="str">
        <f>IF(C1737=0,"CB",IF(C1737&lt;=25,"(1,25]",IF(C1737&lt;=50,"(25,50]",IF(C1737&lt;=75,"(50,75]","(75,103]"))))</f>
        <v>(1,25]</v>
      </c>
      <c r="F1737" t="b">
        <f>D1737=E1737</f>
        <v>0</v>
      </c>
    </row>
    <row r="1738" spans="1:6">
      <c r="A1738">
        <v>3.4899222272375174E-5</v>
      </c>
      <c r="B1738">
        <v>85</v>
      </c>
      <c r="C1738">
        <v>21</v>
      </c>
      <c r="D1738" t="str">
        <f>IF(B1738=0,"CB",IF(B1738&lt;=25,"(1,25]",IF(B1738&lt;=50,"(25,50]",IF(B1738&lt;=75,"(50,75]","(75,103]"))))</f>
        <v>(75,103]</v>
      </c>
      <c r="E1738" t="str">
        <f>IF(C1738=0,"CB",IF(C1738&lt;=25,"(1,25]",IF(C1738&lt;=50,"(25,50]",IF(C1738&lt;=75,"(50,75]","(75,103]"))))</f>
        <v>(1,25]</v>
      </c>
      <c r="F1738" t="b">
        <f>D1738=E1738</f>
        <v>0</v>
      </c>
    </row>
    <row r="1739" spans="1:6">
      <c r="A1739">
        <v>2.7791866820523497E-5</v>
      </c>
      <c r="B1739">
        <v>85</v>
      </c>
      <c r="C1739">
        <v>51</v>
      </c>
      <c r="D1739" t="str">
        <f>IF(B1739=0,"CB",IF(B1739&lt;=25,"(1,25]",IF(B1739&lt;=50,"(25,50]",IF(B1739&lt;=75,"(50,75]","(75,103]"))))</f>
        <v>(75,103]</v>
      </c>
      <c r="E1739" t="str">
        <f>IF(C1739=0,"CB",IF(C1739&lt;=25,"(1,25]",IF(C1739&lt;=50,"(25,50]",IF(C1739&lt;=75,"(50,75]","(75,103]"))))</f>
        <v>(50,75]</v>
      </c>
      <c r="F1739" t="b">
        <f>D1739=E1739</f>
        <v>0</v>
      </c>
    </row>
    <row r="1740" spans="1:6">
      <c r="A1740">
        <v>3.4235170180307306E-5</v>
      </c>
      <c r="B1740">
        <v>85</v>
      </c>
      <c r="C1740">
        <v>51</v>
      </c>
      <c r="D1740" t="str">
        <f>IF(B1740=0,"CB",IF(B1740&lt;=25,"(1,25]",IF(B1740&lt;=50,"(25,50]",IF(B1740&lt;=75,"(50,75]","(75,103]"))))</f>
        <v>(75,103]</v>
      </c>
      <c r="E1740" t="str">
        <f>IF(C1740=0,"CB",IF(C1740&lt;=25,"(1,25]",IF(C1740&lt;=50,"(25,50]",IF(C1740&lt;=75,"(50,75]","(75,103]"))))</f>
        <v>(50,75]</v>
      </c>
      <c r="F1740" t="b">
        <f>D1740=E1740</f>
        <v>0</v>
      </c>
    </row>
    <row r="1741" spans="1:6">
      <c r="A1741">
        <v>3.2226272859307075E-5</v>
      </c>
      <c r="B1741">
        <v>85</v>
      </c>
      <c r="C1741">
        <v>50</v>
      </c>
      <c r="D1741" t="str">
        <f>IF(B1741=0,"CB",IF(B1741&lt;=25,"(1,25]",IF(B1741&lt;=50,"(25,50]",IF(B1741&lt;=75,"(50,75]","(75,103]"))))</f>
        <v>(75,103]</v>
      </c>
      <c r="E1741" t="str">
        <f>IF(C1741=0,"CB",IF(C1741&lt;=25,"(1,25]",IF(C1741&lt;=50,"(25,50]",IF(C1741&lt;=75,"(50,75]","(75,103]"))))</f>
        <v>(25,50]</v>
      </c>
      <c r="F1741" t="b">
        <f>D1741=E1741</f>
        <v>0</v>
      </c>
    </row>
    <row r="1742" spans="1:6">
      <c r="A1742">
        <v>3.4144460015175749E-5</v>
      </c>
      <c r="B1742">
        <v>85</v>
      </c>
      <c r="C1742">
        <v>50</v>
      </c>
      <c r="D1742" t="str">
        <f>IF(B1742=0,"CB",IF(B1742&lt;=25,"(1,25]",IF(B1742&lt;=50,"(25,50]",IF(B1742&lt;=75,"(50,75]","(75,103]"))))</f>
        <v>(75,103]</v>
      </c>
      <c r="E1742" t="str">
        <f>IF(C1742=0,"CB",IF(C1742&lt;=25,"(1,25]",IF(C1742&lt;=50,"(25,50]",IF(C1742&lt;=75,"(50,75]","(75,103]"))))</f>
        <v>(25,50]</v>
      </c>
      <c r="F1742" t="b">
        <f>D1742=E1742</f>
        <v>0</v>
      </c>
    </row>
    <row r="1743" spans="1:6">
      <c r="A1743">
        <v>3.4583200944730349E-5</v>
      </c>
      <c r="B1743">
        <v>85</v>
      </c>
      <c r="C1743">
        <v>51</v>
      </c>
      <c r="D1743" t="str">
        <f>IF(B1743=0,"CB",IF(B1743&lt;=25,"(1,25]",IF(B1743&lt;=50,"(25,50]",IF(B1743&lt;=75,"(50,75]","(75,103]"))))</f>
        <v>(75,103]</v>
      </c>
      <c r="E1743" t="str">
        <f>IF(C1743=0,"CB",IF(C1743&lt;=25,"(1,25]",IF(C1743&lt;=50,"(25,50]",IF(C1743&lt;=75,"(50,75]","(75,103]"))))</f>
        <v>(50,75]</v>
      </c>
      <c r="F1743" t="b">
        <f>D1743=E1743</f>
        <v>0</v>
      </c>
    </row>
    <row r="1744" spans="1:6">
      <c r="A1744">
        <v>3.3361335245515865E-5</v>
      </c>
      <c r="B1744">
        <v>85</v>
      </c>
      <c r="C1744">
        <v>55</v>
      </c>
      <c r="D1744" t="str">
        <f>IF(B1744=0,"CB",IF(B1744&lt;=25,"(1,25]",IF(B1744&lt;=50,"(25,50]",IF(B1744&lt;=75,"(50,75]","(75,103]"))))</f>
        <v>(75,103]</v>
      </c>
      <c r="E1744" t="str">
        <f>IF(C1744=0,"CB",IF(C1744&lt;=25,"(1,25]",IF(C1744&lt;=50,"(25,50]",IF(C1744&lt;=75,"(50,75]","(75,103]"))))</f>
        <v>(50,75]</v>
      </c>
      <c r="F1744" t="b">
        <f>D1744=E1744</f>
        <v>0</v>
      </c>
    </row>
    <row r="1745" spans="1:6">
      <c r="A1745">
        <v>3.7163897877895741E-5</v>
      </c>
      <c r="B1745">
        <v>85</v>
      </c>
      <c r="C1745">
        <v>0</v>
      </c>
      <c r="D1745" t="str">
        <f>IF(B1745=0,"CB",IF(B1745&lt;=25,"(1,25]",IF(B1745&lt;=50,"(25,50]",IF(B1745&lt;=75,"(50,75]","(75,103]"))))</f>
        <v>(75,103]</v>
      </c>
      <c r="E1745" t="str">
        <f>IF(C1745=0,"CB",IF(C1745&lt;=25,"(1,25]",IF(C1745&lt;=50,"(25,50]",IF(C1745&lt;=75,"(50,75]","(75,103]"))))</f>
        <v>CB</v>
      </c>
      <c r="F1745" t="b">
        <f>D1745=E1745</f>
        <v>0</v>
      </c>
    </row>
    <row r="1746" spans="1:6">
      <c r="A1746">
        <v>3.8698802084402823E-5</v>
      </c>
      <c r="B1746">
        <v>85</v>
      </c>
      <c r="C1746">
        <v>0</v>
      </c>
      <c r="D1746" t="str">
        <f>IF(B1746=0,"CB",IF(B1746&lt;=25,"(1,25]",IF(B1746&lt;=50,"(25,50]",IF(B1746&lt;=75,"(50,75]","(75,103]"))))</f>
        <v>(75,103]</v>
      </c>
      <c r="E1746" t="str">
        <f>IF(C1746=0,"CB",IF(C1746&lt;=25,"(1,25]",IF(C1746&lt;=50,"(25,50]",IF(C1746&lt;=75,"(50,75]","(75,103]"))))</f>
        <v>CB</v>
      </c>
      <c r="F1746" t="b">
        <f>D1746=E1746</f>
        <v>0</v>
      </c>
    </row>
    <row r="1747" spans="1:6">
      <c r="A1747">
        <v>3.5035782185805559E-5</v>
      </c>
      <c r="B1747">
        <v>85</v>
      </c>
      <c r="C1747">
        <v>0</v>
      </c>
      <c r="D1747" t="str">
        <f>IF(B1747=0,"CB",IF(B1747&lt;=25,"(1,25]",IF(B1747&lt;=50,"(25,50]",IF(B1747&lt;=75,"(50,75]","(75,103]"))))</f>
        <v>(75,103]</v>
      </c>
      <c r="E1747" t="str">
        <f>IF(C1747=0,"CB",IF(C1747&lt;=25,"(1,25]",IF(C1747&lt;=50,"(25,50]",IF(C1747&lt;=75,"(50,75]","(75,103]"))))</f>
        <v>CB</v>
      </c>
      <c r="F1747" t="b">
        <f>D1747=E1747</f>
        <v>0</v>
      </c>
    </row>
    <row r="1748" spans="1:6">
      <c r="A1748">
        <v>3.5501061377505039E-5</v>
      </c>
      <c r="B1748">
        <v>85</v>
      </c>
      <c r="C1748">
        <v>0</v>
      </c>
      <c r="D1748" t="str">
        <f>IF(B1748=0,"CB",IF(B1748&lt;=25,"(1,25]",IF(B1748&lt;=50,"(25,50]",IF(B1748&lt;=75,"(50,75]","(75,103]"))))</f>
        <v>(75,103]</v>
      </c>
      <c r="E1748" t="str">
        <f>IF(C1748=0,"CB",IF(C1748&lt;=25,"(1,25]",IF(C1748&lt;=50,"(25,50]",IF(C1748&lt;=75,"(50,75]","(75,103]"))))</f>
        <v>CB</v>
      </c>
      <c r="F1748" t="b">
        <f>D1748=E1748</f>
        <v>0</v>
      </c>
    </row>
    <row r="1749" spans="1:6">
      <c r="A1749">
        <v>3.4218240541279911E-5</v>
      </c>
      <c r="B1749">
        <v>85</v>
      </c>
      <c r="C1749">
        <v>0</v>
      </c>
      <c r="D1749" t="str">
        <f>IF(B1749=0,"CB",IF(B1749&lt;=25,"(1,25]",IF(B1749&lt;=50,"(25,50]",IF(B1749&lt;=75,"(50,75]","(75,103]"))))</f>
        <v>(75,103]</v>
      </c>
      <c r="E1749" t="str">
        <f>IF(C1749=0,"CB",IF(C1749&lt;=25,"(1,25]",IF(C1749&lt;=50,"(25,50]",IF(C1749&lt;=75,"(50,75]","(75,103]"))))</f>
        <v>CB</v>
      </c>
      <c r="F1749" t="b">
        <f>D1749=E1749</f>
        <v>0</v>
      </c>
    </row>
    <row r="1750" spans="1:6">
      <c r="A1750">
        <v>3.6314869020192421E-5</v>
      </c>
      <c r="B1750">
        <v>85</v>
      </c>
      <c r="C1750">
        <v>0</v>
      </c>
      <c r="D1750" t="str">
        <f>IF(B1750=0,"CB",IF(B1750&lt;=25,"(1,25]",IF(B1750&lt;=50,"(25,50]",IF(B1750&lt;=75,"(50,75]","(75,103]"))))</f>
        <v>(75,103]</v>
      </c>
      <c r="E1750" t="str">
        <f>IF(C1750=0,"CB",IF(C1750&lt;=25,"(1,25]",IF(C1750&lt;=50,"(25,50]",IF(C1750&lt;=75,"(50,75]","(75,103]"))))</f>
        <v>CB</v>
      </c>
      <c r="F1750" t="b">
        <f>D1750=E1750</f>
        <v>0</v>
      </c>
    </row>
    <row r="1751" spans="1:6">
      <c r="A1751">
        <v>3.1640392962289989E-5</v>
      </c>
      <c r="B1751">
        <v>85</v>
      </c>
      <c r="C1751">
        <v>0</v>
      </c>
      <c r="D1751" t="str">
        <f>IF(B1751=0,"CB",IF(B1751&lt;=25,"(1,25]",IF(B1751&lt;=50,"(25,50]",IF(B1751&lt;=75,"(50,75]","(75,103]"))))</f>
        <v>(75,103]</v>
      </c>
      <c r="E1751" t="str">
        <f>IF(C1751=0,"CB",IF(C1751&lt;=25,"(1,25]",IF(C1751&lt;=50,"(25,50]",IF(C1751&lt;=75,"(50,75]","(75,103]"))))</f>
        <v>CB</v>
      </c>
      <c r="F1751" t="b">
        <f>D1751=E1751</f>
        <v>0</v>
      </c>
    </row>
    <row r="1752" spans="1:6">
      <c r="A1752">
        <v>3.39232021827883E-5</v>
      </c>
      <c r="B1752">
        <v>85</v>
      </c>
      <c r="C1752">
        <v>0</v>
      </c>
      <c r="D1752" t="str">
        <f>IF(B1752=0,"CB",IF(B1752&lt;=25,"(1,25]",IF(B1752&lt;=50,"(25,50]",IF(B1752&lt;=75,"(50,75]","(75,103]"))))</f>
        <v>(75,103]</v>
      </c>
      <c r="E1752" t="str">
        <f>IF(C1752=0,"CB",IF(C1752&lt;=25,"(1,25]",IF(C1752&lt;=50,"(25,50]",IF(C1752&lt;=75,"(50,75]","(75,103]"))))</f>
        <v>CB</v>
      </c>
      <c r="F1752" t="b">
        <f>D1752=E1752</f>
        <v>0</v>
      </c>
    </row>
    <row r="1753" spans="1:6">
      <c r="A1753">
        <v>3.1878045509414239E-5</v>
      </c>
      <c r="B1753">
        <v>85</v>
      </c>
      <c r="C1753">
        <v>51</v>
      </c>
      <c r="D1753" t="str">
        <f>IF(B1753=0,"CB",IF(B1753&lt;=25,"(1,25]",IF(B1753&lt;=50,"(25,50]",IF(B1753&lt;=75,"(50,75]","(75,103]"))))</f>
        <v>(75,103]</v>
      </c>
      <c r="E1753" t="str">
        <f>IF(C1753=0,"CB",IF(C1753&lt;=25,"(1,25]",IF(C1753&lt;=50,"(25,50]",IF(C1753&lt;=75,"(50,75]","(75,103]"))))</f>
        <v>(50,75]</v>
      </c>
      <c r="F1753" t="b">
        <f>D1753=E1753</f>
        <v>0</v>
      </c>
    </row>
    <row r="1754" spans="1:6">
      <c r="A1754">
        <v>3.7217059049184582E-5</v>
      </c>
      <c r="B1754">
        <v>85</v>
      </c>
      <c r="C1754">
        <v>51</v>
      </c>
      <c r="D1754" t="str">
        <f>IF(B1754=0,"CB",IF(B1754&lt;=25,"(1,25]",IF(B1754&lt;=50,"(25,50]",IF(B1754&lt;=75,"(50,75]","(75,103]"))))</f>
        <v>(75,103]</v>
      </c>
      <c r="E1754" t="str">
        <f>IF(C1754=0,"CB",IF(C1754&lt;=25,"(1,25]",IF(C1754&lt;=50,"(25,50]",IF(C1754&lt;=75,"(50,75]","(75,103]"))))</f>
        <v>(50,75]</v>
      </c>
      <c r="F1754" t="b">
        <f>D1754=E1754</f>
        <v>0</v>
      </c>
    </row>
    <row r="1755" spans="1:6">
      <c r="A1755">
        <v>3.6373226542779109E-5</v>
      </c>
      <c r="B1755">
        <v>85</v>
      </c>
      <c r="C1755">
        <v>51</v>
      </c>
      <c r="D1755" t="str">
        <f>IF(B1755=0,"CB",IF(B1755&lt;=25,"(1,25]",IF(B1755&lt;=50,"(25,50]",IF(B1755&lt;=75,"(50,75]","(75,103]"))))</f>
        <v>(75,103]</v>
      </c>
      <c r="E1755" t="str">
        <f>IF(C1755=0,"CB",IF(C1755&lt;=25,"(1,25]",IF(C1755&lt;=50,"(25,50]",IF(C1755&lt;=75,"(50,75]","(75,103]"))))</f>
        <v>(50,75]</v>
      </c>
      <c r="F1755" t="b">
        <f>D1755=E1755</f>
        <v>0</v>
      </c>
    </row>
    <row r="1756" spans="1:6">
      <c r="A1756">
        <v>3.4175284177965045E-5</v>
      </c>
      <c r="B1756">
        <v>85</v>
      </c>
      <c r="C1756">
        <v>30</v>
      </c>
      <c r="D1756" t="str">
        <f>IF(B1756=0,"CB",IF(B1756&lt;=25,"(1,25]",IF(B1756&lt;=50,"(25,50]",IF(B1756&lt;=75,"(50,75]","(75,103]"))))</f>
        <v>(75,103]</v>
      </c>
      <c r="E1756" t="str">
        <f>IF(C1756=0,"CB",IF(C1756&lt;=25,"(1,25]",IF(C1756&lt;=50,"(25,50]",IF(C1756&lt;=75,"(50,75]","(75,103]"))))</f>
        <v>(25,50]</v>
      </c>
      <c r="F1756" t="b">
        <f>D1756=E1756</f>
        <v>0</v>
      </c>
    </row>
    <row r="1757" spans="1:6">
      <c r="A1757">
        <v>3.4683712718406834E-5</v>
      </c>
      <c r="B1757">
        <v>66</v>
      </c>
      <c r="C1757">
        <v>90</v>
      </c>
      <c r="D1757" t="str">
        <f>IF(B1757=0,"CB",IF(B1757&lt;=25,"(1,25]",IF(B1757&lt;=50,"(25,50]",IF(B1757&lt;=75,"(50,75]","(75,103]"))))</f>
        <v>(50,75]</v>
      </c>
      <c r="E1757" t="str">
        <f>IF(C1757=0,"CB",IF(C1757&lt;=25,"(1,25]",IF(C1757&lt;=50,"(25,50]",IF(C1757&lt;=75,"(50,75]","(75,103]"))))</f>
        <v>(75,103]</v>
      </c>
      <c r="F1757" t="b">
        <f>D1757=E1757</f>
        <v>0</v>
      </c>
    </row>
    <row r="1758" spans="1:6">
      <c r="A1758">
        <v>3.3926718991507187E-5</v>
      </c>
      <c r="B1758">
        <v>66</v>
      </c>
      <c r="C1758">
        <v>87</v>
      </c>
      <c r="D1758" t="str">
        <f>IF(B1758=0,"CB",IF(B1758&lt;=25,"(1,25]",IF(B1758&lt;=50,"(25,50]",IF(B1758&lt;=75,"(50,75]","(75,103]"))))</f>
        <v>(50,75]</v>
      </c>
      <c r="E1758" t="str">
        <f>IF(C1758=0,"CB",IF(C1758&lt;=25,"(1,25]",IF(C1758&lt;=50,"(25,50]",IF(C1758&lt;=75,"(50,75]","(75,103]"))))</f>
        <v>(75,103]</v>
      </c>
      <c r="F1758" t="b">
        <f>D1758=E1758</f>
        <v>0</v>
      </c>
    </row>
    <row r="1759" spans="1:6">
      <c r="A1759">
        <v>3.5857126287397761E-5</v>
      </c>
      <c r="B1759">
        <v>66</v>
      </c>
      <c r="C1759">
        <v>87</v>
      </c>
      <c r="D1759" t="str">
        <f>IF(B1759=0,"CB",IF(B1759&lt;=25,"(1,25]",IF(B1759&lt;=50,"(25,50]",IF(B1759&lt;=75,"(50,75]","(75,103]"))))</f>
        <v>(50,75]</v>
      </c>
      <c r="E1759" t="str">
        <f>IF(C1759=0,"CB",IF(C1759&lt;=25,"(1,25]",IF(C1759&lt;=50,"(25,50]",IF(C1759&lt;=75,"(50,75]","(75,103]"))))</f>
        <v>(75,103]</v>
      </c>
      <c r="F1759" t="b">
        <f>D1759=E1759</f>
        <v>0</v>
      </c>
    </row>
    <row r="1760" spans="1:6">
      <c r="A1760">
        <v>3.0375101076466237E-5</v>
      </c>
      <c r="B1760">
        <v>66</v>
      </c>
      <c r="C1760">
        <v>25</v>
      </c>
      <c r="D1760" t="str">
        <f>IF(B1760=0,"CB",IF(B1760&lt;=25,"(1,25]",IF(B1760&lt;=50,"(25,50]",IF(B1760&lt;=75,"(50,75]","(75,103]"))))</f>
        <v>(50,75]</v>
      </c>
      <c r="E1760" t="str">
        <f>IF(C1760=0,"CB",IF(C1760&lt;=25,"(1,25]",IF(C1760&lt;=50,"(25,50]",IF(C1760&lt;=75,"(50,75]","(75,103]"))))</f>
        <v>(1,25]</v>
      </c>
      <c r="F1760" t="b">
        <f>D1760=E1760</f>
        <v>0</v>
      </c>
    </row>
    <row r="1761" spans="1:6">
      <c r="A1761">
        <v>3.3135396749932374E-5</v>
      </c>
      <c r="B1761">
        <v>66</v>
      </c>
      <c r="C1761">
        <v>22</v>
      </c>
      <c r="D1761" t="str">
        <f>IF(B1761=0,"CB",IF(B1761&lt;=25,"(1,25]",IF(B1761&lt;=50,"(25,50]",IF(B1761&lt;=75,"(50,75]","(75,103]"))))</f>
        <v>(50,75]</v>
      </c>
      <c r="E1761" t="str">
        <f>IF(C1761=0,"CB",IF(C1761&lt;=25,"(1,25]",IF(C1761&lt;=50,"(25,50]",IF(C1761&lt;=75,"(50,75]","(75,103]"))))</f>
        <v>(1,25]</v>
      </c>
      <c r="F1761" t="b">
        <f>D1761=E1761</f>
        <v>0</v>
      </c>
    </row>
    <row r="1762" spans="1:6">
      <c r="A1762">
        <v>3.1836642718521435E-5</v>
      </c>
      <c r="B1762">
        <v>66</v>
      </c>
      <c r="C1762">
        <v>24</v>
      </c>
      <c r="D1762" t="str">
        <f>IF(B1762=0,"CB",IF(B1762&lt;=25,"(1,25]",IF(B1762&lt;=50,"(25,50]",IF(B1762&lt;=75,"(50,75]","(75,103]"))))</f>
        <v>(50,75]</v>
      </c>
      <c r="E1762" t="str">
        <f>IF(C1762=0,"CB",IF(C1762&lt;=25,"(1,25]",IF(C1762&lt;=50,"(25,50]",IF(C1762&lt;=75,"(50,75]","(75,103]"))))</f>
        <v>(1,25]</v>
      </c>
      <c r="F1762" t="b">
        <f>D1762=E1762</f>
        <v>0</v>
      </c>
    </row>
    <row r="1763" spans="1:6">
      <c r="A1763">
        <v>3.567785015850744E-5</v>
      </c>
      <c r="B1763">
        <v>66</v>
      </c>
      <c r="C1763">
        <v>20</v>
      </c>
      <c r="D1763" t="str">
        <f>IF(B1763=0,"CB",IF(B1763&lt;=25,"(1,25]",IF(B1763&lt;=50,"(25,50]",IF(B1763&lt;=75,"(50,75]","(75,103]"))))</f>
        <v>(50,75]</v>
      </c>
      <c r="E1763" t="str">
        <f>IF(C1763=0,"CB",IF(C1763&lt;=25,"(1,25]",IF(C1763&lt;=50,"(25,50]",IF(C1763&lt;=75,"(50,75]","(75,103]"))))</f>
        <v>(1,25]</v>
      </c>
      <c r="F1763" t="b">
        <f>D1763=E1763</f>
        <v>0</v>
      </c>
    </row>
    <row r="1764" spans="1:6">
      <c r="A1764">
        <v>3.3956566623127621E-5</v>
      </c>
      <c r="B1764">
        <v>66</v>
      </c>
      <c r="C1764">
        <v>21</v>
      </c>
      <c r="D1764" t="str">
        <f>IF(B1764=0,"CB",IF(B1764&lt;=25,"(1,25]",IF(B1764&lt;=50,"(25,50]",IF(B1764&lt;=75,"(50,75]","(75,103]"))))</f>
        <v>(50,75]</v>
      </c>
      <c r="E1764" t="str">
        <f>IF(C1764=0,"CB",IF(C1764&lt;=25,"(1,25]",IF(C1764&lt;=50,"(25,50]",IF(C1764&lt;=75,"(50,75]","(75,103]"))))</f>
        <v>(1,25]</v>
      </c>
      <c r="F1764" t="b">
        <f>D1764=E1764</f>
        <v>0</v>
      </c>
    </row>
    <row r="1765" spans="1:6">
      <c r="A1765">
        <v>3.4407486157810411E-5</v>
      </c>
      <c r="B1765">
        <v>66</v>
      </c>
      <c r="C1765">
        <v>90</v>
      </c>
      <c r="D1765" t="str">
        <f>IF(B1765=0,"CB",IF(B1765&lt;=25,"(1,25]",IF(B1765&lt;=50,"(25,50]",IF(B1765&lt;=75,"(50,75]","(75,103]"))))</f>
        <v>(50,75]</v>
      </c>
      <c r="E1765" t="str">
        <f>IF(C1765=0,"CB",IF(C1765&lt;=25,"(1,25]",IF(C1765&lt;=50,"(25,50]",IF(C1765&lt;=75,"(50,75]","(75,103]"))))</f>
        <v>(75,103]</v>
      </c>
      <c r="F1765" t="b">
        <f>D1765=E1765</f>
        <v>0</v>
      </c>
    </row>
    <row r="1766" spans="1:6">
      <c r="A1766">
        <v>3.1476892155933292E-5</v>
      </c>
      <c r="B1766">
        <v>66</v>
      </c>
      <c r="C1766">
        <v>100</v>
      </c>
      <c r="D1766" t="str">
        <f>IF(B1766=0,"CB",IF(B1766&lt;=25,"(1,25]",IF(B1766&lt;=50,"(25,50]",IF(B1766&lt;=75,"(50,75]","(75,103]"))))</f>
        <v>(50,75]</v>
      </c>
      <c r="E1766" t="str">
        <f>IF(C1766=0,"CB",IF(C1766&lt;=25,"(1,25]",IF(C1766&lt;=50,"(25,50]",IF(C1766&lt;=75,"(50,75]","(75,103]"))))</f>
        <v>(75,103]</v>
      </c>
      <c r="F1766" t="b">
        <f>D1766=E1766</f>
        <v>0</v>
      </c>
    </row>
    <row r="1767" spans="1:6">
      <c r="A1767">
        <v>3.0679663154950504E-5</v>
      </c>
      <c r="B1767">
        <v>66</v>
      </c>
      <c r="C1767">
        <v>92</v>
      </c>
      <c r="D1767" t="str">
        <f>IF(B1767=0,"CB",IF(B1767&lt;=25,"(1,25]",IF(B1767&lt;=50,"(25,50]",IF(B1767&lt;=75,"(50,75]","(75,103]"))))</f>
        <v>(50,75]</v>
      </c>
      <c r="E1767" t="str">
        <f>IF(C1767=0,"CB",IF(C1767&lt;=25,"(1,25]",IF(C1767&lt;=50,"(25,50]",IF(C1767&lt;=75,"(50,75]","(75,103]"))))</f>
        <v>(75,103]</v>
      </c>
      <c r="F1767" t="b">
        <f>D1767=E1767</f>
        <v>0</v>
      </c>
    </row>
    <row r="1768" spans="1:6">
      <c r="A1768">
        <v>3.4571806557992295E-5</v>
      </c>
      <c r="B1768">
        <v>66</v>
      </c>
      <c r="C1768">
        <v>89</v>
      </c>
      <c r="D1768" t="str">
        <f>IF(B1768=0,"CB",IF(B1768&lt;=25,"(1,25]",IF(B1768&lt;=50,"(25,50]",IF(B1768&lt;=75,"(50,75]","(75,103]"))))</f>
        <v>(50,75]</v>
      </c>
      <c r="E1768" t="str">
        <f>IF(C1768=0,"CB",IF(C1768&lt;=25,"(1,25]",IF(C1768&lt;=50,"(25,50]",IF(C1768&lt;=75,"(50,75]","(75,103]"))))</f>
        <v>(75,103]</v>
      </c>
      <c r="F1768" t="b">
        <f>D1768=E1768</f>
        <v>0</v>
      </c>
    </row>
    <row r="1769" spans="1:6">
      <c r="A1769">
        <v>3.0699598784057526E-5</v>
      </c>
      <c r="B1769">
        <v>66</v>
      </c>
      <c r="C1769">
        <v>98</v>
      </c>
      <c r="D1769" t="str">
        <f>IF(B1769=0,"CB",IF(B1769&lt;=25,"(1,25]",IF(B1769&lt;=50,"(25,50]",IF(B1769&lt;=75,"(50,75]","(75,103]"))))</f>
        <v>(50,75]</v>
      </c>
      <c r="E1769" t="str">
        <f>IF(C1769=0,"CB",IF(C1769&lt;=25,"(1,25]",IF(C1769&lt;=50,"(25,50]",IF(C1769&lt;=75,"(50,75]","(75,103]"))))</f>
        <v>(75,103]</v>
      </c>
      <c r="F1769" t="b">
        <f>D1769=E1769</f>
        <v>0</v>
      </c>
    </row>
    <row r="1770" spans="1:6">
      <c r="A1770">
        <v>3.4743426746475718E-5</v>
      </c>
      <c r="B1770">
        <v>66</v>
      </c>
      <c r="C1770">
        <v>93</v>
      </c>
      <c r="D1770" t="str">
        <f>IF(B1770=0,"CB",IF(B1770&lt;=25,"(1,25]",IF(B1770&lt;=50,"(25,50]",IF(B1770&lt;=75,"(50,75]","(75,103]"))))</f>
        <v>(50,75]</v>
      </c>
      <c r="E1770" t="str">
        <f>IF(C1770=0,"CB",IF(C1770&lt;=25,"(1,25]",IF(C1770&lt;=50,"(25,50]",IF(C1770&lt;=75,"(50,75]","(75,103]"))))</f>
        <v>(75,103]</v>
      </c>
      <c r="F1770" t="b">
        <f>D1770=E1770</f>
        <v>0</v>
      </c>
    </row>
    <row r="1771" spans="1:6">
      <c r="A1771">
        <v>3.2976718422422996E-5</v>
      </c>
      <c r="B1771">
        <v>66</v>
      </c>
      <c r="C1771">
        <v>92</v>
      </c>
      <c r="D1771" t="str">
        <f>IF(B1771=0,"CB",IF(B1771&lt;=25,"(1,25]",IF(B1771&lt;=50,"(25,50]",IF(B1771&lt;=75,"(50,75]","(75,103]"))))</f>
        <v>(50,75]</v>
      </c>
      <c r="E1771" t="str">
        <f>IF(C1771=0,"CB",IF(C1771&lt;=25,"(1,25]",IF(C1771&lt;=50,"(25,50]",IF(C1771&lt;=75,"(50,75]","(75,103]"))))</f>
        <v>(75,103]</v>
      </c>
      <c r="F1771" t="b">
        <f>D1771=E1771</f>
        <v>0</v>
      </c>
    </row>
    <row r="1772" spans="1:6">
      <c r="A1772">
        <v>3.1079407663943311E-5</v>
      </c>
      <c r="B1772">
        <v>66</v>
      </c>
      <c r="C1772">
        <v>50</v>
      </c>
      <c r="D1772" t="str">
        <f>IF(B1772=0,"CB",IF(B1772&lt;=25,"(1,25]",IF(B1772&lt;=50,"(25,50]",IF(B1772&lt;=75,"(50,75]","(75,103]"))))</f>
        <v>(50,75]</v>
      </c>
      <c r="E1772" t="str">
        <f>IF(C1772=0,"CB",IF(C1772&lt;=25,"(1,25]",IF(C1772&lt;=50,"(25,50]",IF(C1772&lt;=75,"(50,75]","(75,103]"))))</f>
        <v>(25,50]</v>
      </c>
      <c r="F1772" t="b">
        <f>D1772=E1772</f>
        <v>0</v>
      </c>
    </row>
    <row r="1773" spans="1:6">
      <c r="A1773">
        <v>3.6713381964710016E-5</v>
      </c>
      <c r="B1773">
        <v>66</v>
      </c>
      <c r="C1773">
        <v>50</v>
      </c>
      <c r="D1773" t="str">
        <f>IF(B1773=0,"CB",IF(B1773&lt;=25,"(1,25]",IF(B1773&lt;=50,"(25,50]",IF(B1773&lt;=75,"(50,75]","(75,103]"))))</f>
        <v>(50,75]</v>
      </c>
      <c r="E1773" t="str">
        <f>IF(C1773=0,"CB",IF(C1773&lt;=25,"(1,25]",IF(C1773&lt;=50,"(25,50]",IF(C1773&lt;=75,"(50,75]","(75,103]"))))</f>
        <v>(25,50]</v>
      </c>
      <c r="F1773" t="b">
        <f>D1773=E1773</f>
        <v>0</v>
      </c>
    </row>
    <row r="1774" spans="1:6">
      <c r="A1774">
        <v>3.1830355700524446E-5</v>
      </c>
      <c r="B1774">
        <v>66</v>
      </c>
      <c r="C1774">
        <v>103</v>
      </c>
      <c r="D1774" t="str">
        <f>IF(B1774=0,"CB",IF(B1774&lt;=25,"(1,25]",IF(B1774&lt;=50,"(25,50]",IF(B1774&lt;=75,"(50,75]","(75,103]"))))</f>
        <v>(50,75]</v>
      </c>
      <c r="E1774" t="str">
        <f>IF(C1774=0,"CB",IF(C1774&lt;=25,"(1,25]",IF(C1774&lt;=50,"(25,50]",IF(C1774&lt;=75,"(50,75]","(75,103]"))))</f>
        <v>(75,103]</v>
      </c>
      <c r="F1774" t="b">
        <f>D1774=E1774</f>
        <v>0</v>
      </c>
    </row>
    <row r="1775" spans="1:6">
      <c r="A1775">
        <v>3.489274742559533E-5</v>
      </c>
      <c r="B1775">
        <v>66</v>
      </c>
      <c r="C1775">
        <v>0</v>
      </c>
      <c r="D1775" t="str">
        <f>IF(B1775=0,"CB",IF(B1775&lt;=25,"(1,25]",IF(B1775&lt;=50,"(25,50]",IF(B1775&lt;=75,"(50,75]","(75,103]"))))</f>
        <v>(50,75]</v>
      </c>
      <c r="E1775" t="str">
        <f>IF(C1775=0,"CB",IF(C1775&lt;=25,"(1,25]",IF(C1775&lt;=50,"(25,50]",IF(C1775&lt;=75,"(50,75]","(75,103]"))))</f>
        <v>CB</v>
      </c>
      <c r="F1775" t="b">
        <f>D1775=E1775</f>
        <v>0</v>
      </c>
    </row>
    <row r="1776" spans="1:6">
      <c r="A1776">
        <v>3.6082508919451304E-5</v>
      </c>
      <c r="B1776">
        <v>66</v>
      </c>
      <c r="C1776">
        <v>0</v>
      </c>
      <c r="D1776" t="str">
        <f>IF(B1776=0,"CB",IF(B1776&lt;=25,"(1,25]",IF(B1776&lt;=50,"(25,50]",IF(B1776&lt;=75,"(50,75]","(75,103]"))))</f>
        <v>(50,75]</v>
      </c>
      <c r="E1776" t="str">
        <f>IF(C1776=0,"CB",IF(C1776&lt;=25,"(1,25]",IF(C1776&lt;=50,"(25,50]",IF(C1776&lt;=75,"(50,75]","(75,103]"))))</f>
        <v>CB</v>
      </c>
      <c r="F1776" t="b">
        <f>D1776=E1776</f>
        <v>0</v>
      </c>
    </row>
    <row r="1777" spans="1:6">
      <c r="A1777">
        <v>3.4226753199433345E-5</v>
      </c>
      <c r="B1777">
        <v>66</v>
      </c>
      <c r="C1777">
        <v>0</v>
      </c>
      <c r="D1777" t="str">
        <f>IF(B1777=0,"CB",IF(B1777&lt;=25,"(1,25]",IF(B1777&lt;=50,"(25,50]",IF(B1777&lt;=75,"(50,75]","(75,103]"))))</f>
        <v>(50,75]</v>
      </c>
      <c r="E1777" t="str">
        <f>IF(C1777=0,"CB",IF(C1777&lt;=25,"(1,25]",IF(C1777&lt;=50,"(25,50]",IF(C1777&lt;=75,"(50,75]","(75,103]"))))</f>
        <v>CB</v>
      </c>
      <c r="F1777" t="b">
        <f>D1777=E1777</f>
        <v>0</v>
      </c>
    </row>
    <row r="1778" spans="1:6">
      <c r="A1778">
        <v>3.4597879970746038E-5</v>
      </c>
      <c r="B1778">
        <v>66</v>
      </c>
      <c r="C1778">
        <v>0</v>
      </c>
      <c r="D1778" t="str">
        <f>IF(B1778=0,"CB",IF(B1778&lt;=25,"(1,25]",IF(B1778&lt;=50,"(25,50]",IF(B1778&lt;=75,"(50,75]","(75,103]"))))</f>
        <v>(50,75]</v>
      </c>
      <c r="E1778" t="str">
        <f>IF(C1778=0,"CB",IF(C1778&lt;=25,"(1,25]",IF(C1778&lt;=50,"(25,50]",IF(C1778&lt;=75,"(50,75]","(75,103]"))))</f>
        <v>CB</v>
      </c>
      <c r="F1778" t="b">
        <f>D1778=E1778</f>
        <v>0</v>
      </c>
    </row>
    <row r="1779" spans="1:6">
      <c r="A1779">
        <v>3.213344838516309E-5</v>
      </c>
      <c r="B1779">
        <v>66</v>
      </c>
      <c r="C1779">
        <v>0</v>
      </c>
      <c r="D1779" t="str">
        <f>IF(B1779=0,"CB",IF(B1779&lt;=25,"(1,25]",IF(B1779&lt;=50,"(25,50]",IF(B1779&lt;=75,"(50,75]","(75,103]"))))</f>
        <v>(50,75]</v>
      </c>
      <c r="E1779" t="str">
        <f>IF(C1779=0,"CB",IF(C1779&lt;=25,"(1,25]",IF(C1779&lt;=50,"(25,50]",IF(C1779&lt;=75,"(50,75]","(75,103]"))))</f>
        <v>CB</v>
      </c>
      <c r="F1779" t="b">
        <f>D1779=E1779</f>
        <v>0</v>
      </c>
    </row>
    <row r="1780" spans="1:6">
      <c r="A1780">
        <v>3.2644921614544454E-5</v>
      </c>
      <c r="B1780">
        <v>66</v>
      </c>
      <c r="C1780">
        <v>0</v>
      </c>
      <c r="D1780" t="str">
        <f>IF(B1780=0,"CB",IF(B1780&lt;=25,"(1,25]",IF(B1780&lt;=50,"(25,50]",IF(B1780&lt;=75,"(50,75]","(75,103]"))))</f>
        <v>(50,75]</v>
      </c>
      <c r="E1780" t="str">
        <f>IF(C1780=0,"CB",IF(C1780&lt;=25,"(1,25]",IF(C1780&lt;=50,"(25,50]",IF(C1780&lt;=75,"(50,75]","(75,103]"))))</f>
        <v>CB</v>
      </c>
      <c r="F1780" t="b">
        <f>D1780=E1780</f>
        <v>0</v>
      </c>
    </row>
    <row r="1781" spans="1:6">
      <c r="A1781">
        <v>2.9155531607014368E-5</v>
      </c>
      <c r="B1781">
        <v>66</v>
      </c>
      <c r="C1781">
        <v>0</v>
      </c>
      <c r="D1781" t="str">
        <f>IF(B1781=0,"CB",IF(B1781&lt;=25,"(1,25]",IF(B1781&lt;=50,"(25,50]",IF(B1781&lt;=75,"(50,75]","(75,103]"))))</f>
        <v>(50,75]</v>
      </c>
      <c r="E1781" t="str">
        <f>IF(C1781=0,"CB",IF(C1781&lt;=25,"(1,25]",IF(C1781&lt;=50,"(25,50]",IF(C1781&lt;=75,"(50,75]","(75,103]"))))</f>
        <v>CB</v>
      </c>
      <c r="F1781" t="b">
        <f>D1781=E1781</f>
        <v>0</v>
      </c>
    </row>
    <row r="1782" spans="1:6">
      <c r="A1782">
        <v>3.0084299635837855E-5</v>
      </c>
      <c r="B1782">
        <v>66</v>
      </c>
      <c r="C1782">
        <v>0</v>
      </c>
      <c r="D1782" t="str">
        <f>IF(B1782=0,"CB",IF(B1782&lt;=25,"(1,25]",IF(B1782&lt;=50,"(25,50]",IF(B1782&lt;=75,"(50,75]","(75,103]"))))</f>
        <v>(50,75]</v>
      </c>
      <c r="E1782" t="str">
        <f>IF(C1782=0,"CB",IF(C1782&lt;=25,"(1,25]",IF(C1782&lt;=50,"(25,50]",IF(C1782&lt;=75,"(50,75]","(75,103]"))))</f>
        <v>CB</v>
      </c>
      <c r="F1782" t="b">
        <f>D1782=E1782</f>
        <v>0</v>
      </c>
    </row>
    <row r="1783" spans="1:6">
      <c r="A1783">
        <v>3.0584857259181208E-5</v>
      </c>
      <c r="B1783">
        <v>66</v>
      </c>
      <c r="C1783">
        <v>95</v>
      </c>
      <c r="D1783" t="str">
        <f>IF(B1783=0,"CB",IF(B1783&lt;=25,"(1,25]",IF(B1783&lt;=50,"(25,50]",IF(B1783&lt;=75,"(50,75]","(75,103]"))))</f>
        <v>(50,75]</v>
      </c>
      <c r="E1783" t="str">
        <f>IF(C1783=0,"CB",IF(C1783&lt;=25,"(1,25]",IF(C1783&lt;=50,"(25,50]",IF(C1783&lt;=75,"(50,75]","(75,103]"))))</f>
        <v>(75,103]</v>
      </c>
      <c r="F1783" t="b">
        <f>D1783=E1783</f>
        <v>0</v>
      </c>
    </row>
    <row r="1784" spans="1:6">
      <c r="A1784">
        <v>3.3149620329723851E-5</v>
      </c>
      <c r="B1784">
        <v>66</v>
      </c>
      <c r="C1784">
        <v>93</v>
      </c>
      <c r="D1784" t="str">
        <f>IF(B1784=0,"CB",IF(B1784&lt;=25,"(1,25]",IF(B1784&lt;=50,"(25,50]",IF(B1784&lt;=75,"(50,75]","(75,103]"))))</f>
        <v>(50,75]</v>
      </c>
      <c r="E1784" t="str">
        <f>IF(C1784=0,"CB",IF(C1784&lt;=25,"(1,25]",IF(C1784&lt;=50,"(25,50]",IF(C1784&lt;=75,"(50,75]","(75,103]"))))</f>
        <v>(75,103]</v>
      </c>
      <c r="F1784" t="b">
        <f>D1784=E1784</f>
        <v>0</v>
      </c>
    </row>
    <row r="1785" spans="1:6">
      <c r="A1785">
        <v>3.1414003652648931E-5</v>
      </c>
      <c r="B1785">
        <v>66</v>
      </c>
      <c r="C1785">
        <v>92</v>
      </c>
      <c r="D1785" t="str">
        <f>IF(B1785=0,"CB",IF(B1785&lt;=25,"(1,25]",IF(B1785&lt;=50,"(25,50]",IF(B1785&lt;=75,"(50,75]","(75,103]"))))</f>
        <v>(50,75]</v>
      </c>
      <c r="E1785" t="str">
        <f>IF(C1785=0,"CB",IF(C1785&lt;=25,"(1,25]",IF(C1785&lt;=50,"(25,50]",IF(C1785&lt;=75,"(50,75]","(75,103]"))))</f>
        <v>(75,103]</v>
      </c>
      <c r="F1785" t="b">
        <f>D1785=E1785</f>
        <v>0</v>
      </c>
    </row>
    <row r="1786" spans="1:6">
      <c r="A1786">
        <v>3.2809889294903325E-5</v>
      </c>
      <c r="B1786">
        <v>66</v>
      </c>
      <c r="C1786">
        <v>91</v>
      </c>
      <c r="D1786" t="str">
        <f>IF(B1786=0,"CB",IF(B1786&lt;=25,"(1,25]",IF(B1786&lt;=50,"(25,50]",IF(B1786&lt;=75,"(50,75]","(75,103]"))))</f>
        <v>(50,75]</v>
      </c>
      <c r="E1786" t="str">
        <f>IF(C1786=0,"CB",IF(C1786&lt;=25,"(1,25]",IF(C1786&lt;=50,"(25,50]",IF(C1786&lt;=75,"(50,75]","(75,103]"))))</f>
        <v>(75,103]</v>
      </c>
      <c r="F1786" t="b">
        <f>D1786=E1786</f>
        <v>0</v>
      </c>
    </row>
    <row r="1787" spans="1:6">
      <c r="A1787">
        <v>3.2627687879721023E-5</v>
      </c>
      <c r="B1787">
        <v>66</v>
      </c>
      <c r="C1787">
        <v>88</v>
      </c>
      <c r="D1787" t="str">
        <f>IF(B1787=0,"CB",IF(B1787&lt;=25,"(1,25]",IF(B1787&lt;=50,"(25,50]",IF(B1787&lt;=75,"(50,75]","(75,103]"))))</f>
        <v>(50,75]</v>
      </c>
      <c r="E1787" t="str">
        <f>IF(C1787=0,"CB",IF(C1787&lt;=25,"(1,25]",IF(C1787&lt;=50,"(25,50]",IF(C1787&lt;=75,"(50,75]","(75,103]"))))</f>
        <v>(75,103]</v>
      </c>
      <c r="F1787" t="b">
        <f>D1787=E1787</f>
        <v>0</v>
      </c>
    </row>
    <row r="1788" spans="1:6">
      <c r="A1788">
        <v>3.5389339060674193E-5</v>
      </c>
      <c r="B1788">
        <v>66</v>
      </c>
      <c r="C1788">
        <v>94</v>
      </c>
      <c r="D1788" t="str">
        <f>IF(B1788=0,"CB",IF(B1788&lt;=25,"(1,25]",IF(B1788&lt;=50,"(25,50]",IF(B1788&lt;=75,"(50,75]","(75,103]"))))</f>
        <v>(50,75]</v>
      </c>
      <c r="E1788" t="str">
        <f>IF(C1788=0,"CB",IF(C1788&lt;=25,"(1,25]",IF(C1788&lt;=50,"(25,50]",IF(C1788&lt;=75,"(50,75]","(75,103]"))))</f>
        <v>(75,103]</v>
      </c>
      <c r="F1788" t="b">
        <f>D1788=E1788</f>
        <v>0</v>
      </c>
    </row>
    <row r="1789" spans="1:6">
      <c r="A1789">
        <v>3.3721205775726399E-5</v>
      </c>
      <c r="B1789">
        <v>66</v>
      </c>
      <c r="C1789">
        <v>99</v>
      </c>
      <c r="D1789" t="str">
        <f>IF(B1789=0,"CB",IF(B1789&lt;=25,"(1,25]",IF(B1789&lt;=50,"(25,50]",IF(B1789&lt;=75,"(50,75]","(75,103]"))))</f>
        <v>(50,75]</v>
      </c>
      <c r="E1789" t="str">
        <f>IF(C1789=0,"CB",IF(C1789&lt;=25,"(1,25]",IF(C1789&lt;=50,"(25,50]",IF(C1789&lt;=75,"(50,75]","(75,103]"))))</f>
        <v>(75,103]</v>
      </c>
      <c r="F1789" t="b">
        <f>D1789=E1789</f>
        <v>0</v>
      </c>
    </row>
    <row r="1790" spans="1:6">
      <c r="A1790">
        <v>2.7425463191315648E-5</v>
      </c>
      <c r="B1790">
        <v>66</v>
      </c>
      <c r="C1790">
        <v>95</v>
      </c>
      <c r="D1790" t="str">
        <f>IF(B1790=0,"CB",IF(B1790&lt;=25,"(1,25]",IF(B1790&lt;=50,"(25,50]",IF(B1790&lt;=75,"(50,75]","(75,103]"))))</f>
        <v>(50,75]</v>
      </c>
      <c r="E1790" t="str">
        <f>IF(C1790=0,"CB",IF(C1790&lt;=25,"(1,25]",IF(C1790&lt;=50,"(25,50]",IF(C1790&lt;=75,"(50,75]","(75,103]"))))</f>
        <v>(75,103]</v>
      </c>
      <c r="F1790" t="b">
        <f>D1790=E1790</f>
        <v>0</v>
      </c>
    </row>
    <row r="1791" spans="1:6">
      <c r="A1791">
        <v>3.2137962549038211E-5</v>
      </c>
      <c r="B1791">
        <v>66</v>
      </c>
      <c r="C1791">
        <v>30</v>
      </c>
      <c r="D1791" t="str">
        <f>IF(B1791=0,"CB",IF(B1791&lt;=25,"(1,25]",IF(B1791&lt;=50,"(25,50]",IF(B1791&lt;=75,"(50,75]","(75,103]"))))</f>
        <v>(50,75]</v>
      </c>
      <c r="E1791" t="str">
        <f>IF(C1791=0,"CB",IF(C1791&lt;=25,"(1,25]",IF(C1791&lt;=50,"(25,50]",IF(C1791&lt;=75,"(50,75]","(75,103]"))))</f>
        <v>(25,50]</v>
      </c>
      <c r="F1791" t="b">
        <f>D1791=E1791</f>
        <v>0</v>
      </c>
    </row>
    <row r="1792" spans="1:6">
      <c r="A1792">
        <v>3.5236164652702184E-5</v>
      </c>
      <c r="B1792">
        <v>64</v>
      </c>
      <c r="C1792">
        <v>90</v>
      </c>
      <c r="D1792" t="str">
        <f>IF(B1792=0,"CB",IF(B1792&lt;=25,"(1,25]",IF(B1792&lt;=50,"(25,50]",IF(B1792&lt;=75,"(50,75]","(75,103]"))))</f>
        <v>(50,75]</v>
      </c>
      <c r="E1792" t="str">
        <f>IF(C1792=0,"CB",IF(C1792&lt;=25,"(1,25]",IF(C1792&lt;=50,"(25,50]",IF(C1792&lt;=75,"(50,75]","(75,103]"))))</f>
        <v>(75,103]</v>
      </c>
      <c r="F1792" t="b">
        <f>D1792=E1792</f>
        <v>0</v>
      </c>
    </row>
    <row r="1793" spans="1:6">
      <c r="A1793">
        <v>3.5060133035619088E-5</v>
      </c>
      <c r="B1793">
        <v>64</v>
      </c>
      <c r="C1793">
        <v>87</v>
      </c>
      <c r="D1793" t="str">
        <f>IF(B1793=0,"CB",IF(B1793&lt;=25,"(1,25]",IF(B1793&lt;=50,"(25,50]",IF(B1793&lt;=75,"(50,75]","(75,103]"))))</f>
        <v>(50,75]</v>
      </c>
      <c r="E1793" t="str">
        <f>IF(C1793=0,"CB",IF(C1793&lt;=25,"(1,25]",IF(C1793&lt;=50,"(25,50]",IF(C1793&lt;=75,"(50,75]","(75,103]"))))</f>
        <v>(75,103]</v>
      </c>
      <c r="F1793" t="b">
        <f>D1793=E1793</f>
        <v>0</v>
      </c>
    </row>
    <row r="1794" spans="1:6">
      <c r="A1794">
        <v>3.6663056635381136E-5</v>
      </c>
      <c r="B1794">
        <v>64</v>
      </c>
      <c r="C1794">
        <v>87</v>
      </c>
      <c r="D1794" t="str">
        <f>IF(B1794=0,"CB",IF(B1794&lt;=25,"(1,25]",IF(B1794&lt;=50,"(25,50]",IF(B1794&lt;=75,"(50,75]","(75,103]"))))</f>
        <v>(50,75]</v>
      </c>
      <c r="E1794" t="str">
        <f>IF(C1794=0,"CB",IF(C1794&lt;=25,"(1,25]",IF(C1794&lt;=50,"(25,50]",IF(C1794&lt;=75,"(50,75]","(75,103]"))))</f>
        <v>(75,103]</v>
      </c>
      <c r="F1794" t="b">
        <f>D1794=E1794</f>
        <v>0</v>
      </c>
    </row>
    <row r="1795" spans="1:6">
      <c r="A1795">
        <v>2.9808213439851781E-5</v>
      </c>
      <c r="B1795">
        <v>64</v>
      </c>
      <c r="C1795">
        <v>25</v>
      </c>
      <c r="D1795" t="str">
        <f>IF(B1795=0,"CB",IF(B1795&lt;=25,"(1,25]",IF(B1795&lt;=50,"(25,50]",IF(B1795&lt;=75,"(50,75]","(75,103]"))))</f>
        <v>(50,75]</v>
      </c>
      <c r="E1795" t="str">
        <f>IF(C1795=0,"CB",IF(C1795&lt;=25,"(1,25]",IF(C1795&lt;=50,"(25,50]",IF(C1795&lt;=75,"(50,75]","(75,103]"))))</f>
        <v>(1,25]</v>
      </c>
      <c r="F1795" t="b">
        <f>D1795=E1795</f>
        <v>0</v>
      </c>
    </row>
    <row r="1796" spans="1:6">
      <c r="A1796">
        <v>3.3755619890782298E-5</v>
      </c>
      <c r="B1796">
        <v>64</v>
      </c>
      <c r="C1796">
        <v>22</v>
      </c>
      <c r="D1796" t="str">
        <f>IF(B1796=0,"CB",IF(B1796&lt;=25,"(1,25]",IF(B1796&lt;=50,"(25,50]",IF(B1796&lt;=75,"(50,75]","(75,103]"))))</f>
        <v>(50,75]</v>
      </c>
      <c r="E1796" t="str">
        <f>IF(C1796=0,"CB",IF(C1796&lt;=25,"(1,25]",IF(C1796&lt;=50,"(25,50]",IF(C1796&lt;=75,"(50,75]","(75,103]"))))</f>
        <v>(1,25]</v>
      </c>
      <c r="F1796" t="b">
        <f>D1796=E1796</f>
        <v>0</v>
      </c>
    </row>
    <row r="1797" spans="1:6">
      <c r="A1797">
        <v>3.1987173964959155E-5</v>
      </c>
      <c r="B1797">
        <v>64</v>
      </c>
      <c r="C1797">
        <v>24</v>
      </c>
      <c r="D1797" t="str">
        <f>IF(B1797=0,"CB",IF(B1797&lt;=25,"(1,25]",IF(B1797&lt;=50,"(25,50]",IF(B1797&lt;=75,"(50,75]","(75,103]"))))</f>
        <v>(50,75]</v>
      </c>
      <c r="E1797" t="str">
        <f>IF(C1797=0,"CB",IF(C1797&lt;=25,"(1,25]",IF(C1797&lt;=50,"(25,50]",IF(C1797&lt;=75,"(50,75]","(75,103]"))))</f>
        <v>(1,25]</v>
      </c>
      <c r="F1797" t="b">
        <f>D1797=E1797</f>
        <v>0</v>
      </c>
    </row>
    <row r="1798" spans="1:6">
      <c r="A1798">
        <v>3.4653151024019789E-5</v>
      </c>
      <c r="B1798">
        <v>64</v>
      </c>
      <c r="C1798">
        <v>20</v>
      </c>
      <c r="D1798" t="str">
        <f>IF(B1798=0,"CB",IF(B1798&lt;=25,"(1,25]",IF(B1798&lt;=50,"(25,50]",IF(B1798&lt;=75,"(50,75]","(75,103]"))))</f>
        <v>(50,75]</v>
      </c>
      <c r="E1798" t="str">
        <f>IF(C1798=0,"CB",IF(C1798&lt;=25,"(1,25]",IF(C1798&lt;=50,"(25,50]",IF(C1798&lt;=75,"(50,75]","(75,103]"))))</f>
        <v>(1,25]</v>
      </c>
      <c r="F1798" t="b">
        <f>D1798=E1798</f>
        <v>0</v>
      </c>
    </row>
    <row r="1799" spans="1:6">
      <c r="A1799">
        <v>3.2639111554562798E-5</v>
      </c>
      <c r="B1799">
        <v>64</v>
      </c>
      <c r="C1799">
        <v>21</v>
      </c>
      <c r="D1799" t="str">
        <f>IF(B1799=0,"CB",IF(B1799&lt;=25,"(1,25]",IF(B1799&lt;=50,"(25,50]",IF(B1799&lt;=75,"(50,75]","(75,103]"))))</f>
        <v>(50,75]</v>
      </c>
      <c r="E1799" t="str">
        <f>IF(C1799=0,"CB",IF(C1799&lt;=25,"(1,25]",IF(C1799&lt;=50,"(25,50]",IF(C1799&lt;=75,"(50,75]","(75,103]"))))</f>
        <v>(1,25]</v>
      </c>
      <c r="F1799" t="b">
        <f>D1799=E1799</f>
        <v>0</v>
      </c>
    </row>
    <row r="1800" spans="1:6">
      <c r="A1800">
        <v>3.2749504482638499E-5</v>
      </c>
      <c r="B1800">
        <v>64</v>
      </c>
      <c r="C1800">
        <v>90</v>
      </c>
      <c r="D1800" t="str">
        <f>IF(B1800=0,"CB",IF(B1800&lt;=25,"(1,25]",IF(B1800&lt;=50,"(25,50]",IF(B1800&lt;=75,"(50,75]","(75,103]"))))</f>
        <v>(50,75]</v>
      </c>
      <c r="E1800" t="str">
        <f>IF(C1800=0,"CB",IF(C1800&lt;=25,"(1,25]",IF(C1800&lt;=50,"(25,50]",IF(C1800&lt;=75,"(50,75]","(75,103]"))))</f>
        <v>(75,103]</v>
      </c>
      <c r="F1800" t="b">
        <f>D1800=E1800</f>
        <v>0</v>
      </c>
    </row>
    <row r="1801" spans="1:6">
      <c r="A1801">
        <v>3.1655230876115786E-5</v>
      </c>
      <c r="B1801">
        <v>64</v>
      </c>
      <c r="C1801">
        <v>100</v>
      </c>
      <c r="D1801" t="str">
        <f>IF(B1801=0,"CB",IF(B1801&lt;=25,"(1,25]",IF(B1801&lt;=50,"(25,50]",IF(B1801&lt;=75,"(50,75]","(75,103]"))))</f>
        <v>(50,75]</v>
      </c>
      <c r="E1801" t="str">
        <f>IF(C1801=0,"CB",IF(C1801&lt;=25,"(1,25]",IF(C1801&lt;=50,"(25,50]",IF(C1801&lt;=75,"(50,75]","(75,103]"))))</f>
        <v>(75,103]</v>
      </c>
      <c r="F1801" t="b">
        <f>D1801=E1801</f>
        <v>0</v>
      </c>
    </row>
    <row r="1802" spans="1:6">
      <c r="A1802">
        <v>3.0859512630551686E-5</v>
      </c>
      <c r="B1802">
        <v>64</v>
      </c>
      <c r="C1802">
        <v>92</v>
      </c>
      <c r="D1802" t="str">
        <f>IF(B1802=0,"CB",IF(B1802&lt;=25,"(1,25]",IF(B1802&lt;=50,"(25,50]",IF(B1802&lt;=75,"(50,75]","(75,103]"))))</f>
        <v>(50,75]</v>
      </c>
      <c r="E1802" t="str">
        <f>IF(C1802=0,"CB",IF(C1802&lt;=25,"(1,25]",IF(C1802&lt;=50,"(25,50]",IF(C1802&lt;=75,"(50,75]","(75,103]"))))</f>
        <v>(75,103]</v>
      </c>
      <c r="F1802" t="b">
        <f>D1802=E1802</f>
        <v>0</v>
      </c>
    </row>
    <row r="1803" spans="1:6">
      <c r="A1803">
        <v>3.6106153066594769E-5</v>
      </c>
      <c r="B1803">
        <v>64</v>
      </c>
      <c r="C1803">
        <v>89</v>
      </c>
      <c r="D1803" t="str">
        <f>IF(B1803=0,"CB",IF(B1803&lt;=25,"(1,25]",IF(B1803&lt;=50,"(25,50]",IF(B1803&lt;=75,"(50,75]","(75,103]"))))</f>
        <v>(50,75]</v>
      </c>
      <c r="E1803" t="str">
        <f>IF(C1803=0,"CB",IF(C1803&lt;=25,"(1,25]",IF(C1803&lt;=50,"(25,50]",IF(C1803&lt;=75,"(50,75]","(75,103]"))))</f>
        <v>(75,103]</v>
      </c>
      <c r="F1803" t="b">
        <f>D1803=E1803</f>
        <v>0</v>
      </c>
    </row>
    <row r="1804" spans="1:6">
      <c r="A1804">
        <v>3.0810938689029147E-5</v>
      </c>
      <c r="B1804">
        <v>64</v>
      </c>
      <c r="C1804">
        <v>98</v>
      </c>
      <c r="D1804" t="str">
        <f>IF(B1804=0,"CB",IF(B1804&lt;=25,"(1,25]",IF(B1804&lt;=50,"(25,50]",IF(B1804&lt;=75,"(50,75]","(75,103]"))))</f>
        <v>(50,75]</v>
      </c>
      <c r="E1804" t="str">
        <f>IF(C1804=0,"CB",IF(C1804&lt;=25,"(1,25]",IF(C1804&lt;=50,"(25,50]",IF(C1804&lt;=75,"(50,75]","(75,103]"))))</f>
        <v>(75,103]</v>
      </c>
      <c r="F1804" t="b">
        <f>D1804=E1804</f>
        <v>0</v>
      </c>
    </row>
    <row r="1805" spans="1:6">
      <c r="A1805">
        <v>3.3113043792686978E-5</v>
      </c>
      <c r="B1805">
        <v>64</v>
      </c>
      <c r="C1805">
        <v>93</v>
      </c>
      <c r="D1805" t="str">
        <f>IF(B1805=0,"CB",IF(B1805&lt;=25,"(1,25]",IF(B1805&lt;=50,"(25,50]",IF(B1805&lt;=75,"(50,75]","(75,103]"))))</f>
        <v>(50,75]</v>
      </c>
      <c r="E1805" t="str">
        <f>IF(C1805=0,"CB",IF(C1805&lt;=25,"(1,25]",IF(C1805&lt;=50,"(25,50]",IF(C1805&lt;=75,"(50,75]","(75,103]"))))</f>
        <v>(75,103]</v>
      </c>
      <c r="F1805" t="b">
        <f>D1805=E1805</f>
        <v>0</v>
      </c>
    </row>
    <row r="1806" spans="1:6">
      <c r="A1806">
        <v>2.9666196746111699E-5</v>
      </c>
      <c r="B1806">
        <v>64</v>
      </c>
      <c r="C1806">
        <v>92</v>
      </c>
      <c r="D1806" t="str">
        <f>IF(B1806=0,"CB",IF(B1806&lt;=25,"(1,25]",IF(B1806&lt;=50,"(25,50]",IF(B1806&lt;=75,"(50,75]","(75,103]"))))</f>
        <v>(50,75]</v>
      </c>
      <c r="E1806" t="str">
        <f>IF(C1806=0,"CB",IF(C1806&lt;=25,"(1,25]",IF(C1806&lt;=50,"(25,50]",IF(C1806&lt;=75,"(50,75]","(75,103]"))))</f>
        <v>(75,103]</v>
      </c>
      <c r="F1806" t="b">
        <f>D1806=E1806</f>
        <v>0</v>
      </c>
    </row>
    <row r="1807" spans="1:6">
      <c r="A1807">
        <v>3.0634385199502583E-5</v>
      </c>
      <c r="B1807">
        <v>64</v>
      </c>
      <c r="C1807">
        <v>50</v>
      </c>
      <c r="D1807" t="str">
        <f>IF(B1807=0,"CB",IF(B1807&lt;=25,"(1,25]",IF(B1807&lt;=50,"(25,50]",IF(B1807&lt;=75,"(50,75]","(75,103]"))))</f>
        <v>(50,75]</v>
      </c>
      <c r="E1807" t="str">
        <f>IF(C1807=0,"CB",IF(C1807&lt;=25,"(1,25]",IF(C1807&lt;=50,"(25,50]",IF(C1807&lt;=75,"(50,75]","(75,103]"))))</f>
        <v>(25,50]</v>
      </c>
      <c r="F1807" t="b">
        <f>D1807=E1807</f>
        <v>0</v>
      </c>
    </row>
    <row r="1808" spans="1:6">
      <c r="A1808">
        <v>3.4686384323348854E-5</v>
      </c>
      <c r="B1808">
        <v>64</v>
      </c>
      <c r="C1808">
        <v>50</v>
      </c>
      <c r="D1808" t="str">
        <f>IF(B1808=0,"CB",IF(B1808&lt;=25,"(1,25]",IF(B1808&lt;=50,"(25,50]",IF(B1808&lt;=75,"(50,75]","(75,103]"))))</f>
        <v>(50,75]</v>
      </c>
      <c r="E1808" t="str">
        <f>IF(C1808=0,"CB",IF(C1808&lt;=25,"(1,25]",IF(C1808&lt;=50,"(25,50]",IF(C1808&lt;=75,"(50,75]","(75,103]"))))</f>
        <v>(25,50]</v>
      </c>
      <c r="F1808" t="b">
        <f>D1808=E1808</f>
        <v>0</v>
      </c>
    </row>
    <row r="1809" spans="1:6">
      <c r="A1809">
        <v>3.2575501899702285E-5</v>
      </c>
      <c r="B1809">
        <v>64</v>
      </c>
      <c r="C1809">
        <v>103</v>
      </c>
      <c r="D1809" t="str">
        <f>IF(B1809=0,"CB",IF(B1809&lt;=25,"(1,25]",IF(B1809&lt;=50,"(25,50]",IF(B1809&lt;=75,"(50,75]","(75,103]"))))</f>
        <v>(50,75]</v>
      </c>
      <c r="E1809" t="str">
        <f>IF(C1809=0,"CB",IF(C1809&lt;=25,"(1,25]",IF(C1809&lt;=50,"(25,50]",IF(C1809&lt;=75,"(50,75]","(75,103]"))))</f>
        <v>(75,103]</v>
      </c>
      <c r="F1809" t="b">
        <f>D1809=E1809</f>
        <v>0</v>
      </c>
    </row>
    <row r="1810" spans="1:6">
      <c r="A1810">
        <v>3.3609224433669494E-5</v>
      </c>
      <c r="B1810">
        <v>64</v>
      </c>
      <c r="C1810">
        <v>0</v>
      </c>
      <c r="D1810" t="str">
        <f>IF(B1810=0,"CB",IF(B1810&lt;=25,"(1,25]",IF(B1810&lt;=50,"(25,50]",IF(B1810&lt;=75,"(50,75]","(75,103]"))))</f>
        <v>(50,75]</v>
      </c>
      <c r="E1810" t="str">
        <f>IF(C1810=0,"CB",IF(C1810&lt;=25,"(1,25]",IF(C1810&lt;=50,"(25,50]",IF(C1810&lt;=75,"(50,75]","(75,103]"))))</f>
        <v>CB</v>
      </c>
      <c r="F1810" t="b">
        <f>D1810=E1810</f>
        <v>0</v>
      </c>
    </row>
    <row r="1811" spans="1:6">
      <c r="A1811">
        <v>3.6357034004725974E-5</v>
      </c>
      <c r="B1811">
        <v>64</v>
      </c>
      <c r="C1811">
        <v>0</v>
      </c>
      <c r="D1811" t="str">
        <f>IF(B1811=0,"CB",IF(B1811&lt;=25,"(1,25]",IF(B1811&lt;=50,"(25,50]",IF(B1811&lt;=75,"(50,75]","(75,103]"))))</f>
        <v>(50,75]</v>
      </c>
      <c r="E1811" t="str">
        <f>IF(C1811=0,"CB",IF(C1811&lt;=25,"(1,25]",IF(C1811&lt;=50,"(25,50]",IF(C1811&lt;=75,"(50,75]","(75,103]"))))</f>
        <v>CB</v>
      </c>
      <c r="F1811" t="b">
        <f>D1811=E1811</f>
        <v>0</v>
      </c>
    </row>
    <row r="1812" spans="1:6">
      <c r="A1812">
        <v>3.2820381292979071E-5</v>
      </c>
      <c r="B1812">
        <v>64</v>
      </c>
      <c r="C1812">
        <v>0</v>
      </c>
      <c r="D1812" t="str">
        <f>IF(B1812=0,"CB",IF(B1812&lt;=25,"(1,25]",IF(B1812&lt;=50,"(25,50]",IF(B1812&lt;=75,"(50,75]","(75,103]"))))</f>
        <v>(50,75]</v>
      </c>
      <c r="E1812" t="str">
        <f>IF(C1812=0,"CB",IF(C1812&lt;=25,"(1,25]",IF(C1812&lt;=50,"(25,50]",IF(C1812&lt;=75,"(50,75]","(75,103]"))))</f>
        <v>CB</v>
      </c>
      <c r="F1812" t="b">
        <f>D1812=E1812</f>
        <v>0</v>
      </c>
    </row>
    <row r="1813" spans="1:6">
      <c r="A1813">
        <v>3.3485618915843423E-5</v>
      </c>
      <c r="B1813">
        <v>64</v>
      </c>
      <c r="C1813">
        <v>0</v>
      </c>
      <c r="D1813" t="str">
        <f>IF(B1813=0,"CB",IF(B1813&lt;=25,"(1,25]",IF(B1813&lt;=50,"(25,50]",IF(B1813&lt;=75,"(50,75]","(75,103]"))))</f>
        <v>(50,75]</v>
      </c>
      <c r="E1813" t="str">
        <f>IF(C1813=0,"CB",IF(C1813&lt;=25,"(1,25]",IF(C1813&lt;=50,"(25,50]",IF(C1813&lt;=75,"(50,75]","(75,103]"))))</f>
        <v>CB</v>
      </c>
      <c r="F1813" t="b">
        <f>D1813=E1813</f>
        <v>0</v>
      </c>
    </row>
    <row r="1814" spans="1:6">
      <c r="A1814">
        <v>3.1863593984513325E-5</v>
      </c>
      <c r="B1814">
        <v>64</v>
      </c>
      <c r="C1814">
        <v>0</v>
      </c>
      <c r="D1814" t="str">
        <f>IF(B1814=0,"CB",IF(B1814&lt;=25,"(1,25]",IF(B1814&lt;=50,"(25,50]",IF(B1814&lt;=75,"(50,75]","(75,103]"))))</f>
        <v>(50,75]</v>
      </c>
      <c r="E1814" t="str">
        <f>IF(C1814=0,"CB",IF(C1814&lt;=25,"(1,25]",IF(C1814&lt;=50,"(25,50]",IF(C1814&lt;=75,"(50,75]","(75,103]"))))</f>
        <v>CB</v>
      </c>
      <c r="F1814" t="b">
        <f>D1814=E1814</f>
        <v>0</v>
      </c>
    </row>
    <row r="1815" spans="1:6">
      <c r="A1815">
        <v>3.2325633100850194E-5</v>
      </c>
      <c r="B1815">
        <v>64</v>
      </c>
      <c r="C1815">
        <v>0</v>
      </c>
      <c r="D1815" t="str">
        <f>IF(B1815=0,"CB",IF(B1815&lt;=25,"(1,25]",IF(B1815&lt;=50,"(25,50]",IF(B1815&lt;=75,"(50,75]","(75,103]"))))</f>
        <v>(50,75]</v>
      </c>
      <c r="E1815" t="str">
        <f>IF(C1815=0,"CB",IF(C1815&lt;=25,"(1,25]",IF(C1815&lt;=50,"(25,50]",IF(C1815&lt;=75,"(50,75]","(75,103]"))))</f>
        <v>CB</v>
      </c>
      <c r="F1815" t="b">
        <f>D1815=E1815</f>
        <v>0</v>
      </c>
    </row>
    <row r="1816" spans="1:6">
      <c r="A1816">
        <v>2.8915709207291489E-5</v>
      </c>
      <c r="B1816">
        <v>64</v>
      </c>
      <c r="C1816">
        <v>0</v>
      </c>
      <c r="D1816" t="str">
        <f>IF(B1816=0,"CB",IF(B1816&lt;=25,"(1,25]",IF(B1816&lt;=50,"(25,50]",IF(B1816&lt;=75,"(50,75]","(75,103]"))))</f>
        <v>(50,75]</v>
      </c>
      <c r="E1816" t="str">
        <f>IF(C1816=0,"CB",IF(C1816&lt;=25,"(1,25]",IF(C1816&lt;=50,"(25,50]",IF(C1816&lt;=75,"(50,75]","(75,103]"))))</f>
        <v>CB</v>
      </c>
      <c r="F1816" t="b">
        <f>D1816=E1816</f>
        <v>0</v>
      </c>
    </row>
    <row r="1817" spans="1:6">
      <c r="A1817">
        <v>2.9826028231372229E-5</v>
      </c>
      <c r="B1817">
        <v>64</v>
      </c>
      <c r="C1817">
        <v>0</v>
      </c>
      <c r="D1817" t="str">
        <f>IF(B1817=0,"CB",IF(B1817&lt;=25,"(1,25]",IF(B1817&lt;=50,"(25,50]",IF(B1817&lt;=75,"(50,75]","(75,103]"))))</f>
        <v>(50,75]</v>
      </c>
      <c r="E1817" t="str">
        <f>IF(C1817=0,"CB",IF(C1817&lt;=25,"(1,25]",IF(C1817&lt;=50,"(25,50]",IF(C1817&lt;=75,"(50,75]","(75,103]"))))</f>
        <v>CB</v>
      </c>
      <c r="F1817" t="b">
        <f>D1817=E1817</f>
        <v>0</v>
      </c>
    </row>
    <row r="1818" spans="1:6">
      <c r="A1818">
        <v>3.1580187008945594E-5</v>
      </c>
      <c r="B1818">
        <v>64</v>
      </c>
      <c r="C1818">
        <v>95</v>
      </c>
      <c r="D1818" t="str">
        <f>IF(B1818=0,"CB",IF(B1818&lt;=25,"(1,25]",IF(B1818&lt;=50,"(25,50]",IF(B1818&lt;=75,"(50,75]","(75,103]"))))</f>
        <v>(50,75]</v>
      </c>
      <c r="E1818" t="str">
        <f>IF(C1818=0,"CB",IF(C1818&lt;=25,"(1,25]",IF(C1818&lt;=50,"(25,50]",IF(C1818&lt;=75,"(50,75]","(75,103]"))))</f>
        <v>(75,103]</v>
      </c>
      <c r="F1818" t="b">
        <f>D1818=E1818</f>
        <v>0</v>
      </c>
    </row>
    <row r="1819" spans="1:6">
      <c r="A1819">
        <v>3.6197193962656808E-5</v>
      </c>
      <c r="B1819">
        <v>64</v>
      </c>
      <c r="C1819">
        <v>93</v>
      </c>
      <c r="D1819" t="str">
        <f>IF(B1819=0,"CB",IF(B1819&lt;=25,"(1,25]",IF(B1819&lt;=50,"(25,50]",IF(B1819&lt;=75,"(50,75]","(75,103]"))))</f>
        <v>(50,75]</v>
      </c>
      <c r="E1819" t="str">
        <f>IF(C1819=0,"CB",IF(C1819&lt;=25,"(1,25]",IF(C1819&lt;=50,"(25,50]",IF(C1819&lt;=75,"(50,75]","(75,103]"))))</f>
        <v>(75,103]</v>
      </c>
      <c r="F1819" t="b">
        <f>D1819=E1819</f>
        <v>0</v>
      </c>
    </row>
    <row r="1820" spans="1:6">
      <c r="A1820">
        <v>3.1744294676369134E-5</v>
      </c>
      <c r="B1820">
        <v>64</v>
      </c>
      <c r="C1820">
        <v>92</v>
      </c>
      <c r="D1820" t="str">
        <f>IF(B1820=0,"CB",IF(B1820&lt;=25,"(1,25]",IF(B1820&lt;=50,"(25,50]",IF(B1820&lt;=75,"(50,75]","(75,103]"))))</f>
        <v>(50,75]</v>
      </c>
      <c r="E1820" t="str">
        <f>IF(C1820=0,"CB",IF(C1820&lt;=25,"(1,25]",IF(C1820&lt;=50,"(25,50]",IF(C1820&lt;=75,"(50,75]","(75,103]"))))</f>
        <v>(75,103]</v>
      </c>
      <c r="F1820" t="b">
        <f>D1820=E1820</f>
        <v>0</v>
      </c>
    </row>
    <row r="1821" spans="1:6">
      <c r="A1821">
        <v>3.5001803187883701E-5</v>
      </c>
      <c r="B1821">
        <v>64</v>
      </c>
      <c r="C1821">
        <v>91</v>
      </c>
      <c r="D1821" t="str">
        <f>IF(B1821=0,"CB",IF(B1821&lt;=25,"(1,25]",IF(B1821&lt;=50,"(25,50]",IF(B1821&lt;=75,"(50,75]","(75,103]"))))</f>
        <v>(50,75]</v>
      </c>
      <c r="E1821" t="str">
        <f>IF(C1821=0,"CB",IF(C1821&lt;=25,"(1,25]",IF(C1821&lt;=50,"(25,50]",IF(C1821&lt;=75,"(50,75]","(75,103]"))))</f>
        <v>(75,103]</v>
      </c>
      <c r="F1821" t="b">
        <f>D1821=E1821</f>
        <v>0</v>
      </c>
    </row>
    <row r="1822" spans="1:6">
      <c r="A1822">
        <v>3.1694777025558125E-5</v>
      </c>
      <c r="B1822">
        <v>64</v>
      </c>
      <c r="C1822">
        <v>88</v>
      </c>
      <c r="D1822" t="str">
        <f>IF(B1822=0,"CB",IF(B1822&lt;=25,"(1,25]",IF(B1822&lt;=50,"(25,50]",IF(B1822&lt;=75,"(50,75]","(75,103]"))))</f>
        <v>(50,75]</v>
      </c>
      <c r="E1822" t="str">
        <f>IF(C1822=0,"CB",IF(C1822&lt;=25,"(1,25]",IF(C1822&lt;=50,"(25,50]",IF(C1822&lt;=75,"(50,75]","(75,103]"))))</f>
        <v>(75,103]</v>
      </c>
      <c r="F1822" t="b">
        <f>D1822=E1822</f>
        <v>0</v>
      </c>
    </row>
    <row r="1823" spans="1:6">
      <c r="A1823">
        <v>3.5686211316262716E-5</v>
      </c>
      <c r="B1823">
        <v>64</v>
      </c>
      <c r="C1823">
        <v>94</v>
      </c>
      <c r="D1823" t="str">
        <f>IF(B1823=0,"CB",IF(B1823&lt;=25,"(1,25]",IF(B1823&lt;=50,"(25,50]",IF(B1823&lt;=75,"(50,75]","(75,103]"))))</f>
        <v>(50,75]</v>
      </c>
      <c r="E1823" t="str">
        <f>IF(C1823=0,"CB",IF(C1823&lt;=25,"(1,25]",IF(C1823&lt;=50,"(25,50]",IF(C1823&lt;=75,"(50,75]","(75,103]"))))</f>
        <v>(75,103]</v>
      </c>
      <c r="F1823" t="b">
        <f>D1823=E1823</f>
        <v>0</v>
      </c>
    </row>
    <row r="1824" spans="1:6">
      <c r="A1824">
        <v>3.889477784696905E-5</v>
      </c>
      <c r="B1824">
        <v>64</v>
      </c>
      <c r="C1824">
        <v>99</v>
      </c>
      <c r="D1824" t="str">
        <f>IF(B1824=0,"CB",IF(B1824&lt;=25,"(1,25]",IF(B1824&lt;=50,"(25,50]",IF(B1824&lt;=75,"(50,75]","(75,103]"))))</f>
        <v>(50,75]</v>
      </c>
      <c r="E1824" t="str">
        <f>IF(C1824=0,"CB",IF(C1824&lt;=25,"(1,25]",IF(C1824&lt;=50,"(25,50]",IF(C1824&lt;=75,"(50,75]","(75,103]"))))</f>
        <v>(75,103]</v>
      </c>
      <c r="F1824" t="b">
        <f>D1824=E1824</f>
        <v>0</v>
      </c>
    </row>
    <row r="1825" spans="1:6">
      <c r="A1825">
        <v>2.8963262188339433E-5</v>
      </c>
      <c r="B1825">
        <v>64</v>
      </c>
      <c r="C1825">
        <v>95</v>
      </c>
      <c r="D1825" t="str">
        <f>IF(B1825=0,"CB",IF(B1825&lt;=25,"(1,25]",IF(B1825&lt;=50,"(25,50]",IF(B1825&lt;=75,"(50,75]","(75,103]"))))</f>
        <v>(50,75]</v>
      </c>
      <c r="E1825" t="str">
        <f>IF(C1825=0,"CB",IF(C1825&lt;=25,"(1,25]",IF(C1825&lt;=50,"(25,50]",IF(C1825&lt;=75,"(50,75]","(75,103]"))))</f>
        <v>(75,103]</v>
      </c>
      <c r="F1825" t="b">
        <f>D1825=E1825</f>
        <v>0</v>
      </c>
    </row>
    <row r="1826" spans="1:6">
      <c r="A1826">
        <v>3.1918269479176199E-5</v>
      </c>
      <c r="B1826">
        <v>64</v>
      </c>
      <c r="C1826">
        <v>30</v>
      </c>
      <c r="D1826" t="str">
        <f>IF(B1826=0,"CB",IF(B1826&lt;=25,"(1,25]",IF(B1826&lt;=50,"(25,50]",IF(B1826&lt;=75,"(50,75]","(75,103]"))))</f>
        <v>(50,75]</v>
      </c>
      <c r="E1826" t="str">
        <f>IF(C1826=0,"CB",IF(C1826&lt;=25,"(1,25]",IF(C1826&lt;=50,"(25,50]",IF(C1826&lt;=75,"(50,75]","(75,103]"))))</f>
        <v>(25,50]</v>
      </c>
      <c r="F1826" t="b">
        <f>D1826=E1826</f>
        <v>0</v>
      </c>
    </row>
    <row r="1827" spans="1:6">
      <c r="A1827">
        <v>3.4538226970165082E-5</v>
      </c>
      <c r="B1827">
        <v>90</v>
      </c>
      <c r="C1827">
        <v>62</v>
      </c>
      <c r="D1827" t="str">
        <f>IF(B1827=0,"CB",IF(B1827&lt;=25,"(1,25]",IF(B1827&lt;=50,"(25,50]",IF(B1827&lt;=75,"(50,75]","(75,103]"))))</f>
        <v>(75,103]</v>
      </c>
      <c r="E1827" t="str">
        <f>IF(C1827=0,"CB",IF(C1827&lt;=25,"(1,25]",IF(C1827&lt;=50,"(25,50]",IF(C1827&lt;=75,"(50,75]","(75,103]"))))</f>
        <v>(50,75]</v>
      </c>
      <c r="F1827" t="b">
        <f>D1827=E1827</f>
        <v>0</v>
      </c>
    </row>
    <row r="1828" spans="1:6">
      <c r="A1828">
        <v>3.2274629746388903E-5</v>
      </c>
      <c r="B1828">
        <v>90</v>
      </c>
      <c r="C1828">
        <v>61</v>
      </c>
      <c r="D1828" t="str">
        <f>IF(B1828=0,"CB",IF(B1828&lt;=25,"(1,25]",IF(B1828&lt;=50,"(25,50]",IF(B1828&lt;=75,"(50,75]","(75,103]"))))</f>
        <v>(75,103]</v>
      </c>
      <c r="E1828" t="str">
        <f>IF(C1828=0,"CB",IF(C1828&lt;=25,"(1,25]",IF(C1828&lt;=50,"(25,50]",IF(C1828&lt;=75,"(50,75]","(75,103]"))))</f>
        <v>(50,75]</v>
      </c>
      <c r="F1828" t="b">
        <f>D1828=E1828</f>
        <v>0</v>
      </c>
    </row>
    <row r="1829" spans="1:6">
      <c r="A1829">
        <v>3.3350670857099287E-5</v>
      </c>
      <c r="B1829">
        <v>90</v>
      </c>
      <c r="C1829">
        <v>61</v>
      </c>
      <c r="D1829" t="str">
        <f>IF(B1829=0,"CB",IF(B1829&lt;=25,"(1,25]",IF(B1829&lt;=50,"(25,50]",IF(B1829&lt;=75,"(50,75]","(75,103]"))))</f>
        <v>(75,103]</v>
      </c>
      <c r="E1829" t="str">
        <f>IF(C1829=0,"CB",IF(C1829&lt;=25,"(1,25]",IF(C1829&lt;=50,"(25,50]",IF(C1829&lt;=75,"(50,75]","(75,103]"))))</f>
        <v>(50,75]</v>
      </c>
      <c r="F1829" t="b">
        <f>D1829=E1829</f>
        <v>0</v>
      </c>
    </row>
    <row r="1830" spans="1:6">
      <c r="A1830">
        <v>3.403164046840217E-5</v>
      </c>
      <c r="B1830">
        <v>90</v>
      </c>
      <c r="C1830">
        <v>61</v>
      </c>
      <c r="D1830" t="str">
        <f>IF(B1830=0,"CB",IF(B1830&lt;=25,"(1,25]",IF(B1830&lt;=50,"(25,50]",IF(B1830&lt;=75,"(50,75]","(75,103]"))))</f>
        <v>(75,103]</v>
      </c>
      <c r="E1830" t="str">
        <f>IF(C1830=0,"CB",IF(C1830&lt;=25,"(1,25]",IF(C1830&lt;=50,"(25,50]",IF(C1830&lt;=75,"(50,75]","(75,103]"))))</f>
        <v>(50,75]</v>
      </c>
      <c r="F1830" t="b">
        <f>D1830=E1830</f>
        <v>0</v>
      </c>
    </row>
    <row r="1831" spans="1:6">
      <c r="A1831">
        <v>3.4289300196470136E-5</v>
      </c>
      <c r="B1831">
        <v>90</v>
      </c>
      <c r="C1831">
        <v>61</v>
      </c>
      <c r="D1831" t="str">
        <f>IF(B1831=0,"CB",IF(B1831&lt;=25,"(1,25]",IF(B1831&lt;=50,"(25,50]",IF(B1831&lt;=75,"(50,75]","(75,103]"))))</f>
        <v>(75,103]</v>
      </c>
      <c r="E1831" t="str">
        <f>IF(C1831=0,"CB",IF(C1831&lt;=25,"(1,25]",IF(C1831&lt;=50,"(25,50]",IF(C1831&lt;=75,"(50,75]","(75,103]"))))</f>
        <v>(50,75]</v>
      </c>
      <c r="F1831" t="b">
        <f>D1831=E1831</f>
        <v>0</v>
      </c>
    </row>
    <row r="1832" spans="1:6">
      <c r="A1832">
        <v>3.001790825766036E-5</v>
      </c>
      <c r="B1832">
        <v>90</v>
      </c>
      <c r="C1832">
        <v>25</v>
      </c>
      <c r="D1832" t="str">
        <f>IF(B1832=0,"CB",IF(B1832&lt;=25,"(1,25]",IF(B1832&lt;=50,"(25,50]",IF(B1832&lt;=75,"(50,75]","(75,103]"))))</f>
        <v>(75,103]</v>
      </c>
      <c r="E1832" t="str">
        <f>IF(C1832=0,"CB",IF(C1832&lt;=25,"(1,25]",IF(C1832&lt;=50,"(25,50]",IF(C1832&lt;=75,"(50,75]","(75,103]"))))</f>
        <v>(1,25]</v>
      </c>
      <c r="F1832" t="b">
        <f>D1832=E1832</f>
        <v>0</v>
      </c>
    </row>
    <row r="1833" spans="1:6">
      <c r="A1833">
        <v>3.2088828067251807E-5</v>
      </c>
      <c r="B1833">
        <v>90</v>
      </c>
      <c r="C1833">
        <v>22</v>
      </c>
      <c r="D1833" t="str">
        <f>IF(B1833=0,"CB",IF(B1833&lt;=25,"(1,25]",IF(B1833&lt;=50,"(25,50]",IF(B1833&lt;=75,"(50,75]","(75,103]"))))</f>
        <v>(75,103]</v>
      </c>
      <c r="E1833" t="str">
        <f>IF(C1833=0,"CB",IF(C1833&lt;=25,"(1,25]",IF(C1833&lt;=50,"(25,50]",IF(C1833&lt;=75,"(50,75]","(75,103]"))))</f>
        <v>(1,25]</v>
      </c>
      <c r="F1833" t="b">
        <f>D1833=E1833</f>
        <v>0</v>
      </c>
    </row>
    <row r="1834" spans="1:6">
      <c r="A1834">
        <v>3.1939065313429138E-5</v>
      </c>
      <c r="B1834">
        <v>90</v>
      </c>
      <c r="C1834">
        <v>24</v>
      </c>
      <c r="D1834" t="str">
        <f>IF(B1834=0,"CB",IF(B1834&lt;=25,"(1,25]",IF(B1834&lt;=50,"(25,50]",IF(B1834&lt;=75,"(50,75]","(75,103]"))))</f>
        <v>(75,103]</v>
      </c>
      <c r="E1834" t="str">
        <f>IF(C1834=0,"CB",IF(C1834&lt;=25,"(1,25]",IF(C1834&lt;=50,"(25,50]",IF(C1834&lt;=75,"(50,75]","(75,103]"))))</f>
        <v>(1,25]</v>
      </c>
      <c r="F1834" t="b">
        <f>D1834=E1834</f>
        <v>0</v>
      </c>
    </row>
    <row r="1835" spans="1:6">
      <c r="A1835">
        <v>3.1507499174070366E-5</v>
      </c>
      <c r="B1835">
        <v>90</v>
      </c>
      <c r="C1835">
        <v>20</v>
      </c>
      <c r="D1835" t="str">
        <f>IF(B1835=0,"CB",IF(B1835&lt;=25,"(1,25]",IF(B1835&lt;=50,"(25,50]",IF(B1835&lt;=75,"(50,75]","(75,103]"))))</f>
        <v>(75,103]</v>
      </c>
      <c r="E1835" t="str">
        <f>IF(C1835=0,"CB",IF(C1835&lt;=25,"(1,25]",IF(C1835&lt;=50,"(25,50]",IF(C1835&lt;=75,"(50,75]","(75,103]"))))</f>
        <v>(1,25]</v>
      </c>
      <c r="F1835" t="b">
        <f>D1835=E1835</f>
        <v>0</v>
      </c>
    </row>
    <row r="1836" spans="1:6">
      <c r="A1836">
        <v>3.1788775526080842E-5</v>
      </c>
      <c r="B1836">
        <v>90</v>
      </c>
      <c r="C1836">
        <v>21</v>
      </c>
      <c r="D1836" t="str">
        <f>IF(B1836=0,"CB",IF(B1836&lt;=25,"(1,25]",IF(B1836&lt;=50,"(25,50]",IF(B1836&lt;=75,"(50,75]","(75,103]"))))</f>
        <v>(75,103]</v>
      </c>
      <c r="E1836" t="str">
        <f>IF(C1836=0,"CB",IF(C1836&lt;=25,"(1,25]",IF(C1836&lt;=50,"(25,50]",IF(C1836&lt;=75,"(50,75]","(75,103]"))))</f>
        <v>(1,25]</v>
      </c>
      <c r="F1836" t="b">
        <f>D1836=E1836</f>
        <v>0</v>
      </c>
    </row>
    <row r="1837" spans="1:6">
      <c r="A1837">
        <v>2.5915688982905076E-5</v>
      </c>
      <c r="B1837">
        <v>90</v>
      </c>
      <c r="C1837">
        <v>51</v>
      </c>
      <c r="D1837" t="str">
        <f>IF(B1837=0,"CB",IF(B1837&lt;=25,"(1,25]",IF(B1837&lt;=50,"(25,50]",IF(B1837&lt;=75,"(50,75]","(75,103]"))))</f>
        <v>(75,103]</v>
      </c>
      <c r="E1837" t="str">
        <f>IF(C1837=0,"CB",IF(C1837&lt;=25,"(1,25]",IF(C1837&lt;=50,"(25,50]",IF(C1837&lt;=75,"(50,75]","(75,103]"))))</f>
        <v>(50,75]</v>
      </c>
      <c r="F1837" t="b">
        <f>D1837=E1837</f>
        <v>0</v>
      </c>
    </row>
    <row r="1838" spans="1:6">
      <c r="A1838">
        <v>3.2010785055833811E-5</v>
      </c>
      <c r="B1838">
        <v>90</v>
      </c>
      <c r="C1838">
        <v>51</v>
      </c>
      <c r="D1838" t="str">
        <f>IF(B1838=0,"CB",IF(B1838&lt;=25,"(1,25]",IF(B1838&lt;=50,"(25,50]",IF(B1838&lt;=75,"(50,75]","(75,103]"))))</f>
        <v>(75,103]</v>
      </c>
      <c r="E1838" t="str">
        <f>IF(C1838=0,"CB",IF(C1838&lt;=25,"(1,25]",IF(C1838&lt;=50,"(25,50]",IF(C1838&lt;=75,"(50,75]","(75,103]"))))</f>
        <v>(50,75]</v>
      </c>
      <c r="F1838" t="b">
        <f>D1838=E1838</f>
        <v>0</v>
      </c>
    </row>
    <row r="1839" spans="1:6">
      <c r="A1839">
        <v>3.110432102231634E-5</v>
      </c>
      <c r="B1839">
        <v>90</v>
      </c>
      <c r="C1839">
        <v>50</v>
      </c>
      <c r="D1839" t="str">
        <f>IF(B1839=0,"CB",IF(B1839&lt;=25,"(1,25]",IF(B1839&lt;=50,"(25,50]",IF(B1839&lt;=75,"(50,75]","(75,103]"))))</f>
        <v>(75,103]</v>
      </c>
      <c r="E1839" t="str">
        <f>IF(C1839=0,"CB",IF(C1839&lt;=25,"(1,25]",IF(C1839&lt;=50,"(25,50]",IF(C1839&lt;=75,"(50,75]","(75,103]"))))</f>
        <v>(25,50]</v>
      </c>
      <c r="F1839" t="b">
        <f>D1839=E1839</f>
        <v>0</v>
      </c>
    </row>
    <row r="1840" spans="1:6">
      <c r="A1840">
        <v>3.3945299511594103E-5</v>
      </c>
      <c r="B1840">
        <v>90</v>
      </c>
      <c r="C1840">
        <v>50</v>
      </c>
      <c r="D1840" t="str">
        <f>IF(B1840=0,"CB",IF(B1840&lt;=25,"(1,25]",IF(B1840&lt;=50,"(25,50]",IF(B1840&lt;=75,"(50,75]","(75,103]"))))</f>
        <v>(75,103]</v>
      </c>
      <c r="E1840" t="str">
        <f>IF(C1840=0,"CB",IF(C1840&lt;=25,"(1,25]",IF(C1840&lt;=50,"(25,50]",IF(C1840&lt;=75,"(50,75]","(75,103]"))))</f>
        <v>(25,50]</v>
      </c>
      <c r="F1840" t="b">
        <f>D1840=E1840</f>
        <v>0</v>
      </c>
    </row>
    <row r="1841" spans="1:6">
      <c r="A1841">
        <v>3.3092799588798257E-5</v>
      </c>
      <c r="B1841">
        <v>90</v>
      </c>
      <c r="C1841">
        <v>51</v>
      </c>
      <c r="D1841" t="str">
        <f>IF(B1841=0,"CB",IF(B1841&lt;=25,"(1,25]",IF(B1841&lt;=50,"(25,50]",IF(B1841&lt;=75,"(50,75]","(75,103]"))))</f>
        <v>(75,103]</v>
      </c>
      <c r="E1841" t="str">
        <f>IF(C1841=0,"CB",IF(C1841&lt;=25,"(1,25]",IF(C1841&lt;=50,"(25,50]",IF(C1841&lt;=75,"(50,75]","(75,103]"))))</f>
        <v>(50,75]</v>
      </c>
      <c r="F1841" t="b">
        <f>D1841=E1841</f>
        <v>0</v>
      </c>
    </row>
    <row r="1842" spans="1:6">
      <c r="A1842">
        <v>3.2549102880889873E-5</v>
      </c>
      <c r="B1842">
        <v>90</v>
      </c>
      <c r="C1842">
        <v>55</v>
      </c>
      <c r="D1842" t="str">
        <f>IF(B1842=0,"CB",IF(B1842&lt;=25,"(1,25]",IF(B1842&lt;=50,"(25,50]",IF(B1842&lt;=75,"(50,75]","(75,103]"))))</f>
        <v>(75,103]</v>
      </c>
      <c r="E1842" t="str">
        <f>IF(C1842=0,"CB",IF(C1842&lt;=25,"(1,25]",IF(C1842&lt;=50,"(25,50]",IF(C1842&lt;=75,"(50,75]","(75,103]"))))</f>
        <v>(50,75]</v>
      </c>
      <c r="F1842" t="b">
        <f>D1842=E1842</f>
        <v>0</v>
      </c>
    </row>
    <row r="1843" spans="1:6">
      <c r="A1843">
        <v>3.5275958666394231E-5</v>
      </c>
      <c r="B1843">
        <v>90</v>
      </c>
      <c r="C1843">
        <v>0</v>
      </c>
      <c r="D1843" t="str">
        <f>IF(B1843=0,"CB",IF(B1843&lt;=25,"(1,25]",IF(B1843&lt;=50,"(25,50]",IF(B1843&lt;=75,"(50,75]","(75,103]"))))</f>
        <v>(75,103]</v>
      </c>
      <c r="E1843" t="str">
        <f>IF(C1843=0,"CB",IF(C1843&lt;=25,"(1,25]",IF(C1843&lt;=50,"(25,50]",IF(C1843&lt;=75,"(50,75]","(75,103]"))))</f>
        <v>CB</v>
      </c>
      <c r="F1843" t="b">
        <f>D1843=E1843</f>
        <v>0</v>
      </c>
    </row>
    <row r="1844" spans="1:6">
      <c r="A1844">
        <v>3.6219230542310292E-5</v>
      </c>
      <c r="B1844">
        <v>90</v>
      </c>
      <c r="C1844">
        <v>0</v>
      </c>
      <c r="D1844" t="str">
        <f>IF(B1844=0,"CB",IF(B1844&lt;=25,"(1,25]",IF(B1844&lt;=50,"(25,50]",IF(B1844&lt;=75,"(50,75]","(75,103]"))))</f>
        <v>(75,103]</v>
      </c>
      <c r="E1844" t="str">
        <f>IF(C1844=0,"CB",IF(C1844&lt;=25,"(1,25]",IF(C1844&lt;=50,"(25,50]",IF(C1844&lt;=75,"(50,75]","(75,103]"))))</f>
        <v>CB</v>
      </c>
      <c r="F1844" t="b">
        <f>D1844=E1844</f>
        <v>0</v>
      </c>
    </row>
    <row r="1845" spans="1:6">
      <c r="A1845">
        <v>3.2969375675491918E-5</v>
      </c>
      <c r="B1845">
        <v>90</v>
      </c>
      <c r="C1845">
        <v>0</v>
      </c>
      <c r="D1845" t="str">
        <f>IF(B1845=0,"CB",IF(B1845&lt;=25,"(1,25]",IF(B1845&lt;=50,"(25,50]",IF(B1845&lt;=75,"(50,75]","(75,103]"))))</f>
        <v>(75,103]</v>
      </c>
      <c r="E1845" t="str">
        <f>IF(C1845=0,"CB",IF(C1845&lt;=25,"(1,25]",IF(C1845&lt;=50,"(25,50]",IF(C1845&lt;=75,"(50,75]","(75,103]"))))</f>
        <v>CB</v>
      </c>
      <c r="F1845" t="b">
        <f>D1845=E1845</f>
        <v>0</v>
      </c>
    </row>
    <row r="1846" spans="1:6">
      <c r="A1846">
        <v>3.3145029266730853E-5</v>
      </c>
      <c r="B1846">
        <v>90</v>
      </c>
      <c r="C1846">
        <v>0</v>
      </c>
      <c r="D1846" t="str">
        <f>IF(B1846=0,"CB",IF(B1846&lt;=25,"(1,25]",IF(B1846&lt;=50,"(25,50]",IF(B1846&lt;=75,"(50,75]","(75,103]"))))</f>
        <v>(75,103]</v>
      </c>
      <c r="E1846" t="str">
        <f>IF(C1846=0,"CB",IF(C1846&lt;=25,"(1,25]",IF(C1846&lt;=50,"(25,50]",IF(C1846&lt;=75,"(50,75]","(75,103]"))))</f>
        <v>CB</v>
      </c>
      <c r="F1846" t="b">
        <f>D1846=E1846</f>
        <v>0</v>
      </c>
    </row>
    <row r="1847" spans="1:6">
      <c r="A1847">
        <v>3.1927992618763322E-5</v>
      </c>
      <c r="B1847">
        <v>90</v>
      </c>
      <c r="C1847">
        <v>0</v>
      </c>
      <c r="D1847" t="str">
        <f>IF(B1847=0,"CB",IF(B1847&lt;=25,"(1,25]",IF(B1847&lt;=50,"(25,50]",IF(B1847&lt;=75,"(50,75]","(75,103]"))))</f>
        <v>(75,103]</v>
      </c>
      <c r="E1847" t="str">
        <f>IF(C1847=0,"CB",IF(C1847&lt;=25,"(1,25]",IF(C1847&lt;=50,"(25,50]",IF(C1847&lt;=75,"(50,75]","(75,103]"))))</f>
        <v>CB</v>
      </c>
      <c r="F1847" t="b">
        <f>D1847=E1847</f>
        <v>0</v>
      </c>
    </row>
    <row r="1848" spans="1:6">
      <c r="A1848">
        <v>3.4300009172027667E-5</v>
      </c>
      <c r="B1848">
        <v>90</v>
      </c>
      <c r="C1848">
        <v>0</v>
      </c>
      <c r="D1848" t="str">
        <f>IF(B1848=0,"CB",IF(B1848&lt;=25,"(1,25]",IF(B1848&lt;=50,"(25,50]",IF(B1848&lt;=75,"(50,75]","(75,103]"))))</f>
        <v>(75,103]</v>
      </c>
      <c r="E1848" t="str">
        <f>IF(C1848=0,"CB",IF(C1848&lt;=25,"(1,25]",IF(C1848&lt;=50,"(25,50]",IF(C1848&lt;=75,"(50,75]","(75,103]"))))</f>
        <v>CB</v>
      </c>
      <c r="F1848" t="b">
        <f>D1848=E1848</f>
        <v>0</v>
      </c>
    </row>
    <row r="1849" spans="1:6">
      <c r="A1849">
        <v>2.9907210505459469E-5</v>
      </c>
      <c r="B1849">
        <v>90</v>
      </c>
      <c r="C1849">
        <v>0</v>
      </c>
      <c r="D1849" t="str">
        <f>IF(B1849=0,"CB",IF(B1849&lt;=25,"(1,25]",IF(B1849&lt;=50,"(25,50]",IF(B1849&lt;=75,"(50,75]","(75,103]"))))</f>
        <v>(75,103]</v>
      </c>
      <c r="E1849" t="str">
        <f>IF(C1849=0,"CB",IF(C1849&lt;=25,"(1,25]",IF(C1849&lt;=50,"(25,50]",IF(C1849&lt;=75,"(50,75]","(75,103]"))))</f>
        <v>CB</v>
      </c>
      <c r="F1849" t="b">
        <f>D1849=E1849</f>
        <v>0</v>
      </c>
    </row>
    <row r="1850" spans="1:6">
      <c r="A1850">
        <v>3.3265898969236326E-5</v>
      </c>
      <c r="B1850">
        <v>90</v>
      </c>
      <c r="C1850">
        <v>0</v>
      </c>
      <c r="D1850" t="str">
        <f>IF(B1850=0,"CB",IF(B1850&lt;=25,"(1,25]",IF(B1850&lt;=50,"(25,50]",IF(B1850&lt;=75,"(50,75]","(75,103]"))))</f>
        <v>(75,103]</v>
      </c>
      <c r="E1850" t="str">
        <f>IF(C1850=0,"CB",IF(C1850&lt;=25,"(1,25]",IF(C1850&lt;=50,"(25,50]",IF(C1850&lt;=75,"(50,75]","(75,103]"))))</f>
        <v>CB</v>
      </c>
      <c r="F1850" t="b">
        <f>D1850=E1850</f>
        <v>0</v>
      </c>
    </row>
    <row r="1851" spans="1:6">
      <c r="A1851">
        <v>3.1201926341570205E-5</v>
      </c>
      <c r="B1851">
        <v>90</v>
      </c>
      <c r="C1851">
        <v>51</v>
      </c>
      <c r="D1851" t="str">
        <f>IF(B1851=0,"CB",IF(B1851&lt;=25,"(1,25]",IF(B1851&lt;=50,"(25,50]",IF(B1851&lt;=75,"(50,75]","(75,103]"))))</f>
        <v>(75,103]</v>
      </c>
      <c r="E1851" t="str">
        <f>IF(C1851=0,"CB",IF(C1851&lt;=25,"(1,25]",IF(C1851&lt;=50,"(25,50]",IF(C1851&lt;=75,"(50,75]","(75,103]"))))</f>
        <v>(50,75]</v>
      </c>
      <c r="F1851" t="b">
        <f>D1851=E1851</f>
        <v>0</v>
      </c>
    </row>
    <row r="1852" spans="1:6">
      <c r="A1852">
        <v>3.5780363814831105E-5</v>
      </c>
      <c r="B1852">
        <v>90</v>
      </c>
      <c r="C1852">
        <v>51</v>
      </c>
      <c r="D1852" t="str">
        <f>IF(B1852=0,"CB",IF(B1852&lt;=25,"(1,25]",IF(B1852&lt;=50,"(25,50]",IF(B1852&lt;=75,"(50,75]","(75,103]"))))</f>
        <v>(75,103]</v>
      </c>
      <c r="E1852" t="str">
        <f>IF(C1852=0,"CB",IF(C1852&lt;=25,"(1,25]",IF(C1852&lt;=50,"(25,50]",IF(C1852&lt;=75,"(50,75]","(75,103]"))))</f>
        <v>(50,75]</v>
      </c>
      <c r="F1852" t="b">
        <f>D1852=E1852</f>
        <v>0</v>
      </c>
    </row>
    <row r="1853" spans="1:6">
      <c r="A1853">
        <v>3.2432607463547404E-5</v>
      </c>
      <c r="B1853">
        <v>90</v>
      </c>
      <c r="C1853">
        <v>51</v>
      </c>
      <c r="D1853" t="str">
        <f>IF(B1853=0,"CB",IF(B1853&lt;=25,"(1,25]",IF(B1853&lt;=50,"(25,50]",IF(B1853&lt;=75,"(50,75]","(75,103]"))))</f>
        <v>(75,103]</v>
      </c>
      <c r="E1853" t="str">
        <f>IF(C1853=0,"CB",IF(C1853&lt;=25,"(1,25]",IF(C1853&lt;=50,"(25,50]",IF(C1853&lt;=75,"(50,75]","(75,103]"))))</f>
        <v>(50,75]</v>
      </c>
      <c r="F1853" t="b">
        <f>D1853=E1853</f>
        <v>0</v>
      </c>
    </row>
    <row r="1854" spans="1:6">
      <c r="A1854">
        <v>3.2091441266294522E-5</v>
      </c>
      <c r="B1854">
        <v>90</v>
      </c>
      <c r="C1854">
        <v>30</v>
      </c>
      <c r="D1854" t="str">
        <f>IF(B1854=0,"CB",IF(B1854&lt;=25,"(1,25]",IF(B1854&lt;=50,"(25,50]",IF(B1854&lt;=75,"(50,75]","(75,103]"))))</f>
        <v>(75,103]</v>
      </c>
      <c r="E1854" t="str">
        <f>IF(C1854=0,"CB",IF(C1854&lt;=25,"(1,25]",IF(C1854&lt;=50,"(25,50]",IF(C1854&lt;=75,"(50,75]","(75,103]"))))</f>
        <v>(25,50]</v>
      </c>
      <c r="F1854" t="b">
        <f>D1854=E1854</f>
        <v>0</v>
      </c>
    </row>
    <row r="1855" spans="1:6">
      <c r="A1855">
        <v>3.2329593000647056E-5</v>
      </c>
      <c r="B1855">
        <v>62</v>
      </c>
      <c r="C1855">
        <v>87</v>
      </c>
      <c r="D1855" t="str">
        <f>IF(B1855=0,"CB",IF(B1855&lt;=25,"(1,25]",IF(B1855&lt;=50,"(25,50]",IF(B1855&lt;=75,"(50,75]","(75,103]"))))</f>
        <v>(50,75]</v>
      </c>
      <c r="E1855" t="str">
        <f>IF(C1855=0,"CB",IF(C1855&lt;=25,"(1,25]",IF(C1855&lt;=50,"(25,50]",IF(C1855&lt;=75,"(50,75]","(75,103]"))))</f>
        <v>(75,103]</v>
      </c>
      <c r="F1855" t="b">
        <f>D1855=E1855</f>
        <v>0</v>
      </c>
    </row>
    <row r="1856" spans="1:6">
      <c r="A1856">
        <v>3.3204953743435217E-5</v>
      </c>
      <c r="B1856">
        <v>62</v>
      </c>
      <c r="C1856">
        <v>87</v>
      </c>
      <c r="D1856" t="str">
        <f>IF(B1856=0,"CB",IF(B1856&lt;=25,"(1,25]",IF(B1856&lt;=50,"(25,50]",IF(B1856&lt;=75,"(50,75]","(75,103]"))))</f>
        <v>(50,75]</v>
      </c>
      <c r="E1856" t="str">
        <f>IF(C1856=0,"CB",IF(C1856&lt;=25,"(1,25]",IF(C1856&lt;=50,"(25,50]",IF(C1856&lt;=75,"(50,75]","(75,103]"))))</f>
        <v>(75,103]</v>
      </c>
      <c r="F1856" t="b">
        <f>D1856=E1856</f>
        <v>0</v>
      </c>
    </row>
    <row r="1857" spans="1:6">
      <c r="A1857">
        <v>3.306443411221082E-5</v>
      </c>
      <c r="B1857">
        <v>62</v>
      </c>
      <c r="C1857">
        <v>25</v>
      </c>
      <c r="D1857" t="str">
        <f>IF(B1857=0,"CB",IF(B1857&lt;=25,"(1,25]",IF(B1857&lt;=50,"(25,50]",IF(B1857&lt;=75,"(50,75]","(75,103]"))))</f>
        <v>(50,75]</v>
      </c>
      <c r="E1857" t="str">
        <f>IF(C1857=0,"CB",IF(C1857&lt;=25,"(1,25]",IF(C1857&lt;=50,"(25,50]",IF(C1857&lt;=75,"(50,75]","(75,103]"))))</f>
        <v>(1,25]</v>
      </c>
      <c r="F1857" t="b">
        <f>D1857=E1857</f>
        <v>0</v>
      </c>
    </row>
    <row r="1858" spans="1:6">
      <c r="A1858">
        <v>3.4385523867663825E-5</v>
      </c>
      <c r="B1858">
        <v>62</v>
      </c>
      <c r="C1858">
        <v>22</v>
      </c>
      <c r="D1858" t="str">
        <f>IF(B1858=0,"CB",IF(B1858&lt;=25,"(1,25]",IF(B1858&lt;=50,"(25,50]",IF(B1858&lt;=75,"(50,75]","(75,103]"))))</f>
        <v>(50,75]</v>
      </c>
      <c r="E1858" t="str">
        <f>IF(C1858=0,"CB",IF(C1858&lt;=25,"(1,25]",IF(C1858&lt;=50,"(25,50]",IF(C1858&lt;=75,"(50,75]","(75,103]"))))</f>
        <v>(1,25]</v>
      </c>
      <c r="F1858" t="b">
        <f>D1858=E1858</f>
        <v>0</v>
      </c>
    </row>
    <row r="1859" spans="1:6">
      <c r="A1859">
        <v>3.3553426229690664E-5</v>
      </c>
      <c r="B1859">
        <v>62</v>
      </c>
      <c r="C1859">
        <v>24</v>
      </c>
      <c r="D1859" t="str">
        <f>IF(B1859=0,"CB",IF(B1859&lt;=25,"(1,25]",IF(B1859&lt;=50,"(25,50]",IF(B1859&lt;=75,"(50,75]","(75,103]"))))</f>
        <v>(50,75]</v>
      </c>
      <c r="E1859" t="str">
        <f>IF(C1859=0,"CB",IF(C1859&lt;=25,"(1,25]",IF(C1859&lt;=50,"(25,50]",IF(C1859&lt;=75,"(50,75]","(75,103]"))))</f>
        <v>(1,25]</v>
      </c>
      <c r="F1859" t="b">
        <f>D1859=E1859</f>
        <v>0</v>
      </c>
    </row>
    <row r="1860" spans="1:6">
      <c r="A1860">
        <v>3.325323862713269E-5</v>
      </c>
      <c r="B1860">
        <v>62</v>
      </c>
      <c r="C1860">
        <v>20</v>
      </c>
      <c r="D1860" t="str">
        <f>IF(B1860=0,"CB",IF(B1860&lt;=25,"(1,25]",IF(B1860&lt;=50,"(25,50]",IF(B1860&lt;=75,"(50,75]","(75,103]"))))</f>
        <v>(50,75]</v>
      </c>
      <c r="E1860" t="str">
        <f>IF(C1860=0,"CB",IF(C1860&lt;=25,"(1,25]",IF(C1860&lt;=50,"(25,50]",IF(C1860&lt;=75,"(50,75]","(75,103]"))))</f>
        <v>(1,25]</v>
      </c>
      <c r="F1860" t="b">
        <f>D1860=E1860</f>
        <v>0</v>
      </c>
    </row>
    <row r="1861" spans="1:6">
      <c r="A1861">
        <v>3.4931841827673388E-5</v>
      </c>
      <c r="B1861">
        <v>62</v>
      </c>
      <c r="C1861">
        <v>21</v>
      </c>
      <c r="D1861" t="str">
        <f>IF(B1861=0,"CB",IF(B1861&lt;=25,"(1,25]",IF(B1861&lt;=50,"(25,50]",IF(B1861&lt;=75,"(50,75]","(75,103]"))))</f>
        <v>(50,75]</v>
      </c>
      <c r="E1861" t="str">
        <f>IF(C1861=0,"CB",IF(C1861&lt;=25,"(1,25]",IF(C1861&lt;=50,"(25,50]",IF(C1861&lt;=75,"(50,75]","(75,103]"))))</f>
        <v>(1,25]</v>
      </c>
      <c r="F1861" t="b">
        <f>D1861=E1861</f>
        <v>0</v>
      </c>
    </row>
    <row r="1862" spans="1:6">
      <c r="A1862">
        <v>3.4260441458040602E-5</v>
      </c>
      <c r="B1862">
        <v>62</v>
      </c>
      <c r="C1862">
        <v>90</v>
      </c>
      <c r="D1862" t="str">
        <f>IF(B1862=0,"CB",IF(B1862&lt;=25,"(1,25]",IF(B1862&lt;=50,"(25,50]",IF(B1862&lt;=75,"(50,75]","(75,103]"))))</f>
        <v>(50,75]</v>
      </c>
      <c r="E1862" t="str">
        <f>IF(C1862=0,"CB",IF(C1862&lt;=25,"(1,25]",IF(C1862&lt;=50,"(25,50]",IF(C1862&lt;=75,"(50,75]","(75,103]"))))</f>
        <v>(75,103]</v>
      </c>
      <c r="F1862" t="b">
        <f>D1862=E1862</f>
        <v>0</v>
      </c>
    </row>
    <row r="1863" spans="1:6">
      <c r="A1863">
        <v>3.3375580442290022E-5</v>
      </c>
      <c r="B1863">
        <v>62</v>
      </c>
      <c r="C1863">
        <v>100</v>
      </c>
      <c r="D1863" t="str">
        <f>IF(B1863=0,"CB",IF(B1863&lt;=25,"(1,25]",IF(B1863&lt;=50,"(25,50]",IF(B1863&lt;=75,"(50,75]","(75,103]"))))</f>
        <v>(50,75]</v>
      </c>
      <c r="E1863" t="str">
        <f>IF(C1863=0,"CB",IF(C1863&lt;=25,"(1,25]",IF(C1863&lt;=50,"(25,50]",IF(C1863&lt;=75,"(50,75]","(75,103]"))))</f>
        <v>(75,103]</v>
      </c>
      <c r="F1863" t="b">
        <f>D1863=E1863</f>
        <v>0</v>
      </c>
    </row>
    <row r="1864" spans="1:6">
      <c r="A1864">
        <v>3.1509536475268146E-5</v>
      </c>
      <c r="B1864">
        <v>62</v>
      </c>
      <c r="C1864">
        <v>92</v>
      </c>
      <c r="D1864" t="str">
        <f>IF(B1864=0,"CB",IF(B1864&lt;=25,"(1,25]",IF(B1864&lt;=50,"(25,50]",IF(B1864&lt;=75,"(50,75]","(75,103]"))))</f>
        <v>(50,75]</v>
      </c>
      <c r="E1864" t="str">
        <f>IF(C1864=0,"CB",IF(C1864&lt;=25,"(1,25]",IF(C1864&lt;=50,"(25,50]",IF(C1864&lt;=75,"(50,75]","(75,103]"))))</f>
        <v>(75,103]</v>
      </c>
      <c r="F1864" t="b">
        <f>D1864=E1864</f>
        <v>0</v>
      </c>
    </row>
    <row r="1865" spans="1:6">
      <c r="A1865">
        <v>3.3823524897058481E-5</v>
      </c>
      <c r="B1865">
        <v>62</v>
      </c>
      <c r="C1865">
        <v>89</v>
      </c>
      <c r="D1865" t="str">
        <f>IF(B1865=0,"CB",IF(B1865&lt;=25,"(1,25]",IF(B1865&lt;=50,"(25,50]",IF(B1865&lt;=75,"(50,75]","(75,103]"))))</f>
        <v>(50,75]</v>
      </c>
      <c r="E1865" t="str">
        <f>IF(C1865=0,"CB",IF(C1865&lt;=25,"(1,25]",IF(C1865&lt;=50,"(25,50]",IF(C1865&lt;=75,"(50,75]","(75,103]"))))</f>
        <v>(75,103]</v>
      </c>
      <c r="F1865" t="b">
        <f>D1865=E1865</f>
        <v>0</v>
      </c>
    </row>
    <row r="1866" spans="1:6">
      <c r="A1866">
        <v>3.1613598168253079E-5</v>
      </c>
      <c r="B1866">
        <v>62</v>
      </c>
      <c r="C1866">
        <v>98</v>
      </c>
      <c r="D1866" t="str">
        <f>IF(B1866=0,"CB",IF(B1866&lt;=25,"(1,25]",IF(B1866&lt;=50,"(25,50]",IF(B1866&lt;=75,"(50,75]","(75,103]"))))</f>
        <v>(50,75]</v>
      </c>
      <c r="E1866" t="str">
        <f>IF(C1866=0,"CB",IF(C1866&lt;=25,"(1,25]",IF(C1866&lt;=50,"(25,50]",IF(C1866&lt;=75,"(50,75]","(75,103]"))))</f>
        <v>(75,103]</v>
      </c>
      <c r="F1866" t="b">
        <f>D1866=E1866</f>
        <v>0</v>
      </c>
    </row>
    <row r="1867" spans="1:6">
      <c r="A1867">
        <v>3.5258647363847885E-5</v>
      </c>
      <c r="B1867">
        <v>62</v>
      </c>
      <c r="C1867">
        <v>93</v>
      </c>
      <c r="D1867" t="str">
        <f>IF(B1867=0,"CB",IF(B1867&lt;=25,"(1,25]",IF(B1867&lt;=50,"(25,50]",IF(B1867&lt;=75,"(50,75]","(75,103]"))))</f>
        <v>(50,75]</v>
      </c>
      <c r="E1867" t="str">
        <f>IF(C1867=0,"CB",IF(C1867&lt;=25,"(1,25]",IF(C1867&lt;=50,"(25,50]",IF(C1867&lt;=75,"(50,75]","(75,103]"))))</f>
        <v>(75,103]</v>
      </c>
      <c r="F1867" t="b">
        <f>D1867=E1867</f>
        <v>0</v>
      </c>
    </row>
    <row r="1868" spans="1:6">
      <c r="A1868">
        <v>3.2317504921694105E-5</v>
      </c>
      <c r="B1868">
        <v>62</v>
      </c>
      <c r="C1868">
        <v>92</v>
      </c>
      <c r="D1868" t="str">
        <f>IF(B1868=0,"CB",IF(B1868&lt;=25,"(1,25]",IF(B1868&lt;=50,"(25,50]",IF(B1868&lt;=75,"(50,75]","(75,103]"))))</f>
        <v>(50,75]</v>
      </c>
      <c r="E1868" t="str">
        <f>IF(C1868=0,"CB",IF(C1868&lt;=25,"(1,25]",IF(C1868&lt;=50,"(25,50]",IF(C1868&lt;=75,"(50,75]","(75,103]"))))</f>
        <v>(75,103]</v>
      </c>
      <c r="F1868" t="b">
        <f>D1868=E1868</f>
        <v>0</v>
      </c>
    </row>
    <row r="1869" spans="1:6">
      <c r="A1869">
        <v>3.2201309844186311E-5</v>
      </c>
      <c r="B1869">
        <v>62</v>
      </c>
      <c r="C1869">
        <v>50</v>
      </c>
      <c r="D1869" t="str">
        <f>IF(B1869=0,"CB",IF(B1869&lt;=25,"(1,25]",IF(B1869&lt;=50,"(25,50]",IF(B1869&lt;=75,"(50,75]","(75,103]"))))</f>
        <v>(50,75]</v>
      </c>
      <c r="E1869" t="str">
        <f>IF(C1869=0,"CB",IF(C1869&lt;=25,"(1,25]",IF(C1869&lt;=50,"(25,50]",IF(C1869&lt;=75,"(50,75]","(75,103]"))))</f>
        <v>(25,50]</v>
      </c>
      <c r="F1869" t="b">
        <f>D1869=E1869</f>
        <v>0</v>
      </c>
    </row>
    <row r="1870" spans="1:6">
      <c r="A1870">
        <v>3.5125563412776909E-5</v>
      </c>
      <c r="B1870">
        <v>62</v>
      </c>
      <c r="C1870">
        <v>50</v>
      </c>
      <c r="D1870" t="str">
        <f>IF(B1870=0,"CB",IF(B1870&lt;=25,"(1,25]",IF(B1870&lt;=50,"(25,50]",IF(B1870&lt;=75,"(50,75]","(75,103]"))))</f>
        <v>(50,75]</v>
      </c>
      <c r="E1870" t="str">
        <f>IF(C1870=0,"CB",IF(C1870&lt;=25,"(1,25]",IF(C1870&lt;=50,"(25,50]",IF(C1870&lt;=75,"(50,75]","(75,103]"))))</f>
        <v>(25,50]</v>
      </c>
      <c r="F1870" t="b">
        <f>D1870=E1870</f>
        <v>0</v>
      </c>
    </row>
    <row r="1871" spans="1:6">
      <c r="A1871">
        <v>3.2892870171270221E-5</v>
      </c>
      <c r="B1871">
        <v>62</v>
      </c>
      <c r="C1871">
        <v>103</v>
      </c>
      <c r="D1871" t="str">
        <f>IF(B1871=0,"CB",IF(B1871&lt;=25,"(1,25]",IF(B1871&lt;=50,"(25,50]",IF(B1871&lt;=75,"(50,75]","(75,103]"))))</f>
        <v>(50,75]</v>
      </c>
      <c r="E1871" t="str">
        <f>IF(C1871=0,"CB",IF(C1871&lt;=25,"(1,25]",IF(C1871&lt;=50,"(25,50]",IF(C1871&lt;=75,"(50,75]","(75,103]"))))</f>
        <v>(75,103]</v>
      </c>
      <c r="F1871" t="b">
        <f>D1871=E1871</f>
        <v>0</v>
      </c>
    </row>
    <row r="1872" spans="1:6">
      <c r="A1872">
        <v>3.718645655944721E-5</v>
      </c>
      <c r="B1872">
        <v>62</v>
      </c>
      <c r="C1872">
        <v>0</v>
      </c>
      <c r="D1872" t="str">
        <f>IF(B1872=0,"CB",IF(B1872&lt;=25,"(1,25]",IF(B1872&lt;=50,"(25,50]",IF(B1872&lt;=75,"(50,75]","(75,103]"))))</f>
        <v>(50,75]</v>
      </c>
      <c r="E1872" t="str">
        <f>IF(C1872=0,"CB",IF(C1872&lt;=25,"(1,25]",IF(C1872&lt;=50,"(25,50]",IF(C1872&lt;=75,"(50,75]","(75,103]"))))</f>
        <v>CB</v>
      </c>
      <c r="F1872" t="b">
        <f>D1872=E1872</f>
        <v>0</v>
      </c>
    </row>
    <row r="1873" spans="1:6">
      <c r="A1873">
        <v>3.6993684795758493E-5</v>
      </c>
      <c r="B1873">
        <v>62</v>
      </c>
      <c r="C1873">
        <v>0</v>
      </c>
      <c r="D1873" t="str">
        <f>IF(B1873=0,"CB",IF(B1873&lt;=25,"(1,25]",IF(B1873&lt;=50,"(25,50]",IF(B1873&lt;=75,"(50,75]","(75,103]"))))</f>
        <v>(50,75]</v>
      </c>
      <c r="E1873" t="str">
        <f>IF(C1873=0,"CB",IF(C1873&lt;=25,"(1,25]",IF(C1873&lt;=50,"(25,50]",IF(C1873&lt;=75,"(50,75]","(75,103]"))))</f>
        <v>CB</v>
      </c>
      <c r="F1873" t="b">
        <f>D1873=E1873</f>
        <v>0</v>
      </c>
    </row>
    <row r="1874" spans="1:6">
      <c r="A1874">
        <v>3.5534756517656573E-5</v>
      </c>
      <c r="B1874">
        <v>62</v>
      </c>
      <c r="C1874">
        <v>0</v>
      </c>
      <c r="D1874" t="str">
        <f>IF(B1874=0,"CB",IF(B1874&lt;=25,"(1,25]",IF(B1874&lt;=50,"(25,50]",IF(B1874&lt;=75,"(50,75]","(75,103]"))))</f>
        <v>(50,75]</v>
      </c>
      <c r="E1874" t="str">
        <f>IF(C1874=0,"CB",IF(C1874&lt;=25,"(1,25]",IF(C1874&lt;=50,"(25,50]",IF(C1874&lt;=75,"(50,75]","(75,103]"))))</f>
        <v>CB</v>
      </c>
      <c r="F1874" t="b">
        <f>D1874=E1874</f>
        <v>0</v>
      </c>
    </row>
    <row r="1875" spans="1:6">
      <c r="A1875">
        <v>3.5040070951655389E-5</v>
      </c>
      <c r="B1875">
        <v>62</v>
      </c>
      <c r="C1875">
        <v>0</v>
      </c>
      <c r="D1875" t="str">
        <f>IF(B1875=0,"CB",IF(B1875&lt;=25,"(1,25]",IF(B1875&lt;=50,"(25,50]",IF(B1875&lt;=75,"(50,75]","(75,103]"))))</f>
        <v>(50,75]</v>
      </c>
      <c r="E1875" t="str">
        <f>IF(C1875=0,"CB",IF(C1875&lt;=25,"(1,25]",IF(C1875&lt;=50,"(25,50]",IF(C1875&lt;=75,"(50,75]","(75,103]"))))</f>
        <v>CB</v>
      </c>
      <c r="F1875" t="b">
        <f>D1875=E1875</f>
        <v>0</v>
      </c>
    </row>
    <row r="1876" spans="1:6">
      <c r="A1876">
        <v>3.4451307707554938E-5</v>
      </c>
      <c r="B1876">
        <v>62</v>
      </c>
      <c r="C1876">
        <v>0</v>
      </c>
      <c r="D1876" t="str">
        <f>IF(B1876=0,"CB",IF(B1876&lt;=25,"(1,25]",IF(B1876&lt;=50,"(25,50]",IF(B1876&lt;=75,"(50,75]","(75,103]"))))</f>
        <v>(50,75]</v>
      </c>
      <c r="E1876" t="str">
        <f>IF(C1876=0,"CB",IF(C1876&lt;=25,"(1,25]",IF(C1876&lt;=50,"(25,50]",IF(C1876&lt;=75,"(50,75]","(75,103]"))))</f>
        <v>CB</v>
      </c>
      <c r="F1876" t="b">
        <f>D1876=E1876</f>
        <v>0</v>
      </c>
    </row>
    <row r="1877" spans="1:6">
      <c r="A1877">
        <v>3.5762089223264072E-5</v>
      </c>
      <c r="B1877">
        <v>62</v>
      </c>
      <c r="C1877">
        <v>0</v>
      </c>
      <c r="D1877" t="str">
        <f>IF(B1877=0,"CB",IF(B1877&lt;=25,"(1,25]",IF(B1877&lt;=50,"(25,50]",IF(B1877&lt;=75,"(50,75]","(75,103]"))))</f>
        <v>(50,75]</v>
      </c>
      <c r="E1877" t="str">
        <f>IF(C1877=0,"CB",IF(C1877&lt;=25,"(1,25]",IF(C1877&lt;=50,"(25,50]",IF(C1877&lt;=75,"(50,75]","(75,103]"))))</f>
        <v>CB</v>
      </c>
      <c r="F1877" t="b">
        <f>D1877=E1877</f>
        <v>0</v>
      </c>
    </row>
    <row r="1878" spans="1:6">
      <c r="A1878">
        <v>3.1407142501581965E-5</v>
      </c>
      <c r="B1878">
        <v>62</v>
      </c>
      <c r="C1878">
        <v>0</v>
      </c>
      <c r="D1878" t="str">
        <f>IF(B1878=0,"CB",IF(B1878&lt;=25,"(1,25]",IF(B1878&lt;=50,"(25,50]",IF(B1878&lt;=75,"(50,75]","(75,103]"))))</f>
        <v>(50,75]</v>
      </c>
      <c r="E1878" t="str">
        <f>IF(C1878=0,"CB",IF(C1878&lt;=25,"(1,25]",IF(C1878&lt;=50,"(25,50]",IF(C1878&lt;=75,"(50,75]","(75,103]"))))</f>
        <v>CB</v>
      </c>
      <c r="F1878" t="b">
        <f>D1878=E1878</f>
        <v>0</v>
      </c>
    </row>
    <row r="1879" spans="1:6">
      <c r="A1879">
        <v>3.343820381434109E-5</v>
      </c>
      <c r="B1879">
        <v>62</v>
      </c>
      <c r="C1879">
        <v>0</v>
      </c>
      <c r="D1879" t="str">
        <f>IF(B1879=0,"CB",IF(B1879&lt;=25,"(1,25]",IF(B1879&lt;=50,"(25,50]",IF(B1879&lt;=75,"(50,75]","(75,103]"))))</f>
        <v>(50,75]</v>
      </c>
      <c r="E1879" t="str">
        <f>IF(C1879=0,"CB",IF(C1879&lt;=25,"(1,25]",IF(C1879&lt;=50,"(25,50]",IF(C1879&lt;=75,"(50,75]","(75,103]"))))</f>
        <v>CB</v>
      </c>
      <c r="F1879" t="b">
        <f>D1879=E1879</f>
        <v>0</v>
      </c>
    </row>
    <row r="1880" spans="1:6">
      <c r="A1880">
        <v>3.1899313346352772E-5</v>
      </c>
      <c r="B1880">
        <v>62</v>
      </c>
      <c r="C1880">
        <v>95</v>
      </c>
      <c r="D1880" t="str">
        <f>IF(B1880=0,"CB",IF(B1880&lt;=25,"(1,25]",IF(B1880&lt;=50,"(25,50]",IF(B1880&lt;=75,"(50,75]","(75,103]"))))</f>
        <v>(50,75]</v>
      </c>
      <c r="E1880" t="str">
        <f>IF(C1880=0,"CB",IF(C1880&lt;=25,"(1,25]",IF(C1880&lt;=50,"(25,50]",IF(C1880&lt;=75,"(50,75]","(75,103]"))))</f>
        <v>(75,103]</v>
      </c>
      <c r="F1880" t="b">
        <f>D1880=E1880</f>
        <v>0</v>
      </c>
    </row>
    <row r="1881" spans="1:6">
      <c r="A1881">
        <v>3.4426137958912861E-5</v>
      </c>
      <c r="B1881">
        <v>62</v>
      </c>
      <c r="C1881">
        <v>93</v>
      </c>
      <c r="D1881" t="str">
        <f>IF(B1881=0,"CB",IF(B1881&lt;=25,"(1,25]",IF(B1881&lt;=50,"(25,50]",IF(B1881&lt;=75,"(50,75]","(75,103]"))))</f>
        <v>(50,75]</v>
      </c>
      <c r="E1881" t="str">
        <f>IF(C1881=0,"CB",IF(C1881&lt;=25,"(1,25]",IF(C1881&lt;=50,"(25,50]",IF(C1881&lt;=75,"(50,75]","(75,103]"))))</f>
        <v>(75,103]</v>
      </c>
      <c r="F1881" t="b">
        <f>D1881=E1881</f>
        <v>0</v>
      </c>
    </row>
    <row r="1882" spans="1:6">
      <c r="A1882">
        <v>3.3634712847588551E-5</v>
      </c>
      <c r="B1882">
        <v>62</v>
      </c>
      <c r="C1882">
        <v>92</v>
      </c>
      <c r="D1882" t="str">
        <f>IF(B1882=0,"CB",IF(B1882&lt;=25,"(1,25]",IF(B1882&lt;=50,"(25,50]",IF(B1882&lt;=75,"(50,75]","(75,103]"))))</f>
        <v>(50,75]</v>
      </c>
      <c r="E1882" t="str">
        <f>IF(C1882=0,"CB",IF(C1882&lt;=25,"(1,25]",IF(C1882&lt;=50,"(25,50]",IF(C1882&lt;=75,"(50,75]","(75,103]"))))</f>
        <v>(75,103]</v>
      </c>
      <c r="F1882" t="b">
        <f>D1882=E1882</f>
        <v>0</v>
      </c>
    </row>
    <row r="1883" spans="1:6">
      <c r="A1883">
        <v>3.4357130000603283E-5</v>
      </c>
      <c r="B1883">
        <v>62</v>
      </c>
      <c r="C1883">
        <v>91</v>
      </c>
      <c r="D1883" t="str">
        <f>IF(B1883=0,"CB",IF(B1883&lt;=25,"(1,25]",IF(B1883&lt;=50,"(25,50]",IF(B1883&lt;=75,"(50,75]","(75,103]"))))</f>
        <v>(50,75]</v>
      </c>
      <c r="E1883" t="str">
        <f>IF(C1883=0,"CB",IF(C1883&lt;=25,"(1,25]",IF(C1883&lt;=50,"(25,50]",IF(C1883&lt;=75,"(50,75]","(75,103]"))))</f>
        <v>(75,103]</v>
      </c>
      <c r="F1883" t="b">
        <f>D1883=E1883</f>
        <v>0</v>
      </c>
    </row>
    <row r="1884" spans="1:6">
      <c r="A1884">
        <v>3.5798147797080108E-5</v>
      </c>
      <c r="B1884">
        <v>62</v>
      </c>
      <c r="C1884">
        <v>88</v>
      </c>
      <c r="D1884" t="str">
        <f>IF(B1884=0,"CB",IF(B1884&lt;=25,"(1,25]",IF(B1884&lt;=50,"(25,50]",IF(B1884&lt;=75,"(50,75]","(75,103]"))))</f>
        <v>(50,75]</v>
      </c>
      <c r="E1884" t="str">
        <f>IF(C1884=0,"CB",IF(C1884&lt;=25,"(1,25]",IF(C1884&lt;=50,"(25,50]",IF(C1884&lt;=75,"(50,75]","(75,103]"))))</f>
        <v>(75,103]</v>
      </c>
      <c r="F1884" t="b">
        <f>D1884=E1884</f>
        <v>0</v>
      </c>
    </row>
    <row r="1885" spans="1:6">
      <c r="A1885">
        <v>3.5944388624215633E-5</v>
      </c>
      <c r="B1885">
        <v>62</v>
      </c>
      <c r="C1885">
        <v>94</v>
      </c>
      <c r="D1885" t="str">
        <f>IF(B1885=0,"CB",IF(B1885&lt;=25,"(1,25]",IF(B1885&lt;=50,"(25,50]",IF(B1885&lt;=75,"(50,75]","(75,103]"))))</f>
        <v>(50,75]</v>
      </c>
      <c r="E1885" t="str">
        <f>IF(C1885=0,"CB",IF(C1885&lt;=25,"(1,25]",IF(C1885&lt;=50,"(25,50]",IF(C1885&lt;=75,"(50,75]","(75,103]"))))</f>
        <v>(75,103]</v>
      </c>
      <c r="F1885" t="b">
        <f>D1885=E1885</f>
        <v>0</v>
      </c>
    </row>
    <row r="1886" spans="1:6">
      <c r="A1886">
        <v>3.4139688574702173E-5</v>
      </c>
      <c r="B1886">
        <v>62</v>
      </c>
      <c r="C1886">
        <v>99</v>
      </c>
      <c r="D1886" t="str">
        <f>IF(B1886=0,"CB",IF(B1886&lt;=25,"(1,25]",IF(B1886&lt;=50,"(25,50]",IF(B1886&lt;=75,"(50,75]","(75,103]"))))</f>
        <v>(50,75]</v>
      </c>
      <c r="E1886" t="str">
        <f>IF(C1886=0,"CB",IF(C1886&lt;=25,"(1,25]",IF(C1886&lt;=50,"(25,50]",IF(C1886&lt;=75,"(50,75]","(75,103]"))))</f>
        <v>(75,103]</v>
      </c>
      <c r="F1886" t="b">
        <f>D1886=E1886</f>
        <v>0</v>
      </c>
    </row>
    <row r="1887" spans="1:6">
      <c r="A1887">
        <v>2.9147760877663464E-5</v>
      </c>
      <c r="B1887">
        <v>62</v>
      </c>
      <c r="C1887">
        <v>95</v>
      </c>
      <c r="D1887" t="str">
        <f>IF(B1887=0,"CB",IF(B1887&lt;=25,"(1,25]",IF(B1887&lt;=50,"(25,50]",IF(B1887&lt;=75,"(50,75]","(75,103]"))))</f>
        <v>(50,75]</v>
      </c>
      <c r="E1887" t="str">
        <f>IF(C1887=0,"CB",IF(C1887&lt;=25,"(1,25]",IF(C1887&lt;=50,"(25,50]",IF(C1887&lt;=75,"(50,75]","(75,103]"))))</f>
        <v>(75,103]</v>
      </c>
      <c r="F1887" t="b">
        <f>D1887=E1887</f>
        <v>0</v>
      </c>
    </row>
    <row r="1888" spans="1:6">
      <c r="A1888">
        <v>3.3778125816079913E-5</v>
      </c>
      <c r="B1888">
        <v>62</v>
      </c>
      <c r="C1888">
        <v>30</v>
      </c>
      <c r="D1888" t="str">
        <f>IF(B1888=0,"CB",IF(B1888&lt;=25,"(1,25]",IF(B1888&lt;=50,"(25,50]",IF(B1888&lt;=75,"(50,75]","(75,103]"))))</f>
        <v>(50,75]</v>
      </c>
      <c r="E1888" t="str">
        <f>IF(C1888=0,"CB",IF(C1888&lt;=25,"(1,25]",IF(C1888&lt;=50,"(25,50]",IF(C1888&lt;=75,"(50,75]","(75,103]"))))</f>
        <v>(25,50]</v>
      </c>
      <c r="F1888" t="b">
        <f>D1888=E1888</f>
        <v>0</v>
      </c>
    </row>
    <row r="1889" spans="1:6">
      <c r="A1889">
        <v>3.351302313211786E-5</v>
      </c>
      <c r="B1889">
        <v>87</v>
      </c>
      <c r="C1889">
        <v>61</v>
      </c>
      <c r="D1889" t="str">
        <f>IF(B1889=0,"CB",IF(B1889&lt;=25,"(1,25]",IF(B1889&lt;=50,"(25,50]",IF(B1889&lt;=75,"(50,75]","(75,103]"))))</f>
        <v>(75,103]</v>
      </c>
      <c r="E1889" t="str">
        <f>IF(C1889=0,"CB",IF(C1889&lt;=25,"(1,25]",IF(C1889&lt;=50,"(25,50]",IF(C1889&lt;=75,"(50,75]","(75,103]"))))</f>
        <v>(50,75]</v>
      </c>
      <c r="F1889" t="b">
        <f>D1889=E1889</f>
        <v>0</v>
      </c>
    </row>
    <row r="1890" spans="1:6">
      <c r="A1890">
        <v>3.1700191182835782E-5</v>
      </c>
      <c r="B1890">
        <v>87</v>
      </c>
      <c r="C1890">
        <v>61</v>
      </c>
      <c r="D1890" t="str">
        <f>IF(B1890=0,"CB",IF(B1890&lt;=25,"(1,25]",IF(B1890&lt;=50,"(25,50]",IF(B1890&lt;=75,"(50,75]","(75,103]"))))</f>
        <v>(75,103]</v>
      </c>
      <c r="E1890" t="str">
        <f>IF(C1890=0,"CB",IF(C1890&lt;=25,"(1,25]",IF(C1890&lt;=50,"(25,50]",IF(C1890&lt;=75,"(50,75]","(75,103]"))))</f>
        <v>(50,75]</v>
      </c>
      <c r="F1890" t="b">
        <f>D1890=E1890</f>
        <v>0</v>
      </c>
    </row>
    <row r="1891" spans="1:6">
      <c r="A1891">
        <v>3.3044596742215142E-5</v>
      </c>
      <c r="B1891">
        <v>87</v>
      </c>
      <c r="C1891">
        <v>61</v>
      </c>
      <c r="D1891" t="str">
        <f>IF(B1891=0,"CB",IF(B1891&lt;=25,"(1,25]",IF(B1891&lt;=50,"(25,50]",IF(B1891&lt;=75,"(50,75]","(75,103]"))))</f>
        <v>(75,103]</v>
      </c>
      <c r="E1891" t="str">
        <f>IF(C1891=0,"CB",IF(C1891&lt;=25,"(1,25]",IF(C1891&lt;=50,"(25,50]",IF(C1891&lt;=75,"(50,75]","(75,103]"))))</f>
        <v>(50,75]</v>
      </c>
      <c r="F1891" t="b">
        <f>D1891=E1891</f>
        <v>0</v>
      </c>
    </row>
    <row r="1892" spans="1:6">
      <c r="A1892">
        <v>3.2562343102223103E-5</v>
      </c>
      <c r="B1892">
        <v>87</v>
      </c>
      <c r="C1892">
        <v>61</v>
      </c>
      <c r="D1892" t="str">
        <f>IF(B1892=0,"CB",IF(B1892&lt;=25,"(1,25]",IF(B1892&lt;=50,"(25,50]",IF(B1892&lt;=75,"(50,75]","(75,103]"))))</f>
        <v>(75,103]</v>
      </c>
      <c r="E1892" t="str">
        <f>IF(C1892=0,"CB",IF(C1892&lt;=25,"(1,25]",IF(C1892&lt;=50,"(25,50]",IF(C1892&lt;=75,"(50,75]","(75,103]"))))</f>
        <v>(50,75]</v>
      </c>
      <c r="F1892" t="b">
        <f>D1892=E1892</f>
        <v>0</v>
      </c>
    </row>
    <row r="1893" spans="1:6">
      <c r="A1893">
        <v>2.8566445592963847E-5</v>
      </c>
      <c r="B1893">
        <v>87</v>
      </c>
      <c r="C1893">
        <v>25</v>
      </c>
      <c r="D1893" t="str">
        <f>IF(B1893=0,"CB",IF(B1893&lt;=25,"(1,25]",IF(B1893&lt;=50,"(25,50]",IF(B1893&lt;=75,"(50,75]","(75,103]"))))</f>
        <v>(75,103]</v>
      </c>
      <c r="E1893" t="str">
        <f>IF(C1893=0,"CB",IF(C1893&lt;=25,"(1,25]",IF(C1893&lt;=50,"(25,50]",IF(C1893&lt;=75,"(50,75]","(75,103]"))))</f>
        <v>(1,25]</v>
      </c>
      <c r="F1893" t="b">
        <f>D1893=E1893</f>
        <v>0</v>
      </c>
    </row>
    <row r="1894" spans="1:6">
      <c r="A1894">
        <v>3.043509600081931E-5</v>
      </c>
      <c r="B1894">
        <v>87</v>
      </c>
      <c r="C1894">
        <v>22</v>
      </c>
      <c r="D1894" t="str">
        <f>IF(B1894=0,"CB",IF(B1894&lt;=25,"(1,25]",IF(B1894&lt;=50,"(25,50]",IF(B1894&lt;=75,"(50,75]","(75,103]"))))</f>
        <v>(75,103]</v>
      </c>
      <c r="E1894" t="str">
        <f>IF(C1894=0,"CB",IF(C1894&lt;=25,"(1,25]",IF(C1894&lt;=50,"(25,50]",IF(C1894&lt;=75,"(50,75]","(75,103]"))))</f>
        <v>(1,25]</v>
      </c>
      <c r="F1894" t="b">
        <f>D1894=E1894</f>
        <v>0</v>
      </c>
    </row>
    <row r="1895" spans="1:6">
      <c r="A1895">
        <v>3.0107838113827327E-5</v>
      </c>
      <c r="B1895">
        <v>87</v>
      </c>
      <c r="C1895">
        <v>24</v>
      </c>
      <c r="D1895" t="str">
        <f>IF(B1895=0,"CB",IF(B1895&lt;=25,"(1,25]",IF(B1895&lt;=50,"(25,50]",IF(B1895&lt;=75,"(50,75]","(75,103]"))))</f>
        <v>(75,103]</v>
      </c>
      <c r="E1895" t="str">
        <f>IF(C1895=0,"CB",IF(C1895&lt;=25,"(1,25]",IF(C1895&lt;=50,"(25,50]",IF(C1895&lt;=75,"(50,75]","(75,103]"))))</f>
        <v>(1,25]</v>
      </c>
      <c r="F1895" t="b">
        <f>D1895=E1895</f>
        <v>0</v>
      </c>
    </row>
    <row r="1896" spans="1:6">
      <c r="A1896">
        <v>3.0659349327791316E-5</v>
      </c>
      <c r="B1896">
        <v>87</v>
      </c>
      <c r="C1896">
        <v>20</v>
      </c>
      <c r="D1896" t="str">
        <f>IF(B1896=0,"CB",IF(B1896&lt;=25,"(1,25]",IF(B1896&lt;=50,"(25,50]",IF(B1896&lt;=75,"(50,75]","(75,103]"))))</f>
        <v>(75,103]</v>
      </c>
      <c r="E1896" t="str">
        <f>IF(C1896=0,"CB",IF(C1896&lt;=25,"(1,25]",IF(C1896&lt;=50,"(25,50]",IF(C1896&lt;=75,"(50,75]","(75,103]"))))</f>
        <v>(1,25]</v>
      </c>
      <c r="F1896" t="b">
        <f>D1896=E1896</f>
        <v>0</v>
      </c>
    </row>
    <row r="1897" spans="1:6">
      <c r="A1897">
        <v>3.0912241428803949E-5</v>
      </c>
      <c r="B1897">
        <v>87</v>
      </c>
      <c r="C1897">
        <v>21</v>
      </c>
      <c r="D1897" t="str">
        <f>IF(B1897=0,"CB",IF(B1897&lt;=25,"(1,25]",IF(B1897&lt;=50,"(25,50]",IF(B1897&lt;=75,"(50,75]","(75,103]"))))</f>
        <v>(75,103]</v>
      </c>
      <c r="E1897" t="str">
        <f>IF(C1897=0,"CB",IF(C1897&lt;=25,"(1,25]",IF(C1897&lt;=50,"(25,50]",IF(C1897&lt;=75,"(50,75]","(75,103]"))))</f>
        <v>(1,25]</v>
      </c>
      <c r="F1897" t="b">
        <f>D1897=E1897</f>
        <v>0</v>
      </c>
    </row>
    <row r="1898" spans="1:6">
      <c r="A1898">
        <v>2.5540091562394283E-5</v>
      </c>
      <c r="B1898">
        <v>87</v>
      </c>
      <c r="C1898">
        <v>51</v>
      </c>
      <c r="D1898" t="str">
        <f>IF(B1898=0,"CB",IF(B1898&lt;=25,"(1,25]",IF(B1898&lt;=50,"(25,50]",IF(B1898&lt;=75,"(50,75]","(75,103]"))))</f>
        <v>(75,103]</v>
      </c>
      <c r="E1898" t="str">
        <f>IF(C1898=0,"CB",IF(C1898&lt;=25,"(1,25]",IF(C1898&lt;=50,"(25,50]",IF(C1898&lt;=75,"(50,75]","(75,103]"))))</f>
        <v>(50,75]</v>
      </c>
      <c r="F1898" t="b">
        <f>D1898=E1898</f>
        <v>0</v>
      </c>
    </row>
    <row r="1899" spans="1:6">
      <c r="A1899">
        <v>3.2238284024048677E-5</v>
      </c>
      <c r="B1899">
        <v>87</v>
      </c>
      <c r="C1899">
        <v>51</v>
      </c>
      <c r="D1899" t="str">
        <f>IF(B1899=0,"CB",IF(B1899&lt;=25,"(1,25]",IF(B1899&lt;=50,"(25,50]",IF(B1899&lt;=75,"(50,75]","(75,103]"))))</f>
        <v>(75,103]</v>
      </c>
      <c r="E1899" t="str">
        <f>IF(C1899=0,"CB",IF(C1899&lt;=25,"(1,25]",IF(C1899&lt;=50,"(25,50]",IF(C1899&lt;=75,"(50,75]","(75,103]"))))</f>
        <v>(50,75]</v>
      </c>
      <c r="F1899" t="b">
        <f>D1899=E1899</f>
        <v>0</v>
      </c>
    </row>
    <row r="1900" spans="1:6">
      <c r="A1900">
        <v>3.0160918772449305E-5</v>
      </c>
      <c r="B1900">
        <v>87</v>
      </c>
      <c r="C1900">
        <v>50</v>
      </c>
      <c r="D1900" t="str">
        <f>IF(B1900=0,"CB",IF(B1900&lt;=25,"(1,25]",IF(B1900&lt;=50,"(25,50]",IF(B1900&lt;=75,"(50,75]","(75,103]"))))</f>
        <v>(75,103]</v>
      </c>
      <c r="E1900" t="str">
        <f>IF(C1900=0,"CB",IF(C1900&lt;=25,"(1,25]",IF(C1900&lt;=50,"(25,50]",IF(C1900&lt;=75,"(50,75]","(75,103]"))))</f>
        <v>(25,50]</v>
      </c>
      <c r="F1900" t="b">
        <f>D1900=E1900</f>
        <v>0</v>
      </c>
    </row>
    <row r="1901" spans="1:6">
      <c r="A1901">
        <v>3.1087315098344175E-5</v>
      </c>
      <c r="B1901">
        <v>87</v>
      </c>
      <c r="C1901">
        <v>50</v>
      </c>
      <c r="D1901" t="str">
        <f>IF(B1901=0,"CB",IF(B1901&lt;=25,"(1,25]",IF(B1901&lt;=50,"(25,50]",IF(B1901&lt;=75,"(50,75]","(75,103]"))))</f>
        <v>(75,103]</v>
      </c>
      <c r="E1901" t="str">
        <f>IF(C1901=0,"CB",IF(C1901&lt;=25,"(1,25]",IF(C1901&lt;=50,"(25,50]",IF(C1901&lt;=75,"(50,75]","(75,103]"))))</f>
        <v>(25,50]</v>
      </c>
      <c r="F1901" t="b">
        <f>D1901=E1901</f>
        <v>0</v>
      </c>
    </row>
    <row r="1902" spans="1:6">
      <c r="A1902">
        <v>3.0408950605664857E-5</v>
      </c>
      <c r="B1902">
        <v>87</v>
      </c>
      <c r="C1902">
        <v>51</v>
      </c>
      <c r="D1902" t="str">
        <f>IF(B1902=0,"CB",IF(B1902&lt;=25,"(1,25]",IF(B1902&lt;=50,"(25,50]",IF(B1902&lt;=75,"(50,75]","(75,103]"))))</f>
        <v>(75,103]</v>
      </c>
      <c r="E1902" t="str">
        <f>IF(C1902=0,"CB",IF(C1902&lt;=25,"(1,25]",IF(C1902&lt;=50,"(25,50]",IF(C1902&lt;=75,"(50,75]","(75,103]"))))</f>
        <v>(50,75]</v>
      </c>
      <c r="F1902" t="b">
        <f>D1902=E1902</f>
        <v>0</v>
      </c>
    </row>
    <row r="1903" spans="1:6">
      <c r="A1903">
        <v>2.9952466580944013E-5</v>
      </c>
      <c r="B1903">
        <v>87</v>
      </c>
      <c r="C1903">
        <v>55</v>
      </c>
      <c r="D1903" t="str">
        <f>IF(B1903=0,"CB",IF(B1903&lt;=25,"(1,25]",IF(B1903&lt;=50,"(25,50]",IF(B1903&lt;=75,"(50,75]","(75,103]"))))</f>
        <v>(75,103]</v>
      </c>
      <c r="E1903" t="str">
        <f>IF(C1903=0,"CB",IF(C1903&lt;=25,"(1,25]",IF(C1903&lt;=50,"(25,50]",IF(C1903&lt;=75,"(50,75]","(75,103]"))))</f>
        <v>(50,75]</v>
      </c>
      <c r="F1903" t="b">
        <f>D1903=E1903</f>
        <v>0</v>
      </c>
    </row>
    <row r="1904" spans="1:6">
      <c r="A1904">
        <v>3.2995556449946998E-5</v>
      </c>
      <c r="B1904">
        <v>87</v>
      </c>
      <c r="C1904">
        <v>0</v>
      </c>
      <c r="D1904" t="str">
        <f>IF(B1904=0,"CB",IF(B1904&lt;=25,"(1,25]",IF(B1904&lt;=50,"(25,50]",IF(B1904&lt;=75,"(50,75]","(75,103]"))))</f>
        <v>(75,103]</v>
      </c>
      <c r="E1904" t="str">
        <f>IF(C1904=0,"CB",IF(C1904&lt;=25,"(1,25]",IF(C1904&lt;=50,"(25,50]",IF(C1904&lt;=75,"(50,75]","(75,103]"))))</f>
        <v>CB</v>
      </c>
      <c r="F1904" t="b">
        <f>D1904=E1904</f>
        <v>0</v>
      </c>
    </row>
    <row r="1905" spans="1:6">
      <c r="A1905">
        <v>3.3739373417030875E-5</v>
      </c>
      <c r="B1905">
        <v>87</v>
      </c>
      <c r="C1905">
        <v>0</v>
      </c>
      <c r="D1905" t="str">
        <f>IF(B1905=0,"CB",IF(B1905&lt;=25,"(1,25]",IF(B1905&lt;=50,"(25,50]",IF(B1905&lt;=75,"(50,75]","(75,103]"))))</f>
        <v>(75,103]</v>
      </c>
      <c r="E1905" t="str">
        <f>IF(C1905=0,"CB",IF(C1905&lt;=25,"(1,25]",IF(C1905&lt;=50,"(25,50]",IF(C1905&lt;=75,"(50,75]","(75,103]"))))</f>
        <v>CB</v>
      </c>
      <c r="F1905" t="b">
        <f>D1905=E1905</f>
        <v>0</v>
      </c>
    </row>
    <row r="1906" spans="1:6">
      <c r="A1906">
        <v>3.2267195214339974E-5</v>
      </c>
      <c r="B1906">
        <v>87</v>
      </c>
      <c r="C1906">
        <v>0</v>
      </c>
      <c r="D1906" t="str">
        <f>IF(B1906=0,"CB",IF(B1906&lt;=25,"(1,25]",IF(B1906&lt;=50,"(25,50]",IF(B1906&lt;=75,"(50,75]","(75,103]"))))</f>
        <v>(75,103]</v>
      </c>
      <c r="E1906" t="str">
        <f>IF(C1906=0,"CB",IF(C1906&lt;=25,"(1,25]",IF(C1906&lt;=50,"(25,50]",IF(C1906&lt;=75,"(50,75]","(75,103]"))))</f>
        <v>CB</v>
      </c>
      <c r="F1906" t="b">
        <f>D1906=E1906</f>
        <v>0</v>
      </c>
    </row>
    <row r="1907" spans="1:6">
      <c r="A1907">
        <v>3.2214829031219874E-5</v>
      </c>
      <c r="B1907">
        <v>87</v>
      </c>
      <c r="C1907">
        <v>0</v>
      </c>
      <c r="D1907" t="str">
        <f>IF(B1907=0,"CB",IF(B1907&lt;=25,"(1,25]",IF(B1907&lt;=50,"(25,50]",IF(B1907&lt;=75,"(50,75]","(75,103]"))))</f>
        <v>(75,103]</v>
      </c>
      <c r="E1907" t="str">
        <f>IF(C1907=0,"CB",IF(C1907&lt;=25,"(1,25]",IF(C1907&lt;=50,"(25,50]",IF(C1907&lt;=75,"(50,75]","(75,103]"))))</f>
        <v>CB</v>
      </c>
      <c r="F1907" t="b">
        <f>D1907=E1907</f>
        <v>0</v>
      </c>
    </row>
    <row r="1908" spans="1:6">
      <c r="A1908">
        <v>3.0929617682749344E-5</v>
      </c>
      <c r="B1908">
        <v>87</v>
      </c>
      <c r="C1908">
        <v>0</v>
      </c>
      <c r="D1908" t="str">
        <f>IF(B1908=0,"CB",IF(B1908&lt;=25,"(1,25]",IF(B1908&lt;=50,"(25,50]",IF(B1908&lt;=75,"(50,75]","(75,103]"))))</f>
        <v>(75,103]</v>
      </c>
      <c r="E1908" t="str">
        <f>IF(C1908=0,"CB",IF(C1908&lt;=25,"(1,25]",IF(C1908&lt;=50,"(25,50]",IF(C1908&lt;=75,"(50,75]","(75,103]"))))</f>
        <v>CB</v>
      </c>
      <c r="F1908" t="b">
        <f>D1908=E1908</f>
        <v>0</v>
      </c>
    </row>
    <row r="1909" spans="1:6">
      <c r="A1909">
        <v>3.1989330772978128E-5</v>
      </c>
      <c r="B1909">
        <v>87</v>
      </c>
      <c r="C1909">
        <v>0</v>
      </c>
      <c r="D1909" t="str">
        <f>IF(B1909=0,"CB",IF(B1909&lt;=25,"(1,25]",IF(B1909&lt;=50,"(25,50]",IF(B1909&lt;=75,"(50,75]","(75,103]"))))</f>
        <v>(75,103]</v>
      </c>
      <c r="E1909" t="str">
        <f>IF(C1909=0,"CB",IF(C1909&lt;=25,"(1,25]",IF(C1909&lt;=50,"(25,50]",IF(C1909&lt;=75,"(50,75]","(75,103]"))))</f>
        <v>CB</v>
      </c>
      <c r="F1909" t="b">
        <f>D1909=E1909</f>
        <v>0</v>
      </c>
    </row>
    <row r="1910" spans="1:6">
      <c r="A1910">
        <v>2.9113942770674046E-5</v>
      </c>
      <c r="B1910">
        <v>87</v>
      </c>
      <c r="C1910">
        <v>0</v>
      </c>
      <c r="D1910" t="str">
        <f>IF(B1910=0,"CB",IF(B1910&lt;=25,"(1,25]",IF(B1910&lt;=50,"(25,50]",IF(B1910&lt;=75,"(50,75]","(75,103]"))))</f>
        <v>(75,103]</v>
      </c>
      <c r="E1910" t="str">
        <f>IF(C1910=0,"CB",IF(C1910&lt;=25,"(1,25]",IF(C1910&lt;=50,"(25,50]",IF(C1910&lt;=75,"(50,75]","(75,103]"))))</f>
        <v>CB</v>
      </c>
      <c r="F1910" t="b">
        <f>D1910=E1910</f>
        <v>0</v>
      </c>
    </row>
    <row r="1911" spans="1:6">
      <c r="A1911">
        <v>2.957570988479868E-5</v>
      </c>
      <c r="B1911">
        <v>87</v>
      </c>
      <c r="C1911">
        <v>0</v>
      </c>
      <c r="D1911" t="str">
        <f>IF(B1911=0,"CB",IF(B1911&lt;=25,"(1,25]",IF(B1911&lt;=50,"(25,50]",IF(B1911&lt;=75,"(50,75]","(75,103]"))))</f>
        <v>(75,103]</v>
      </c>
      <c r="E1911" t="str">
        <f>IF(C1911=0,"CB",IF(C1911&lt;=25,"(1,25]",IF(C1911&lt;=50,"(25,50]",IF(C1911&lt;=75,"(50,75]","(75,103]"))))</f>
        <v>CB</v>
      </c>
      <c r="F1911" t="b">
        <f>D1911=E1911</f>
        <v>0</v>
      </c>
    </row>
    <row r="1912" spans="1:6">
      <c r="A1912">
        <v>2.8775703692518658E-5</v>
      </c>
      <c r="B1912">
        <v>87</v>
      </c>
      <c r="C1912">
        <v>51</v>
      </c>
      <c r="D1912" t="str">
        <f>IF(B1912=0,"CB",IF(B1912&lt;=25,"(1,25]",IF(B1912&lt;=50,"(25,50]",IF(B1912&lt;=75,"(50,75]","(75,103]"))))</f>
        <v>(75,103]</v>
      </c>
      <c r="E1912" t="str">
        <f>IF(C1912=0,"CB",IF(C1912&lt;=25,"(1,25]",IF(C1912&lt;=50,"(25,50]",IF(C1912&lt;=75,"(50,75]","(75,103]"))))</f>
        <v>(50,75]</v>
      </c>
      <c r="F1912" t="b">
        <f>D1912=E1912</f>
        <v>0</v>
      </c>
    </row>
    <row r="1913" spans="1:6">
      <c r="A1913">
        <v>3.4869060326422935E-5</v>
      </c>
      <c r="B1913">
        <v>87</v>
      </c>
      <c r="C1913">
        <v>51</v>
      </c>
      <c r="D1913" t="str">
        <f>IF(B1913=0,"CB",IF(B1913&lt;=25,"(1,25]",IF(B1913&lt;=50,"(25,50]",IF(B1913&lt;=75,"(50,75]","(75,103]"))))</f>
        <v>(75,103]</v>
      </c>
      <c r="E1913" t="str">
        <f>IF(C1913=0,"CB",IF(C1913&lt;=25,"(1,25]",IF(C1913&lt;=50,"(25,50]",IF(C1913&lt;=75,"(50,75]","(75,103]"))))</f>
        <v>(50,75]</v>
      </c>
      <c r="F1913" t="b">
        <f>D1913=E1913</f>
        <v>0</v>
      </c>
    </row>
    <row r="1914" spans="1:6">
      <c r="A1914">
        <v>3.0571051017662984E-5</v>
      </c>
      <c r="B1914">
        <v>87</v>
      </c>
      <c r="C1914">
        <v>51</v>
      </c>
      <c r="D1914" t="str">
        <f>IF(B1914=0,"CB",IF(B1914&lt;=25,"(1,25]",IF(B1914&lt;=50,"(25,50]",IF(B1914&lt;=75,"(50,75]","(75,103]"))))</f>
        <v>(75,103]</v>
      </c>
      <c r="E1914" t="str">
        <f>IF(C1914=0,"CB",IF(C1914&lt;=25,"(1,25]",IF(C1914&lt;=50,"(25,50]",IF(C1914&lt;=75,"(50,75]","(75,103]"))))</f>
        <v>(50,75]</v>
      </c>
      <c r="F1914" t="b">
        <f>D1914=E1914</f>
        <v>0</v>
      </c>
    </row>
    <row r="1915" spans="1:6">
      <c r="A1915">
        <v>3.0405575489453314E-5</v>
      </c>
      <c r="B1915">
        <v>87</v>
      </c>
      <c r="C1915">
        <v>30</v>
      </c>
      <c r="D1915" t="str">
        <f>IF(B1915=0,"CB",IF(B1915&lt;=25,"(1,25]",IF(B1915&lt;=50,"(25,50]",IF(B1915&lt;=75,"(50,75]","(75,103]"))))</f>
        <v>(75,103]</v>
      </c>
      <c r="E1915" t="str">
        <f>IF(C1915=0,"CB",IF(C1915&lt;=25,"(1,25]",IF(C1915&lt;=50,"(25,50]",IF(C1915&lt;=75,"(50,75]","(75,103]"))))</f>
        <v>(25,50]</v>
      </c>
      <c r="F1915" t="b">
        <f>D1915=E1915</f>
        <v>0</v>
      </c>
    </row>
    <row r="1916" spans="1:6">
      <c r="A1916">
        <v>3.4437931220303264E-5</v>
      </c>
      <c r="B1916">
        <v>87</v>
      </c>
      <c r="C1916">
        <v>61</v>
      </c>
      <c r="D1916" t="str">
        <f>IF(B1916=0,"CB",IF(B1916&lt;=25,"(1,25]",IF(B1916&lt;=50,"(25,50]",IF(B1916&lt;=75,"(50,75]","(75,103]"))))</f>
        <v>(75,103]</v>
      </c>
      <c r="E1916" t="str">
        <f>IF(C1916=0,"CB",IF(C1916&lt;=25,"(1,25]",IF(C1916&lt;=50,"(25,50]",IF(C1916&lt;=75,"(50,75]","(75,103]"))))</f>
        <v>(50,75]</v>
      </c>
      <c r="F1916" t="b">
        <f>D1916=E1916</f>
        <v>0</v>
      </c>
    </row>
    <row r="1917" spans="1:6">
      <c r="A1917">
        <v>3.4776022494715746E-5</v>
      </c>
      <c r="B1917">
        <v>87</v>
      </c>
      <c r="C1917">
        <v>61</v>
      </c>
      <c r="D1917" t="str">
        <f>IF(B1917=0,"CB",IF(B1917&lt;=25,"(1,25]",IF(B1917&lt;=50,"(25,50]",IF(B1917&lt;=75,"(50,75]","(75,103]"))))</f>
        <v>(75,103]</v>
      </c>
      <c r="E1917" t="str">
        <f>IF(C1917=0,"CB",IF(C1917&lt;=25,"(1,25]",IF(C1917&lt;=50,"(25,50]",IF(C1917&lt;=75,"(50,75]","(75,103]"))))</f>
        <v>(50,75]</v>
      </c>
      <c r="F1917" t="b">
        <f>D1917=E1917</f>
        <v>0</v>
      </c>
    </row>
    <row r="1918" spans="1:6">
      <c r="A1918">
        <v>3.3696318782745959E-5</v>
      </c>
      <c r="B1918">
        <v>87</v>
      </c>
      <c r="C1918">
        <v>61</v>
      </c>
      <c r="D1918" t="str">
        <f>IF(B1918=0,"CB",IF(B1918&lt;=25,"(1,25]",IF(B1918&lt;=50,"(25,50]",IF(B1918&lt;=75,"(50,75]","(75,103]"))))</f>
        <v>(75,103]</v>
      </c>
      <c r="E1918" t="str">
        <f>IF(C1918=0,"CB",IF(C1918&lt;=25,"(1,25]",IF(C1918&lt;=50,"(25,50]",IF(C1918&lt;=75,"(50,75]","(75,103]"))))</f>
        <v>(50,75]</v>
      </c>
      <c r="F1918" t="b">
        <f>D1918=E1918</f>
        <v>0</v>
      </c>
    </row>
    <row r="1919" spans="1:6">
      <c r="A1919">
        <v>3.5959234188575209E-5</v>
      </c>
      <c r="B1919">
        <v>87</v>
      </c>
      <c r="C1919">
        <v>61</v>
      </c>
      <c r="D1919" t="str">
        <f>IF(B1919=0,"CB",IF(B1919&lt;=25,"(1,25]",IF(B1919&lt;=50,"(25,50]",IF(B1919&lt;=75,"(50,75]","(75,103]"))))</f>
        <v>(75,103]</v>
      </c>
      <c r="E1919" t="str">
        <f>IF(C1919=0,"CB",IF(C1919&lt;=25,"(1,25]",IF(C1919&lt;=50,"(25,50]",IF(C1919&lt;=75,"(50,75]","(75,103]"))))</f>
        <v>(50,75]</v>
      </c>
      <c r="F1919" t="b">
        <f>D1919=E1919</f>
        <v>0</v>
      </c>
    </row>
    <row r="1920" spans="1:6">
      <c r="A1920">
        <v>2.8607377202059737E-5</v>
      </c>
      <c r="B1920">
        <v>87</v>
      </c>
      <c r="C1920">
        <v>25</v>
      </c>
      <c r="D1920" t="str">
        <f>IF(B1920=0,"CB",IF(B1920&lt;=25,"(1,25]",IF(B1920&lt;=50,"(25,50]",IF(B1920&lt;=75,"(50,75]","(75,103]"))))</f>
        <v>(75,103]</v>
      </c>
      <c r="E1920" t="str">
        <f>IF(C1920=0,"CB",IF(C1920&lt;=25,"(1,25]",IF(C1920&lt;=50,"(25,50]",IF(C1920&lt;=75,"(50,75]","(75,103]"))))</f>
        <v>(1,25]</v>
      </c>
      <c r="F1920" t="b">
        <f>D1920=E1920</f>
        <v>0</v>
      </c>
    </row>
    <row r="1921" spans="1:6">
      <c r="A1921">
        <v>3.2008740866964974E-5</v>
      </c>
      <c r="B1921">
        <v>87</v>
      </c>
      <c r="C1921">
        <v>22</v>
      </c>
      <c r="D1921" t="str">
        <f>IF(B1921=0,"CB",IF(B1921&lt;=25,"(1,25]",IF(B1921&lt;=50,"(25,50]",IF(B1921&lt;=75,"(50,75]","(75,103]"))))</f>
        <v>(75,103]</v>
      </c>
      <c r="E1921" t="str">
        <f>IF(C1921=0,"CB",IF(C1921&lt;=25,"(1,25]",IF(C1921&lt;=50,"(25,50]",IF(C1921&lt;=75,"(50,75]","(75,103]"))))</f>
        <v>(1,25]</v>
      </c>
      <c r="F1921" t="b">
        <f>D1921=E1921</f>
        <v>0</v>
      </c>
    </row>
    <row r="1922" spans="1:6">
      <c r="A1922">
        <v>3.1108016448487321E-5</v>
      </c>
      <c r="B1922">
        <v>87</v>
      </c>
      <c r="C1922">
        <v>24</v>
      </c>
      <c r="D1922" t="str">
        <f>IF(B1922=0,"CB",IF(B1922&lt;=25,"(1,25]",IF(B1922&lt;=50,"(25,50]",IF(B1922&lt;=75,"(50,75]","(75,103]"))))</f>
        <v>(75,103]</v>
      </c>
      <c r="E1922" t="str">
        <f>IF(C1922=0,"CB",IF(C1922&lt;=25,"(1,25]",IF(C1922&lt;=50,"(25,50]",IF(C1922&lt;=75,"(50,75]","(75,103]"))))</f>
        <v>(1,25]</v>
      </c>
      <c r="F1922" t="b">
        <f>D1922=E1922</f>
        <v>0</v>
      </c>
    </row>
    <row r="1923" spans="1:6">
      <c r="A1923">
        <v>3.321452262271935E-5</v>
      </c>
      <c r="B1923">
        <v>87</v>
      </c>
      <c r="C1923">
        <v>20</v>
      </c>
      <c r="D1923" t="str">
        <f>IF(B1923=0,"CB",IF(B1923&lt;=25,"(1,25]",IF(B1923&lt;=50,"(25,50]",IF(B1923&lt;=75,"(50,75]","(75,103]"))))</f>
        <v>(75,103]</v>
      </c>
      <c r="E1923" t="str">
        <f>IF(C1923=0,"CB",IF(C1923&lt;=25,"(1,25]",IF(C1923&lt;=50,"(25,50]",IF(C1923&lt;=75,"(50,75]","(75,103]"))))</f>
        <v>(1,25]</v>
      </c>
      <c r="F1923" t="b">
        <f>D1923=E1923</f>
        <v>0</v>
      </c>
    </row>
    <row r="1924" spans="1:6">
      <c r="A1924">
        <v>3.184968318536274E-5</v>
      </c>
      <c r="B1924">
        <v>87</v>
      </c>
      <c r="C1924">
        <v>21</v>
      </c>
      <c r="D1924" t="str">
        <f>IF(B1924=0,"CB",IF(B1924&lt;=25,"(1,25]",IF(B1924&lt;=50,"(25,50]",IF(B1924&lt;=75,"(50,75]","(75,103]"))))</f>
        <v>(75,103]</v>
      </c>
      <c r="E1924" t="str">
        <f>IF(C1924=0,"CB",IF(C1924&lt;=25,"(1,25]",IF(C1924&lt;=50,"(25,50]",IF(C1924&lt;=75,"(50,75]","(75,103]"))))</f>
        <v>(1,25]</v>
      </c>
      <c r="F1924" t="b">
        <f>D1924=E1924</f>
        <v>0</v>
      </c>
    </row>
    <row r="1925" spans="1:6">
      <c r="A1925">
        <v>2.5703533610103089E-5</v>
      </c>
      <c r="B1925">
        <v>87</v>
      </c>
      <c r="C1925">
        <v>51</v>
      </c>
      <c r="D1925" t="str">
        <f>IF(B1925=0,"CB",IF(B1925&lt;=25,"(1,25]",IF(B1925&lt;=50,"(25,50]",IF(B1925&lt;=75,"(50,75]","(75,103]"))))</f>
        <v>(75,103]</v>
      </c>
      <c r="E1925" t="str">
        <f>IF(C1925=0,"CB",IF(C1925&lt;=25,"(1,25]",IF(C1925&lt;=50,"(25,50]",IF(C1925&lt;=75,"(50,75]","(75,103]"))))</f>
        <v>(50,75]</v>
      </c>
      <c r="F1925" t="b">
        <f>D1925=E1925</f>
        <v>0</v>
      </c>
    </row>
    <row r="1926" spans="1:6">
      <c r="A1926">
        <v>3.2257758954611275E-5</v>
      </c>
      <c r="B1926">
        <v>87</v>
      </c>
      <c r="C1926">
        <v>51</v>
      </c>
      <c r="D1926" t="str">
        <f>IF(B1926=0,"CB",IF(B1926&lt;=25,"(1,25]",IF(B1926&lt;=50,"(25,50]",IF(B1926&lt;=75,"(50,75]","(75,103]"))))</f>
        <v>(75,103]</v>
      </c>
      <c r="E1926" t="str">
        <f>IF(C1926=0,"CB",IF(C1926&lt;=25,"(1,25]",IF(C1926&lt;=50,"(25,50]",IF(C1926&lt;=75,"(50,75]","(75,103]"))))</f>
        <v>(50,75]</v>
      </c>
      <c r="F1926" t="b">
        <f>D1926=E1926</f>
        <v>0</v>
      </c>
    </row>
    <row r="1927" spans="1:6">
      <c r="A1927">
        <v>2.9589878498653716E-5</v>
      </c>
      <c r="B1927">
        <v>87</v>
      </c>
      <c r="C1927">
        <v>50</v>
      </c>
      <c r="D1927" t="str">
        <f>IF(B1927=0,"CB",IF(B1927&lt;=25,"(1,25]",IF(B1927&lt;=50,"(25,50]",IF(B1927&lt;=75,"(50,75]","(75,103]"))))</f>
        <v>(75,103]</v>
      </c>
      <c r="E1927" t="str">
        <f>IF(C1927=0,"CB",IF(C1927&lt;=25,"(1,25]",IF(C1927&lt;=50,"(25,50]",IF(C1927&lt;=75,"(50,75]","(75,103]"))))</f>
        <v>(25,50]</v>
      </c>
      <c r="F1927" t="b">
        <f>D1927=E1927</f>
        <v>0</v>
      </c>
    </row>
    <row r="1928" spans="1:6">
      <c r="A1928">
        <v>3.2840450746284194E-5</v>
      </c>
      <c r="B1928">
        <v>87</v>
      </c>
      <c r="C1928">
        <v>50</v>
      </c>
      <c r="D1928" t="str">
        <f>IF(B1928=0,"CB",IF(B1928&lt;=25,"(1,25]",IF(B1928&lt;=50,"(25,50]",IF(B1928&lt;=75,"(50,75]","(75,103]"))))</f>
        <v>(75,103]</v>
      </c>
      <c r="E1928" t="str">
        <f>IF(C1928=0,"CB",IF(C1928&lt;=25,"(1,25]",IF(C1928&lt;=50,"(25,50]",IF(C1928&lt;=75,"(50,75]","(75,103]"))))</f>
        <v>(25,50]</v>
      </c>
      <c r="F1928" t="b">
        <f>D1928=E1928</f>
        <v>0</v>
      </c>
    </row>
    <row r="1929" spans="1:6">
      <c r="A1929">
        <v>3.1016722966489459E-5</v>
      </c>
      <c r="B1929">
        <v>87</v>
      </c>
      <c r="C1929">
        <v>51</v>
      </c>
      <c r="D1929" t="str">
        <f>IF(B1929=0,"CB",IF(B1929&lt;=25,"(1,25]",IF(B1929&lt;=50,"(25,50]",IF(B1929&lt;=75,"(50,75]","(75,103]"))))</f>
        <v>(75,103]</v>
      </c>
      <c r="E1929" t="str">
        <f>IF(C1929=0,"CB",IF(C1929&lt;=25,"(1,25]",IF(C1929&lt;=50,"(25,50]",IF(C1929&lt;=75,"(50,75]","(75,103]"))))</f>
        <v>(50,75]</v>
      </c>
      <c r="F1929" t="b">
        <f>D1929=E1929</f>
        <v>0</v>
      </c>
    </row>
    <row r="1930" spans="1:6">
      <c r="A1930">
        <v>3.157857227346086E-5</v>
      </c>
      <c r="B1930">
        <v>87</v>
      </c>
      <c r="C1930">
        <v>55</v>
      </c>
      <c r="D1930" t="str">
        <f>IF(B1930=0,"CB",IF(B1930&lt;=25,"(1,25]",IF(B1930&lt;=50,"(25,50]",IF(B1930&lt;=75,"(50,75]","(75,103]"))))</f>
        <v>(75,103]</v>
      </c>
      <c r="E1930" t="str">
        <f>IF(C1930=0,"CB",IF(C1930&lt;=25,"(1,25]",IF(C1930&lt;=50,"(25,50]",IF(C1930&lt;=75,"(50,75]","(75,103]"))))</f>
        <v>(50,75]</v>
      </c>
      <c r="F1930" t="b">
        <f>D1930=E1930</f>
        <v>0</v>
      </c>
    </row>
    <row r="1931" spans="1:6">
      <c r="A1931">
        <v>3.4290753759806157E-5</v>
      </c>
      <c r="B1931">
        <v>87</v>
      </c>
      <c r="C1931">
        <v>0</v>
      </c>
      <c r="D1931" t="str">
        <f>IF(B1931=0,"CB",IF(B1931&lt;=25,"(1,25]",IF(B1931&lt;=50,"(25,50]",IF(B1931&lt;=75,"(50,75]","(75,103]"))))</f>
        <v>(75,103]</v>
      </c>
      <c r="E1931" t="str">
        <f>IF(C1931=0,"CB",IF(C1931&lt;=25,"(1,25]",IF(C1931&lt;=50,"(25,50]",IF(C1931&lt;=75,"(50,75]","(75,103]"))))</f>
        <v>CB</v>
      </c>
      <c r="F1931" t="b">
        <f>D1931=E1931</f>
        <v>0</v>
      </c>
    </row>
    <row r="1932" spans="1:6">
      <c r="A1932">
        <v>3.5699221644731152E-5</v>
      </c>
      <c r="B1932">
        <v>87</v>
      </c>
      <c r="C1932">
        <v>0</v>
      </c>
      <c r="D1932" t="str">
        <f>IF(B1932=0,"CB",IF(B1932&lt;=25,"(1,25]",IF(B1932&lt;=50,"(25,50]",IF(B1932&lt;=75,"(50,75]","(75,103]"))))</f>
        <v>(75,103]</v>
      </c>
      <c r="E1932" t="str">
        <f>IF(C1932=0,"CB",IF(C1932&lt;=25,"(1,25]",IF(C1932&lt;=50,"(25,50]",IF(C1932&lt;=75,"(50,75]","(75,103]"))))</f>
        <v>CB</v>
      </c>
      <c r="F1932" t="b">
        <f>D1932=E1932</f>
        <v>0</v>
      </c>
    </row>
    <row r="1933" spans="1:6">
      <c r="A1933">
        <v>3.2664526149369913E-5</v>
      </c>
      <c r="B1933">
        <v>87</v>
      </c>
      <c r="C1933">
        <v>0</v>
      </c>
      <c r="D1933" t="str">
        <f>IF(B1933=0,"CB",IF(B1933&lt;=25,"(1,25]",IF(B1933&lt;=50,"(25,50]",IF(B1933&lt;=75,"(50,75]","(75,103]"))))</f>
        <v>(75,103]</v>
      </c>
      <c r="E1933" t="str">
        <f>IF(C1933=0,"CB",IF(C1933&lt;=25,"(1,25]",IF(C1933&lt;=50,"(25,50]",IF(C1933&lt;=75,"(50,75]","(75,103]"))))</f>
        <v>CB</v>
      </c>
      <c r="F1933" t="b">
        <f>D1933=E1933</f>
        <v>0</v>
      </c>
    </row>
    <row r="1934" spans="1:6">
      <c r="A1934">
        <v>3.4334489008480864E-5</v>
      </c>
      <c r="B1934">
        <v>87</v>
      </c>
      <c r="C1934">
        <v>0</v>
      </c>
      <c r="D1934" t="str">
        <f>IF(B1934=0,"CB",IF(B1934&lt;=25,"(1,25]",IF(B1934&lt;=50,"(25,50]",IF(B1934&lt;=75,"(50,75]","(75,103]"))))</f>
        <v>(75,103]</v>
      </c>
      <c r="E1934" t="str">
        <f>IF(C1934=0,"CB",IF(C1934&lt;=25,"(1,25]",IF(C1934&lt;=50,"(25,50]",IF(C1934&lt;=75,"(50,75]","(75,103]"))))</f>
        <v>CB</v>
      </c>
      <c r="F1934" t="b">
        <f>D1934=E1934</f>
        <v>0</v>
      </c>
    </row>
    <row r="1935" spans="1:6">
      <c r="A1935">
        <v>3.2130367854014955E-5</v>
      </c>
      <c r="B1935">
        <v>87</v>
      </c>
      <c r="C1935">
        <v>0</v>
      </c>
      <c r="D1935" t="str">
        <f>IF(B1935=0,"CB",IF(B1935&lt;=25,"(1,25]",IF(B1935&lt;=50,"(25,50]",IF(B1935&lt;=75,"(50,75]","(75,103]"))))</f>
        <v>(75,103]</v>
      </c>
      <c r="E1935" t="str">
        <f>IF(C1935=0,"CB",IF(C1935&lt;=25,"(1,25]",IF(C1935&lt;=50,"(25,50]",IF(C1935&lt;=75,"(50,75]","(75,103]"))))</f>
        <v>CB</v>
      </c>
      <c r="F1935" t="b">
        <f>D1935=E1935</f>
        <v>0</v>
      </c>
    </row>
    <row r="1936" spans="1:6">
      <c r="A1936">
        <v>3.3284417425581177E-5</v>
      </c>
      <c r="B1936">
        <v>87</v>
      </c>
      <c r="C1936">
        <v>0</v>
      </c>
      <c r="D1936" t="str">
        <f>IF(B1936=0,"CB",IF(B1936&lt;=25,"(1,25]",IF(B1936&lt;=50,"(25,50]",IF(B1936&lt;=75,"(50,75]","(75,103]"))))</f>
        <v>(75,103]</v>
      </c>
      <c r="E1936" t="str">
        <f>IF(C1936=0,"CB",IF(C1936&lt;=25,"(1,25]",IF(C1936&lt;=50,"(25,50]",IF(C1936&lt;=75,"(50,75]","(75,103]"))))</f>
        <v>CB</v>
      </c>
      <c r="F1936" t="b">
        <f>D1936=E1936</f>
        <v>0</v>
      </c>
    </row>
    <row r="1937" spans="1:6">
      <c r="A1937">
        <v>3.0021087460623636E-5</v>
      </c>
      <c r="B1937">
        <v>87</v>
      </c>
      <c r="C1937">
        <v>0</v>
      </c>
      <c r="D1937" t="str">
        <f>IF(B1937=0,"CB",IF(B1937&lt;=25,"(1,25]",IF(B1937&lt;=50,"(25,50]",IF(B1937&lt;=75,"(50,75]","(75,103]"))))</f>
        <v>(75,103]</v>
      </c>
      <c r="E1937" t="str">
        <f>IF(C1937=0,"CB",IF(C1937&lt;=25,"(1,25]",IF(C1937&lt;=50,"(25,50]",IF(C1937&lt;=75,"(50,75]","(75,103]"))))</f>
        <v>CB</v>
      </c>
      <c r="F1937" t="b">
        <f>D1937=E1937</f>
        <v>0</v>
      </c>
    </row>
    <row r="1938" spans="1:6">
      <c r="A1938">
        <v>3.2458085022981162E-5</v>
      </c>
      <c r="B1938">
        <v>87</v>
      </c>
      <c r="C1938">
        <v>0</v>
      </c>
      <c r="D1938" t="str">
        <f>IF(B1938=0,"CB",IF(B1938&lt;=25,"(1,25]",IF(B1938&lt;=50,"(25,50]",IF(B1938&lt;=75,"(50,75]","(75,103]"))))</f>
        <v>(75,103]</v>
      </c>
      <c r="E1938" t="str">
        <f>IF(C1938=0,"CB",IF(C1938&lt;=25,"(1,25]",IF(C1938&lt;=50,"(25,50]",IF(C1938&lt;=75,"(50,75]","(75,103]"))))</f>
        <v>CB</v>
      </c>
      <c r="F1938" t="b">
        <f>D1938=E1938</f>
        <v>0</v>
      </c>
    </row>
    <row r="1939" spans="1:6">
      <c r="A1939">
        <v>3.0130340608578303E-5</v>
      </c>
      <c r="B1939">
        <v>87</v>
      </c>
      <c r="C1939">
        <v>51</v>
      </c>
      <c r="D1939" t="str">
        <f>IF(B1939=0,"CB",IF(B1939&lt;=25,"(1,25]",IF(B1939&lt;=50,"(25,50]",IF(B1939&lt;=75,"(50,75]","(75,103]"))))</f>
        <v>(75,103]</v>
      </c>
      <c r="E1939" t="str">
        <f>IF(C1939=0,"CB",IF(C1939&lt;=25,"(1,25]",IF(C1939&lt;=50,"(25,50]",IF(C1939&lt;=75,"(50,75]","(75,103]"))))</f>
        <v>(50,75]</v>
      </c>
      <c r="F1939" t="b">
        <f>D1939=E1939</f>
        <v>0</v>
      </c>
    </row>
    <row r="1940" spans="1:6">
      <c r="A1940">
        <v>3.4249907137677736E-5</v>
      </c>
      <c r="B1940">
        <v>87</v>
      </c>
      <c r="C1940">
        <v>51</v>
      </c>
      <c r="D1940" t="str">
        <f>IF(B1940=0,"CB",IF(B1940&lt;=25,"(1,25]",IF(B1940&lt;=50,"(25,50]",IF(B1940&lt;=75,"(50,75]","(75,103]"))))</f>
        <v>(75,103]</v>
      </c>
      <c r="E1940" t="str">
        <f>IF(C1940=0,"CB",IF(C1940&lt;=25,"(1,25]",IF(C1940&lt;=50,"(25,50]",IF(C1940&lt;=75,"(50,75]","(75,103]"))))</f>
        <v>(50,75]</v>
      </c>
      <c r="F1940" t="b">
        <f>D1940=E1940</f>
        <v>0</v>
      </c>
    </row>
    <row r="1941" spans="1:6">
      <c r="A1941">
        <v>3.2957681167541361E-5</v>
      </c>
      <c r="B1941">
        <v>87</v>
      </c>
      <c r="C1941">
        <v>51</v>
      </c>
      <c r="D1941" t="str">
        <f>IF(B1941=0,"CB",IF(B1941&lt;=25,"(1,25]",IF(B1941&lt;=50,"(25,50]",IF(B1941&lt;=75,"(50,75]","(75,103]"))))</f>
        <v>(75,103]</v>
      </c>
      <c r="E1941" t="str">
        <f>IF(C1941=0,"CB",IF(C1941&lt;=25,"(1,25]",IF(C1941&lt;=50,"(25,50]",IF(C1941&lt;=75,"(50,75]","(75,103]"))))</f>
        <v>(50,75]</v>
      </c>
      <c r="F1941" t="b">
        <f>D1941=E1941</f>
        <v>0</v>
      </c>
    </row>
    <row r="1942" spans="1:6">
      <c r="A1942">
        <v>3.1176484935197576E-5</v>
      </c>
      <c r="B1942">
        <v>87</v>
      </c>
      <c r="C1942">
        <v>30</v>
      </c>
      <c r="D1942" t="str">
        <f>IF(B1942=0,"CB",IF(B1942&lt;=25,"(1,25]",IF(B1942&lt;=50,"(25,50]",IF(B1942&lt;=75,"(50,75]","(75,103]"))))</f>
        <v>(75,103]</v>
      </c>
      <c r="E1942" t="str">
        <f>IF(C1942=0,"CB",IF(C1942&lt;=25,"(1,25]",IF(C1942&lt;=50,"(25,50]",IF(C1942&lt;=75,"(50,75]","(75,103]"))))</f>
        <v>(25,50]</v>
      </c>
      <c r="F1942" t="b">
        <f>D1942=E1942</f>
        <v>0</v>
      </c>
    </row>
    <row r="1943" spans="1:6">
      <c r="A1943">
        <v>3.1430237782531867E-5</v>
      </c>
      <c r="B1943">
        <v>61</v>
      </c>
      <c r="C1943">
        <v>25</v>
      </c>
      <c r="D1943" t="str">
        <f>IF(B1943=0,"CB",IF(B1943&lt;=25,"(1,25]",IF(B1943&lt;=50,"(25,50]",IF(B1943&lt;=75,"(50,75]","(75,103]"))))</f>
        <v>(50,75]</v>
      </c>
      <c r="E1943" t="str">
        <f>IF(C1943=0,"CB",IF(C1943&lt;=25,"(1,25]",IF(C1943&lt;=50,"(25,50]",IF(C1943&lt;=75,"(50,75]","(75,103]"))))</f>
        <v>(1,25]</v>
      </c>
      <c r="F1943" t="b">
        <f>D1943=E1943</f>
        <v>0</v>
      </c>
    </row>
    <row r="1944" spans="1:6">
      <c r="A1944">
        <v>3.4352629045895585E-5</v>
      </c>
      <c r="B1944">
        <v>61</v>
      </c>
      <c r="C1944">
        <v>22</v>
      </c>
      <c r="D1944" t="str">
        <f>IF(B1944=0,"CB",IF(B1944&lt;=25,"(1,25]",IF(B1944&lt;=50,"(25,50]",IF(B1944&lt;=75,"(50,75]","(75,103]"))))</f>
        <v>(50,75]</v>
      </c>
      <c r="E1944" t="str">
        <f>IF(C1944=0,"CB",IF(C1944&lt;=25,"(1,25]",IF(C1944&lt;=50,"(25,50]",IF(C1944&lt;=75,"(50,75]","(75,103]"))))</f>
        <v>(1,25]</v>
      </c>
      <c r="F1944" t="b">
        <f>D1944=E1944</f>
        <v>0</v>
      </c>
    </row>
    <row r="1945" spans="1:6">
      <c r="A1945">
        <v>3.3514872593441383E-5</v>
      </c>
      <c r="B1945">
        <v>61</v>
      </c>
      <c r="C1945">
        <v>24</v>
      </c>
      <c r="D1945" t="str">
        <f>IF(B1945=0,"CB",IF(B1945&lt;=25,"(1,25]",IF(B1945&lt;=50,"(25,50]",IF(B1945&lt;=75,"(50,75]","(75,103]"))))</f>
        <v>(50,75]</v>
      </c>
      <c r="E1945" t="str">
        <f>IF(C1945=0,"CB",IF(C1945&lt;=25,"(1,25]",IF(C1945&lt;=50,"(25,50]",IF(C1945&lt;=75,"(50,75]","(75,103]"))))</f>
        <v>(1,25]</v>
      </c>
      <c r="F1945" t="b">
        <f>D1945=E1945</f>
        <v>0</v>
      </c>
    </row>
    <row r="1946" spans="1:6">
      <c r="A1946">
        <v>3.4301327609471346E-5</v>
      </c>
      <c r="B1946">
        <v>61</v>
      </c>
      <c r="C1946">
        <v>20</v>
      </c>
      <c r="D1946" t="str">
        <f>IF(B1946=0,"CB",IF(B1946&lt;=25,"(1,25]",IF(B1946&lt;=50,"(25,50]",IF(B1946&lt;=75,"(50,75]","(75,103]"))))</f>
        <v>(50,75]</v>
      </c>
      <c r="E1946" t="str">
        <f>IF(C1946=0,"CB",IF(C1946&lt;=25,"(1,25]",IF(C1946&lt;=50,"(25,50]",IF(C1946&lt;=75,"(50,75]","(75,103]"))))</f>
        <v>(1,25]</v>
      </c>
      <c r="F1946" t="b">
        <f>D1946=E1946</f>
        <v>0</v>
      </c>
    </row>
    <row r="1947" spans="1:6">
      <c r="A1947">
        <v>3.4472781091531093E-5</v>
      </c>
      <c r="B1947">
        <v>61</v>
      </c>
      <c r="C1947">
        <v>21</v>
      </c>
      <c r="D1947" t="str">
        <f>IF(B1947=0,"CB",IF(B1947&lt;=25,"(1,25]",IF(B1947&lt;=50,"(25,50]",IF(B1947&lt;=75,"(50,75]","(75,103]"))))</f>
        <v>(50,75]</v>
      </c>
      <c r="E1947" t="str">
        <f>IF(C1947=0,"CB",IF(C1947&lt;=25,"(1,25]",IF(C1947&lt;=50,"(25,50]",IF(C1947&lt;=75,"(50,75]","(75,103]"))))</f>
        <v>(1,25]</v>
      </c>
      <c r="F1947" t="b">
        <f>D1947=E1947</f>
        <v>0</v>
      </c>
    </row>
    <row r="1948" spans="1:6">
      <c r="A1948">
        <v>3.1194164238430906E-5</v>
      </c>
      <c r="B1948">
        <v>61</v>
      </c>
      <c r="C1948">
        <v>90</v>
      </c>
      <c r="D1948" t="str">
        <f>IF(B1948=0,"CB",IF(B1948&lt;=25,"(1,25]",IF(B1948&lt;=50,"(25,50]",IF(B1948&lt;=75,"(50,75]","(75,103]"))))</f>
        <v>(50,75]</v>
      </c>
      <c r="E1948" t="str">
        <f>IF(C1948=0,"CB",IF(C1948&lt;=25,"(1,25]",IF(C1948&lt;=50,"(25,50]",IF(C1948&lt;=75,"(50,75]","(75,103]"))))</f>
        <v>(75,103]</v>
      </c>
      <c r="F1948" t="b">
        <f>D1948=E1948</f>
        <v>0</v>
      </c>
    </row>
    <row r="1949" spans="1:6">
      <c r="A1949">
        <v>3.1372650400866571E-5</v>
      </c>
      <c r="B1949">
        <v>61</v>
      </c>
      <c r="C1949">
        <v>100</v>
      </c>
      <c r="D1949" t="str">
        <f>IF(B1949=0,"CB",IF(B1949&lt;=25,"(1,25]",IF(B1949&lt;=50,"(25,50]",IF(B1949&lt;=75,"(50,75]","(75,103]"))))</f>
        <v>(50,75]</v>
      </c>
      <c r="E1949" t="str">
        <f>IF(C1949=0,"CB",IF(C1949&lt;=25,"(1,25]",IF(C1949&lt;=50,"(25,50]",IF(C1949&lt;=75,"(50,75]","(75,103]"))))</f>
        <v>(75,103]</v>
      </c>
      <c r="F1949" t="b">
        <f>D1949=E1949</f>
        <v>0</v>
      </c>
    </row>
    <row r="1950" spans="1:6">
      <c r="A1950">
        <v>2.9735781029687355E-5</v>
      </c>
      <c r="B1950">
        <v>61</v>
      </c>
      <c r="C1950">
        <v>92</v>
      </c>
      <c r="D1950" t="str">
        <f>IF(B1950=0,"CB",IF(B1950&lt;=25,"(1,25]",IF(B1950&lt;=50,"(25,50]",IF(B1950&lt;=75,"(50,75]","(75,103]"))))</f>
        <v>(50,75]</v>
      </c>
      <c r="E1950" t="str">
        <f>IF(C1950=0,"CB",IF(C1950&lt;=25,"(1,25]",IF(C1950&lt;=50,"(25,50]",IF(C1950&lt;=75,"(50,75]","(75,103]"))))</f>
        <v>(75,103]</v>
      </c>
      <c r="F1950" t="b">
        <f>D1950=E1950</f>
        <v>0</v>
      </c>
    </row>
    <row r="1951" spans="1:6">
      <c r="A1951">
        <v>3.3323783456199458E-5</v>
      </c>
      <c r="B1951">
        <v>61</v>
      </c>
      <c r="C1951">
        <v>89</v>
      </c>
      <c r="D1951" t="str">
        <f>IF(B1951=0,"CB",IF(B1951&lt;=25,"(1,25]",IF(B1951&lt;=50,"(25,50]",IF(B1951&lt;=75,"(50,75]","(75,103]"))))</f>
        <v>(50,75]</v>
      </c>
      <c r="E1951" t="str">
        <f>IF(C1951=0,"CB",IF(C1951&lt;=25,"(1,25]",IF(C1951&lt;=50,"(25,50]",IF(C1951&lt;=75,"(50,75]","(75,103]"))))</f>
        <v>(75,103]</v>
      </c>
      <c r="F1951" t="b">
        <f>D1951=E1951</f>
        <v>0</v>
      </c>
    </row>
    <row r="1952" spans="1:6">
      <c r="A1952">
        <v>3.0456576885706744E-5</v>
      </c>
      <c r="B1952">
        <v>61</v>
      </c>
      <c r="C1952">
        <v>98</v>
      </c>
      <c r="D1952" t="str">
        <f>IF(B1952=0,"CB",IF(B1952&lt;=25,"(1,25]",IF(B1952&lt;=50,"(25,50]",IF(B1952&lt;=75,"(50,75]","(75,103]"))))</f>
        <v>(50,75]</v>
      </c>
      <c r="E1952" t="str">
        <f>IF(C1952=0,"CB",IF(C1952&lt;=25,"(1,25]",IF(C1952&lt;=50,"(25,50]",IF(C1952&lt;=75,"(50,75]","(75,103]"))))</f>
        <v>(75,103]</v>
      </c>
      <c r="F1952" t="b">
        <f>D1952=E1952</f>
        <v>0</v>
      </c>
    </row>
    <row r="1953" spans="1:6">
      <c r="A1953">
        <v>3.3053823630817597E-5</v>
      </c>
      <c r="B1953">
        <v>61</v>
      </c>
      <c r="C1953">
        <v>93</v>
      </c>
      <c r="D1953" t="str">
        <f>IF(B1953=0,"CB",IF(B1953&lt;=25,"(1,25]",IF(B1953&lt;=50,"(25,50]",IF(B1953&lt;=75,"(50,75]","(75,103]"))))</f>
        <v>(50,75]</v>
      </c>
      <c r="E1953" t="str">
        <f>IF(C1953=0,"CB",IF(C1953&lt;=25,"(1,25]",IF(C1953&lt;=50,"(25,50]",IF(C1953&lt;=75,"(50,75]","(75,103]"))))</f>
        <v>(75,103]</v>
      </c>
      <c r="F1953" t="b">
        <f>D1953=E1953</f>
        <v>0</v>
      </c>
    </row>
    <row r="1954" spans="1:6">
      <c r="A1954">
        <v>3.0488142266932105E-5</v>
      </c>
      <c r="B1954">
        <v>61</v>
      </c>
      <c r="C1954">
        <v>92</v>
      </c>
      <c r="D1954" t="str">
        <f>IF(B1954=0,"CB",IF(B1954&lt;=25,"(1,25]",IF(B1954&lt;=50,"(25,50]",IF(B1954&lt;=75,"(50,75]","(75,103]"))))</f>
        <v>(50,75]</v>
      </c>
      <c r="E1954" t="str">
        <f>IF(C1954=0,"CB",IF(C1954&lt;=25,"(1,25]",IF(C1954&lt;=50,"(25,50]",IF(C1954&lt;=75,"(50,75]","(75,103]"))))</f>
        <v>(75,103]</v>
      </c>
      <c r="F1954" t="b">
        <f>D1954=E1954</f>
        <v>0</v>
      </c>
    </row>
    <row r="1955" spans="1:6">
      <c r="A1955">
        <v>3.237464563003921E-5</v>
      </c>
      <c r="B1955">
        <v>61</v>
      </c>
      <c r="C1955">
        <v>50</v>
      </c>
      <c r="D1955" t="str">
        <f>IF(B1955=0,"CB",IF(B1955&lt;=25,"(1,25]",IF(B1955&lt;=50,"(25,50]",IF(B1955&lt;=75,"(50,75]","(75,103]"))))</f>
        <v>(50,75]</v>
      </c>
      <c r="E1955" t="str">
        <f>IF(C1955=0,"CB",IF(C1955&lt;=25,"(1,25]",IF(C1955&lt;=50,"(25,50]",IF(C1955&lt;=75,"(50,75]","(75,103]"))))</f>
        <v>(25,50]</v>
      </c>
      <c r="F1955" t="b">
        <f>D1955=E1955</f>
        <v>0</v>
      </c>
    </row>
    <row r="1956" spans="1:6">
      <c r="A1956">
        <v>3.4532311378557698E-5</v>
      </c>
      <c r="B1956">
        <v>61</v>
      </c>
      <c r="C1956">
        <v>50</v>
      </c>
      <c r="D1956" t="str">
        <f>IF(B1956=0,"CB",IF(B1956&lt;=25,"(1,25]",IF(B1956&lt;=50,"(25,50]",IF(B1956&lt;=75,"(50,75]","(75,103]"))))</f>
        <v>(50,75]</v>
      </c>
      <c r="E1956" t="str">
        <f>IF(C1956=0,"CB",IF(C1956&lt;=25,"(1,25]",IF(C1956&lt;=50,"(25,50]",IF(C1956&lt;=75,"(50,75]","(75,103]"))))</f>
        <v>(25,50]</v>
      </c>
      <c r="F1956" t="b">
        <f>D1956=E1956</f>
        <v>0</v>
      </c>
    </row>
    <row r="1957" spans="1:6">
      <c r="A1957">
        <v>3.0047251842390602E-5</v>
      </c>
      <c r="B1957">
        <v>61</v>
      </c>
      <c r="C1957">
        <v>103</v>
      </c>
      <c r="D1957" t="str">
        <f>IF(B1957=0,"CB",IF(B1957&lt;=25,"(1,25]",IF(B1957&lt;=50,"(25,50]",IF(B1957&lt;=75,"(50,75]","(75,103]"))))</f>
        <v>(50,75]</v>
      </c>
      <c r="E1957" t="str">
        <f>IF(C1957=0,"CB",IF(C1957&lt;=25,"(1,25]",IF(C1957&lt;=50,"(25,50]",IF(C1957&lt;=75,"(50,75]","(75,103]"))))</f>
        <v>(75,103]</v>
      </c>
      <c r="F1957" t="b">
        <f>D1957=E1957</f>
        <v>0</v>
      </c>
    </row>
    <row r="1958" spans="1:6">
      <c r="A1958">
        <v>3.6304900240260467E-5</v>
      </c>
      <c r="B1958">
        <v>61</v>
      </c>
      <c r="C1958">
        <v>0</v>
      </c>
      <c r="D1958" t="str">
        <f>IF(B1958=0,"CB",IF(B1958&lt;=25,"(1,25]",IF(B1958&lt;=50,"(25,50]",IF(B1958&lt;=75,"(50,75]","(75,103]"))))</f>
        <v>(50,75]</v>
      </c>
      <c r="E1958" t="str">
        <f>IF(C1958=0,"CB",IF(C1958&lt;=25,"(1,25]",IF(C1958&lt;=50,"(25,50]",IF(C1958&lt;=75,"(50,75]","(75,103]"))))</f>
        <v>CB</v>
      </c>
      <c r="F1958" t="b">
        <f>D1958=E1958</f>
        <v>0</v>
      </c>
    </row>
    <row r="1959" spans="1:6">
      <c r="A1959">
        <v>3.6524761922926096E-5</v>
      </c>
      <c r="B1959">
        <v>61</v>
      </c>
      <c r="C1959">
        <v>0</v>
      </c>
      <c r="D1959" t="str">
        <f>IF(B1959=0,"CB",IF(B1959&lt;=25,"(1,25]",IF(B1959&lt;=50,"(25,50]",IF(B1959&lt;=75,"(50,75]","(75,103]"))))</f>
        <v>(50,75]</v>
      </c>
      <c r="E1959" t="str">
        <f>IF(C1959=0,"CB",IF(C1959&lt;=25,"(1,25]",IF(C1959&lt;=50,"(25,50]",IF(C1959&lt;=75,"(50,75]","(75,103]"))))</f>
        <v>CB</v>
      </c>
      <c r="F1959" t="b">
        <f>D1959=E1959</f>
        <v>0</v>
      </c>
    </row>
    <row r="1960" spans="1:6">
      <c r="A1960">
        <v>3.5548448448845501E-5</v>
      </c>
      <c r="B1960">
        <v>61</v>
      </c>
      <c r="C1960">
        <v>0</v>
      </c>
      <c r="D1960" t="str">
        <f>IF(B1960=0,"CB",IF(B1960&lt;=25,"(1,25]",IF(B1960&lt;=50,"(25,50]",IF(B1960&lt;=75,"(50,75]","(75,103]"))))</f>
        <v>(50,75]</v>
      </c>
      <c r="E1960" t="str">
        <f>IF(C1960=0,"CB",IF(C1960&lt;=25,"(1,25]",IF(C1960&lt;=50,"(25,50]",IF(C1960&lt;=75,"(50,75]","(75,103]"))))</f>
        <v>CB</v>
      </c>
      <c r="F1960" t="b">
        <f>D1960=E1960</f>
        <v>0</v>
      </c>
    </row>
    <row r="1961" spans="1:6">
      <c r="A1961">
        <v>3.6200530845054667E-5</v>
      </c>
      <c r="B1961">
        <v>61</v>
      </c>
      <c r="C1961">
        <v>0</v>
      </c>
      <c r="D1961" t="str">
        <f>IF(B1961=0,"CB",IF(B1961&lt;=25,"(1,25]",IF(B1961&lt;=50,"(25,50]",IF(B1961&lt;=75,"(50,75]","(75,103]"))))</f>
        <v>(50,75]</v>
      </c>
      <c r="E1961" t="str">
        <f>IF(C1961=0,"CB",IF(C1961&lt;=25,"(1,25]",IF(C1961&lt;=50,"(25,50]",IF(C1961&lt;=75,"(50,75]","(75,103]"))))</f>
        <v>CB</v>
      </c>
      <c r="F1961" t="b">
        <f>D1961=E1961</f>
        <v>0</v>
      </c>
    </row>
    <row r="1962" spans="1:6">
      <c r="A1962">
        <v>3.4211372516247309E-5</v>
      </c>
      <c r="B1962">
        <v>61</v>
      </c>
      <c r="C1962">
        <v>0</v>
      </c>
      <c r="D1962" t="str">
        <f>IF(B1962=0,"CB",IF(B1962&lt;=25,"(1,25]",IF(B1962&lt;=50,"(25,50]",IF(B1962&lt;=75,"(50,75]","(75,103]"))))</f>
        <v>(50,75]</v>
      </c>
      <c r="E1962" t="str">
        <f>IF(C1962=0,"CB",IF(C1962&lt;=25,"(1,25]",IF(C1962&lt;=50,"(25,50]",IF(C1962&lt;=75,"(50,75]","(75,103]"))))</f>
        <v>CB</v>
      </c>
      <c r="F1962" t="b">
        <f>D1962=E1962</f>
        <v>0</v>
      </c>
    </row>
    <row r="1963" spans="1:6">
      <c r="A1963">
        <v>3.3567574504841363E-5</v>
      </c>
      <c r="B1963">
        <v>61</v>
      </c>
      <c r="C1963">
        <v>0</v>
      </c>
      <c r="D1963" t="str">
        <f>IF(B1963=0,"CB",IF(B1963&lt;=25,"(1,25]",IF(B1963&lt;=50,"(25,50]",IF(B1963&lt;=75,"(50,75]","(75,103]"))))</f>
        <v>(50,75]</v>
      </c>
      <c r="E1963" t="str">
        <f>IF(C1963=0,"CB",IF(C1963&lt;=25,"(1,25]",IF(C1963&lt;=50,"(25,50]",IF(C1963&lt;=75,"(50,75]","(75,103]"))))</f>
        <v>CB</v>
      </c>
      <c r="F1963" t="b">
        <f>D1963=E1963</f>
        <v>0</v>
      </c>
    </row>
    <row r="1964" spans="1:6">
      <c r="A1964">
        <v>3.0193421215590609E-5</v>
      </c>
      <c r="B1964">
        <v>61</v>
      </c>
      <c r="C1964">
        <v>0</v>
      </c>
      <c r="D1964" t="str">
        <f>IF(B1964=0,"CB",IF(B1964&lt;=25,"(1,25]",IF(B1964&lt;=50,"(25,50]",IF(B1964&lt;=75,"(50,75]","(75,103]"))))</f>
        <v>(50,75]</v>
      </c>
      <c r="E1964" t="str">
        <f>IF(C1964=0,"CB",IF(C1964&lt;=25,"(1,25]",IF(C1964&lt;=50,"(25,50]",IF(C1964&lt;=75,"(50,75]","(75,103]"))))</f>
        <v>CB</v>
      </c>
      <c r="F1964" t="b">
        <f>D1964=E1964</f>
        <v>0</v>
      </c>
    </row>
    <row r="1965" spans="1:6">
      <c r="A1965">
        <v>3.1475608688447958E-5</v>
      </c>
      <c r="B1965">
        <v>61</v>
      </c>
      <c r="C1965">
        <v>0</v>
      </c>
      <c r="D1965" t="str">
        <f>IF(B1965=0,"CB",IF(B1965&lt;=25,"(1,25]",IF(B1965&lt;=50,"(25,50]",IF(B1965&lt;=75,"(50,75]","(75,103]"))))</f>
        <v>(50,75]</v>
      </c>
      <c r="E1965" t="str">
        <f>IF(C1965=0,"CB",IF(C1965&lt;=25,"(1,25]",IF(C1965&lt;=50,"(25,50]",IF(C1965&lt;=75,"(50,75]","(75,103]"))))</f>
        <v>CB</v>
      </c>
      <c r="F1965" t="b">
        <f>D1965=E1965</f>
        <v>0</v>
      </c>
    </row>
    <row r="1966" spans="1:6">
      <c r="A1966">
        <v>3.0600984511317792E-5</v>
      </c>
      <c r="B1966">
        <v>61</v>
      </c>
      <c r="C1966">
        <v>95</v>
      </c>
      <c r="D1966" t="str">
        <f>IF(B1966=0,"CB",IF(B1966&lt;=25,"(1,25]",IF(B1966&lt;=50,"(25,50]",IF(B1966&lt;=75,"(50,75]","(75,103]"))))</f>
        <v>(50,75]</v>
      </c>
      <c r="E1966" t="str">
        <f>IF(C1966=0,"CB",IF(C1966&lt;=25,"(1,25]",IF(C1966&lt;=50,"(25,50]",IF(C1966&lt;=75,"(50,75]","(75,103]"))))</f>
        <v>(75,103]</v>
      </c>
      <c r="F1966" t="b">
        <f>D1966=E1966</f>
        <v>0</v>
      </c>
    </row>
    <row r="1967" spans="1:6">
      <c r="A1967">
        <v>3.4927708352090979E-5</v>
      </c>
      <c r="B1967">
        <v>61</v>
      </c>
      <c r="C1967">
        <v>93</v>
      </c>
      <c r="D1967" t="str">
        <f>IF(B1967=0,"CB",IF(B1967&lt;=25,"(1,25]",IF(B1967&lt;=50,"(25,50]",IF(B1967&lt;=75,"(50,75]","(75,103]"))))</f>
        <v>(50,75]</v>
      </c>
      <c r="E1967" t="str">
        <f>IF(C1967=0,"CB",IF(C1967&lt;=25,"(1,25]",IF(C1967&lt;=50,"(25,50]",IF(C1967&lt;=75,"(50,75]","(75,103]"))))</f>
        <v>(75,103]</v>
      </c>
      <c r="F1967" t="b">
        <f>D1967=E1967</f>
        <v>0</v>
      </c>
    </row>
    <row r="1968" spans="1:6">
      <c r="A1968">
        <v>3.2919570929412357E-5</v>
      </c>
      <c r="B1968">
        <v>61</v>
      </c>
      <c r="C1968">
        <v>92</v>
      </c>
      <c r="D1968" t="str">
        <f>IF(B1968=0,"CB",IF(B1968&lt;=25,"(1,25]",IF(B1968&lt;=50,"(25,50]",IF(B1968&lt;=75,"(50,75]","(75,103]"))))</f>
        <v>(50,75]</v>
      </c>
      <c r="E1968" t="str">
        <f>IF(C1968=0,"CB",IF(C1968&lt;=25,"(1,25]",IF(C1968&lt;=50,"(25,50]",IF(C1968&lt;=75,"(50,75]","(75,103]"))))</f>
        <v>(75,103]</v>
      </c>
      <c r="F1968" t="b">
        <f>D1968=E1968</f>
        <v>0</v>
      </c>
    </row>
    <row r="1969" spans="1:6">
      <c r="A1969">
        <v>3.239921308475958E-5</v>
      </c>
      <c r="B1969">
        <v>61</v>
      </c>
      <c r="C1969">
        <v>91</v>
      </c>
      <c r="D1969" t="str">
        <f>IF(B1969=0,"CB",IF(B1969&lt;=25,"(1,25]",IF(B1969&lt;=50,"(25,50]",IF(B1969&lt;=75,"(50,75]","(75,103]"))))</f>
        <v>(50,75]</v>
      </c>
      <c r="E1969" t="str">
        <f>IF(C1969=0,"CB",IF(C1969&lt;=25,"(1,25]",IF(C1969&lt;=50,"(25,50]",IF(C1969&lt;=75,"(50,75]","(75,103]"))))</f>
        <v>(75,103]</v>
      </c>
      <c r="F1969" t="b">
        <f>D1969=E1969</f>
        <v>0</v>
      </c>
    </row>
    <row r="1970" spans="1:6">
      <c r="A1970">
        <v>3.3441113608339981E-5</v>
      </c>
      <c r="B1970">
        <v>61</v>
      </c>
      <c r="C1970">
        <v>88</v>
      </c>
      <c r="D1970" t="str">
        <f>IF(B1970=0,"CB",IF(B1970&lt;=25,"(1,25]",IF(B1970&lt;=50,"(25,50]",IF(B1970&lt;=75,"(50,75]","(75,103]"))))</f>
        <v>(50,75]</v>
      </c>
      <c r="E1970" t="str">
        <f>IF(C1970=0,"CB",IF(C1970&lt;=25,"(1,25]",IF(C1970&lt;=50,"(25,50]",IF(C1970&lt;=75,"(50,75]","(75,103]"))))</f>
        <v>(75,103]</v>
      </c>
      <c r="F1970" t="b">
        <f>D1970=E1970</f>
        <v>0</v>
      </c>
    </row>
    <row r="1971" spans="1:6">
      <c r="A1971">
        <v>3.4897203707782747E-5</v>
      </c>
      <c r="B1971">
        <v>61</v>
      </c>
      <c r="C1971">
        <v>94</v>
      </c>
      <c r="D1971" t="str">
        <f>IF(B1971=0,"CB",IF(B1971&lt;=25,"(1,25]",IF(B1971&lt;=50,"(25,50]",IF(B1971&lt;=75,"(50,75]","(75,103]"))))</f>
        <v>(50,75]</v>
      </c>
      <c r="E1971" t="str">
        <f>IF(C1971=0,"CB",IF(C1971&lt;=25,"(1,25]",IF(C1971&lt;=50,"(25,50]",IF(C1971&lt;=75,"(50,75]","(75,103]"))))</f>
        <v>(75,103]</v>
      </c>
      <c r="F1971" t="b">
        <f>D1971=E1971</f>
        <v>0</v>
      </c>
    </row>
    <row r="1972" spans="1:6">
      <c r="A1972">
        <v>3.4534024318006063E-5</v>
      </c>
      <c r="B1972">
        <v>61</v>
      </c>
      <c r="C1972">
        <v>99</v>
      </c>
      <c r="D1972" t="str">
        <f>IF(B1972=0,"CB",IF(B1972&lt;=25,"(1,25]",IF(B1972&lt;=50,"(25,50]",IF(B1972&lt;=75,"(50,75]","(75,103]"))))</f>
        <v>(50,75]</v>
      </c>
      <c r="E1972" t="str">
        <f>IF(C1972=0,"CB",IF(C1972&lt;=25,"(1,25]",IF(C1972&lt;=50,"(25,50]",IF(C1972&lt;=75,"(50,75]","(75,103]"))))</f>
        <v>(75,103]</v>
      </c>
      <c r="F1972" t="b">
        <f>D1972=E1972</f>
        <v>0</v>
      </c>
    </row>
    <row r="1973" spans="1:6">
      <c r="A1973">
        <v>2.8498434862701469E-5</v>
      </c>
      <c r="B1973">
        <v>61</v>
      </c>
      <c r="C1973">
        <v>95</v>
      </c>
      <c r="D1973" t="str">
        <f>IF(B1973=0,"CB",IF(B1973&lt;=25,"(1,25]",IF(B1973&lt;=50,"(25,50]",IF(B1973&lt;=75,"(50,75]","(75,103]"))))</f>
        <v>(50,75]</v>
      </c>
      <c r="E1973" t="str">
        <f>IF(C1973=0,"CB",IF(C1973&lt;=25,"(1,25]",IF(C1973&lt;=50,"(25,50]",IF(C1973&lt;=75,"(50,75]","(75,103]"))))</f>
        <v>(75,103]</v>
      </c>
      <c r="F1973" t="b">
        <f>D1973=E1973</f>
        <v>0</v>
      </c>
    </row>
    <row r="1974" spans="1:6">
      <c r="A1974">
        <v>3.4042279263513217E-5</v>
      </c>
      <c r="B1974">
        <v>61</v>
      </c>
      <c r="C1974">
        <v>30</v>
      </c>
      <c r="D1974" t="str">
        <f>IF(B1974=0,"CB",IF(B1974&lt;=25,"(1,25]",IF(B1974&lt;=50,"(25,50]",IF(B1974&lt;=75,"(50,75]","(75,103]"))))</f>
        <v>(50,75]</v>
      </c>
      <c r="E1974" t="str">
        <f>IF(C1974=0,"CB",IF(C1974&lt;=25,"(1,25]",IF(C1974&lt;=50,"(25,50]",IF(C1974&lt;=75,"(50,75]","(75,103]"))))</f>
        <v>(25,50]</v>
      </c>
      <c r="F1974" t="b">
        <f>D1974=E1974</f>
        <v>0</v>
      </c>
    </row>
    <row r="1975" spans="1:6">
      <c r="A1975">
        <v>2.9460955720768844E-5</v>
      </c>
      <c r="B1975">
        <v>61</v>
      </c>
      <c r="C1975">
        <v>25</v>
      </c>
      <c r="D1975" t="str">
        <f>IF(B1975=0,"CB",IF(B1975&lt;=25,"(1,25]",IF(B1975&lt;=50,"(25,50]",IF(B1975&lt;=75,"(50,75]","(75,103]"))))</f>
        <v>(50,75]</v>
      </c>
      <c r="E1975" t="str">
        <f>IF(C1975=0,"CB",IF(C1975&lt;=25,"(1,25]",IF(C1975&lt;=50,"(25,50]",IF(C1975&lt;=75,"(50,75]","(75,103]"))))</f>
        <v>(1,25]</v>
      </c>
      <c r="F1975" t="b">
        <f>D1975=E1975</f>
        <v>0</v>
      </c>
    </row>
    <row r="1976" spans="1:6">
      <c r="A1976">
        <v>3.3109702097298923E-5</v>
      </c>
      <c r="B1976">
        <v>61</v>
      </c>
      <c r="C1976">
        <v>22</v>
      </c>
      <c r="D1976" t="str">
        <f>IF(B1976=0,"CB",IF(B1976&lt;=25,"(1,25]",IF(B1976&lt;=50,"(25,50]",IF(B1976&lt;=75,"(50,75]","(75,103]"))))</f>
        <v>(50,75]</v>
      </c>
      <c r="E1976" t="str">
        <f>IF(C1976=0,"CB",IF(C1976&lt;=25,"(1,25]",IF(C1976&lt;=50,"(25,50]",IF(C1976&lt;=75,"(50,75]","(75,103]"))))</f>
        <v>(1,25]</v>
      </c>
      <c r="F1976" t="b">
        <f>D1976=E1976</f>
        <v>0</v>
      </c>
    </row>
    <row r="1977" spans="1:6">
      <c r="A1977">
        <v>3.2308472408445976E-5</v>
      </c>
      <c r="B1977">
        <v>61</v>
      </c>
      <c r="C1977">
        <v>24</v>
      </c>
      <c r="D1977" t="str">
        <f>IF(B1977=0,"CB",IF(B1977&lt;=25,"(1,25]",IF(B1977&lt;=50,"(25,50]",IF(B1977&lt;=75,"(50,75]","(75,103]"))))</f>
        <v>(50,75]</v>
      </c>
      <c r="E1977" t="str">
        <f>IF(C1977=0,"CB",IF(C1977&lt;=25,"(1,25]",IF(C1977&lt;=50,"(25,50]",IF(C1977&lt;=75,"(50,75]","(75,103]"))))</f>
        <v>(1,25]</v>
      </c>
      <c r="F1977" t="b">
        <f>D1977=E1977</f>
        <v>0</v>
      </c>
    </row>
    <row r="1978" spans="1:6">
      <c r="A1978">
        <v>3.4032289571905844E-5</v>
      </c>
      <c r="B1978">
        <v>61</v>
      </c>
      <c r="C1978">
        <v>20</v>
      </c>
      <c r="D1978" t="str">
        <f>IF(B1978=0,"CB",IF(B1978&lt;=25,"(1,25]",IF(B1978&lt;=50,"(25,50]",IF(B1978&lt;=75,"(50,75]","(75,103]"))))</f>
        <v>(50,75]</v>
      </c>
      <c r="E1978" t="str">
        <f>IF(C1978=0,"CB",IF(C1978&lt;=25,"(1,25]",IF(C1978&lt;=50,"(25,50]",IF(C1978&lt;=75,"(50,75]","(75,103]"))))</f>
        <v>(1,25]</v>
      </c>
      <c r="F1978" t="b">
        <f>D1978=E1978</f>
        <v>0</v>
      </c>
    </row>
    <row r="1979" spans="1:6">
      <c r="A1979">
        <v>3.2935253048567434E-5</v>
      </c>
      <c r="B1979">
        <v>61</v>
      </c>
      <c r="C1979">
        <v>21</v>
      </c>
      <c r="D1979" t="str">
        <f>IF(B1979=0,"CB",IF(B1979&lt;=25,"(1,25]",IF(B1979&lt;=50,"(25,50]",IF(B1979&lt;=75,"(50,75]","(75,103]"))))</f>
        <v>(50,75]</v>
      </c>
      <c r="E1979" t="str">
        <f>IF(C1979=0,"CB",IF(C1979&lt;=25,"(1,25]",IF(C1979&lt;=50,"(25,50]",IF(C1979&lt;=75,"(50,75]","(75,103]"))))</f>
        <v>(1,25]</v>
      </c>
      <c r="F1979" t="b">
        <f>D1979=E1979</f>
        <v>0</v>
      </c>
    </row>
    <row r="1980" spans="1:6">
      <c r="A1980">
        <v>3.0756346247845E-5</v>
      </c>
      <c r="B1980">
        <v>61</v>
      </c>
      <c r="C1980">
        <v>90</v>
      </c>
      <c r="D1980" t="str">
        <f>IF(B1980=0,"CB",IF(B1980&lt;=25,"(1,25]",IF(B1980&lt;=50,"(25,50]",IF(B1980&lt;=75,"(50,75]","(75,103]"))))</f>
        <v>(50,75]</v>
      </c>
      <c r="E1980" t="str">
        <f>IF(C1980=0,"CB",IF(C1980&lt;=25,"(1,25]",IF(C1980&lt;=50,"(25,50]",IF(C1980&lt;=75,"(50,75]","(75,103]"))))</f>
        <v>(75,103]</v>
      </c>
      <c r="F1980" t="b">
        <f>D1980=E1980</f>
        <v>0</v>
      </c>
    </row>
    <row r="1981" spans="1:6">
      <c r="A1981">
        <v>3.2809888318361859E-5</v>
      </c>
      <c r="B1981">
        <v>61</v>
      </c>
      <c r="C1981">
        <v>100</v>
      </c>
      <c r="D1981" t="str">
        <f>IF(B1981=0,"CB",IF(B1981&lt;=25,"(1,25]",IF(B1981&lt;=50,"(25,50]",IF(B1981&lt;=75,"(50,75]","(75,103]"))))</f>
        <v>(50,75]</v>
      </c>
      <c r="E1981" t="str">
        <f>IF(C1981=0,"CB",IF(C1981&lt;=25,"(1,25]",IF(C1981&lt;=50,"(25,50]",IF(C1981&lt;=75,"(50,75]","(75,103]"))))</f>
        <v>(75,103]</v>
      </c>
      <c r="F1981" t="b">
        <f>D1981=E1981</f>
        <v>0</v>
      </c>
    </row>
    <row r="1982" spans="1:6">
      <c r="A1982">
        <v>2.8562756062092316E-5</v>
      </c>
      <c r="B1982">
        <v>61</v>
      </c>
      <c r="C1982">
        <v>92</v>
      </c>
      <c r="D1982" t="str">
        <f>IF(B1982=0,"CB",IF(B1982&lt;=25,"(1,25]",IF(B1982&lt;=50,"(25,50]",IF(B1982&lt;=75,"(50,75]","(75,103]"))))</f>
        <v>(50,75]</v>
      </c>
      <c r="E1982" t="str">
        <f>IF(C1982=0,"CB",IF(C1982&lt;=25,"(1,25]",IF(C1982&lt;=50,"(25,50]",IF(C1982&lt;=75,"(50,75]","(75,103]"))))</f>
        <v>(75,103]</v>
      </c>
      <c r="F1982" t="b">
        <f>D1982=E1982</f>
        <v>0</v>
      </c>
    </row>
    <row r="1983" spans="1:6">
      <c r="A1983">
        <v>3.3485049396350836E-5</v>
      </c>
      <c r="B1983">
        <v>61</v>
      </c>
      <c r="C1983">
        <v>89</v>
      </c>
      <c r="D1983" t="str">
        <f>IF(B1983=0,"CB",IF(B1983&lt;=25,"(1,25]",IF(B1983&lt;=50,"(25,50]",IF(B1983&lt;=75,"(50,75]","(75,103]"))))</f>
        <v>(50,75]</v>
      </c>
      <c r="E1983" t="str">
        <f>IF(C1983=0,"CB",IF(C1983&lt;=25,"(1,25]",IF(C1983&lt;=50,"(25,50]",IF(C1983&lt;=75,"(50,75]","(75,103]"))))</f>
        <v>(75,103]</v>
      </c>
      <c r="F1983" t="b">
        <f>D1983=E1983</f>
        <v>0</v>
      </c>
    </row>
    <row r="1984" spans="1:6">
      <c r="A1984">
        <v>2.9285820368299126E-5</v>
      </c>
      <c r="B1984">
        <v>61</v>
      </c>
      <c r="C1984">
        <v>98</v>
      </c>
      <c r="D1984" t="str">
        <f>IF(B1984=0,"CB",IF(B1984&lt;=25,"(1,25]",IF(B1984&lt;=50,"(25,50]",IF(B1984&lt;=75,"(50,75]","(75,103]"))))</f>
        <v>(50,75]</v>
      </c>
      <c r="E1984" t="str">
        <f>IF(C1984=0,"CB",IF(C1984&lt;=25,"(1,25]",IF(C1984&lt;=50,"(25,50]",IF(C1984&lt;=75,"(50,75]","(75,103]"))))</f>
        <v>(75,103]</v>
      </c>
      <c r="F1984" t="b">
        <f>D1984=E1984</f>
        <v>0</v>
      </c>
    </row>
    <row r="1985" spans="1:6">
      <c r="A1985">
        <v>3.3336247550586862E-5</v>
      </c>
      <c r="B1985">
        <v>61</v>
      </c>
      <c r="C1985">
        <v>93</v>
      </c>
      <c r="D1985" t="str">
        <f>IF(B1985=0,"CB",IF(B1985&lt;=25,"(1,25]",IF(B1985&lt;=50,"(25,50]",IF(B1985&lt;=75,"(50,75]","(75,103]"))))</f>
        <v>(50,75]</v>
      </c>
      <c r="E1985" t="str">
        <f>IF(C1985=0,"CB",IF(C1985&lt;=25,"(1,25]",IF(C1985&lt;=50,"(25,50]",IF(C1985&lt;=75,"(50,75]","(75,103]"))))</f>
        <v>(75,103]</v>
      </c>
      <c r="F1985" t="b">
        <f>D1985=E1985</f>
        <v>0</v>
      </c>
    </row>
    <row r="1986" spans="1:6">
      <c r="A1986">
        <v>2.8093176433669503E-5</v>
      </c>
      <c r="B1986">
        <v>61</v>
      </c>
      <c r="C1986">
        <v>92</v>
      </c>
      <c r="D1986" t="str">
        <f>IF(B1986=0,"CB",IF(B1986&lt;=25,"(1,25]",IF(B1986&lt;=50,"(25,50]",IF(B1986&lt;=75,"(50,75]","(75,103]"))))</f>
        <v>(50,75]</v>
      </c>
      <c r="E1986" t="str">
        <f>IF(C1986=0,"CB",IF(C1986&lt;=25,"(1,25]",IF(C1986&lt;=50,"(25,50]",IF(C1986&lt;=75,"(50,75]","(75,103]"))))</f>
        <v>(75,103]</v>
      </c>
      <c r="F1986" t="b">
        <f>D1986=E1986</f>
        <v>0</v>
      </c>
    </row>
    <row r="1987" spans="1:6">
      <c r="A1987">
        <v>3.1070440032054291E-5</v>
      </c>
      <c r="B1987">
        <v>61</v>
      </c>
      <c r="C1987">
        <v>50</v>
      </c>
      <c r="D1987" t="str">
        <f>IF(B1987=0,"CB",IF(B1987&lt;=25,"(1,25]",IF(B1987&lt;=50,"(25,50]",IF(B1987&lt;=75,"(50,75]","(75,103]"))))</f>
        <v>(50,75]</v>
      </c>
      <c r="E1987" t="str">
        <f>IF(C1987=0,"CB",IF(C1987&lt;=25,"(1,25]",IF(C1987&lt;=50,"(25,50]",IF(C1987&lt;=75,"(50,75]","(75,103]"))))</f>
        <v>(25,50]</v>
      </c>
      <c r="F1987" t="b">
        <f>D1987=E1987</f>
        <v>0</v>
      </c>
    </row>
    <row r="1988" spans="1:6">
      <c r="A1988">
        <v>3.4272044517746863E-5</v>
      </c>
      <c r="B1988">
        <v>61</v>
      </c>
      <c r="C1988">
        <v>50</v>
      </c>
      <c r="D1988" t="str">
        <f>IF(B1988=0,"CB",IF(B1988&lt;=25,"(1,25]",IF(B1988&lt;=50,"(25,50]",IF(B1988&lt;=75,"(50,75]","(75,103]"))))</f>
        <v>(50,75]</v>
      </c>
      <c r="E1988" t="str">
        <f>IF(C1988=0,"CB",IF(C1988&lt;=25,"(1,25]",IF(C1988&lt;=50,"(25,50]",IF(C1988&lt;=75,"(50,75]","(75,103]"))))</f>
        <v>(25,50]</v>
      </c>
      <c r="F1988" t="b">
        <f>D1988=E1988</f>
        <v>0</v>
      </c>
    </row>
    <row r="1989" spans="1:6">
      <c r="A1989">
        <v>3.0569915590851046E-5</v>
      </c>
      <c r="B1989">
        <v>61</v>
      </c>
      <c r="C1989">
        <v>103</v>
      </c>
      <c r="D1989" t="str">
        <f>IF(B1989=0,"CB",IF(B1989&lt;=25,"(1,25]",IF(B1989&lt;=50,"(25,50]",IF(B1989&lt;=75,"(50,75]","(75,103]"))))</f>
        <v>(50,75]</v>
      </c>
      <c r="E1989" t="str">
        <f>IF(C1989=0,"CB",IF(C1989&lt;=25,"(1,25]",IF(C1989&lt;=50,"(25,50]",IF(C1989&lt;=75,"(50,75]","(75,103]"))))</f>
        <v>(75,103]</v>
      </c>
      <c r="F1989" t="b">
        <f>D1989=E1989</f>
        <v>0</v>
      </c>
    </row>
    <row r="1990" spans="1:6">
      <c r="A1990">
        <v>3.6180274870569796E-5</v>
      </c>
      <c r="B1990">
        <v>61</v>
      </c>
      <c r="C1990">
        <v>0</v>
      </c>
      <c r="D1990" t="str">
        <f>IF(B1990=0,"CB",IF(B1990&lt;=25,"(1,25]",IF(B1990&lt;=50,"(25,50]",IF(B1990&lt;=75,"(50,75]","(75,103]"))))</f>
        <v>(50,75]</v>
      </c>
      <c r="E1990" t="str">
        <f>IF(C1990=0,"CB",IF(C1990&lt;=25,"(1,25]",IF(C1990&lt;=50,"(25,50]",IF(C1990&lt;=75,"(50,75]","(75,103]"))))</f>
        <v>CB</v>
      </c>
      <c r="F1990" t="b">
        <f>D1990=E1990</f>
        <v>0</v>
      </c>
    </row>
    <row r="1991" spans="1:6">
      <c r="A1991">
        <v>3.6205884839001938E-5</v>
      </c>
      <c r="B1991">
        <v>61</v>
      </c>
      <c r="C1991">
        <v>0</v>
      </c>
      <c r="D1991" t="str">
        <f>IF(B1991=0,"CB",IF(B1991&lt;=25,"(1,25]",IF(B1991&lt;=50,"(25,50]",IF(B1991&lt;=75,"(50,75]","(75,103]"))))</f>
        <v>(50,75]</v>
      </c>
      <c r="E1991" t="str">
        <f>IF(C1991=0,"CB",IF(C1991&lt;=25,"(1,25]",IF(C1991&lt;=50,"(25,50]",IF(C1991&lt;=75,"(50,75]","(75,103]"))))</f>
        <v>CB</v>
      </c>
      <c r="F1991" t="b">
        <f>D1991=E1991</f>
        <v>0</v>
      </c>
    </row>
    <row r="1992" spans="1:6">
      <c r="A1992">
        <v>3.4159075171138563E-5</v>
      </c>
      <c r="B1992">
        <v>61</v>
      </c>
      <c r="C1992">
        <v>0</v>
      </c>
      <c r="D1992" t="str">
        <f>IF(B1992=0,"CB",IF(B1992&lt;=25,"(1,25]",IF(B1992&lt;=50,"(25,50]",IF(B1992&lt;=75,"(50,75]","(75,103]"))))</f>
        <v>(50,75]</v>
      </c>
      <c r="E1992" t="str">
        <f>IF(C1992=0,"CB",IF(C1992&lt;=25,"(1,25]",IF(C1992&lt;=50,"(25,50]",IF(C1992&lt;=75,"(50,75]","(75,103]"))))</f>
        <v>CB</v>
      </c>
      <c r="F1992" t="b">
        <f>D1992=E1992</f>
        <v>0</v>
      </c>
    </row>
    <row r="1993" spans="1:6">
      <c r="A1993">
        <v>3.5772888840334771E-5</v>
      </c>
      <c r="B1993">
        <v>61</v>
      </c>
      <c r="C1993">
        <v>0</v>
      </c>
      <c r="D1993" t="str">
        <f>IF(B1993=0,"CB",IF(B1993&lt;=25,"(1,25]",IF(B1993&lt;=50,"(25,50]",IF(B1993&lt;=75,"(50,75]","(75,103]"))))</f>
        <v>(50,75]</v>
      </c>
      <c r="E1993" t="str">
        <f>IF(C1993=0,"CB",IF(C1993&lt;=25,"(1,25]",IF(C1993&lt;=50,"(25,50]",IF(C1993&lt;=75,"(50,75]","(75,103]"))))</f>
        <v>CB</v>
      </c>
      <c r="F1993" t="b">
        <f>D1993=E1993</f>
        <v>0</v>
      </c>
    </row>
    <row r="1994" spans="1:6">
      <c r="A1994">
        <v>3.4102461464583214E-5</v>
      </c>
      <c r="B1994">
        <v>61</v>
      </c>
      <c r="C1994">
        <v>0</v>
      </c>
      <c r="D1994" t="str">
        <f>IF(B1994=0,"CB",IF(B1994&lt;=25,"(1,25]",IF(B1994&lt;=50,"(25,50]",IF(B1994&lt;=75,"(50,75]","(75,103]"))))</f>
        <v>(50,75]</v>
      </c>
      <c r="E1994" t="str">
        <f>IF(C1994=0,"CB",IF(C1994&lt;=25,"(1,25]",IF(C1994&lt;=50,"(25,50]",IF(C1994&lt;=75,"(50,75]","(75,103]"))))</f>
        <v>CB</v>
      </c>
      <c r="F1994" t="b">
        <f>D1994=E1994</f>
        <v>0</v>
      </c>
    </row>
    <row r="1995" spans="1:6">
      <c r="A1995">
        <v>3.572055229632705E-5</v>
      </c>
      <c r="B1995">
        <v>61</v>
      </c>
      <c r="C1995">
        <v>0</v>
      </c>
      <c r="D1995" t="str">
        <f>IF(B1995=0,"CB",IF(B1995&lt;=25,"(1,25]",IF(B1995&lt;=50,"(25,50]",IF(B1995&lt;=75,"(50,75]","(75,103]"))))</f>
        <v>(50,75]</v>
      </c>
      <c r="E1995" t="str">
        <f>IF(C1995=0,"CB",IF(C1995&lt;=25,"(1,25]",IF(C1995&lt;=50,"(25,50]",IF(C1995&lt;=75,"(50,75]","(75,103]"))))</f>
        <v>CB</v>
      </c>
      <c r="F1995" t="b">
        <f>D1995=E1995</f>
        <v>0</v>
      </c>
    </row>
    <row r="1996" spans="1:6">
      <c r="A1996">
        <v>3.1078836747004837E-5</v>
      </c>
      <c r="B1996">
        <v>61</v>
      </c>
      <c r="C1996">
        <v>0</v>
      </c>
      <c r="D1996" t="str">
        <f>IF(B1996=0,"CB",IF(B1996&lt;=25,"(1,25]",IF(B1996&lt;=50,"(25,50]",IF(B1996&lt;=75,"(50,75]","(75,103]"))))</f>
        <v>(50,75]</v>
      </c>
      <c r="E1996" t="str">
        <f>IF(C1996=0,"CB",IF(C1996&lt;=25,"(1,25]",IF(C1996&lt;=50,"(25,50]",IF(C1996&lt;=75,"(50,75]","(75,103]"))))</f>
        <v>CB</v>
      </c>
      <c r="F1996" t="b">
        <f>D1996=E1996</f>
        <v>0</v>
      </c>
    </row>
    <row r="1997" spans="1:6">
      <c r="A1997">
        <v>3.3514859875596519E-5</v>
      </c>
      <c r="B1997">
        <v>61</v>
      </c>
      <c r="C1997">
        <v>0</v>
      </c>
      <c r="D1997" t="str">
        <f>IF(B1997=0,"CB",IF(B1997&lt;=25,"(1,25]",IF(B1997&lt;=50,"(25,50]",IF(B1997&lt;=75,"(50,75]","(75,103]"))))</f>
        <v>(50,75]</v>
      </c>
      <c r="E1997" t="str">
        <f>IF(C1997=0,"CB",IF(C1997&lt;=25,"(1,25]",IF(C1997&lt;=50,"(25,50]",IF(C1997&lt;=75,"(50,75]","(75,103]"))))</f>
        <v>CB</v>
      </c>
      <c r="F1997" t="b">
        <f>D1997=E1997</f>
        <v>0</v>
      </c>
    </row>
    <row r="1998" spans="1:6">
      <c r="A1998">
        <v>2.9331326779753418E-5</v>
      </c>
      <c r="B1998">
        <v>61</v>
      </c>
      <c r="C1998">
        <v>95</v>
      </c>
      <c r="D1998" t="str">
        <f>IF(B1998=0,"CB",IF(B1998&lt;=25,"(1,25]",IF(B1998&lt;=50,"(25,50]",IF(B1998&lt;=75,"(50,75]","(75,103]"))))</f>
        <v>(50,75]</v>
      </c>
      <c r="E1998" t="str">
        <f>IF(C1998=0,"CB",IF(C1998&lt;=25,"(1,25]",IF(C1998&lt;=50,"(25,50]",IF(C1998&lt;=75,"(50,75]","(75,103]"))))</f>
        <v>(75,103]</v>
      </c>
      <c r="F1998" t="b">
        <f>D1998=E1998</f>
        <v>0</v>
      </c>
    </row>
    <row r="1999" spans="1:6">
      <c r="A1999">
        <v>3.3794059189970866E-5</v>
      </c>
      <c r="B1999">
        <v>61</v>
      </c>
      <c r="C1999">
        <v>93</v>
      </c>
      <c r="D1999" t="str">
        <f>IF(B1999=0,"CB",IF(B1999&lt;=25,"(1,25]",IF(B1999&lt;=50,"(25,50]",IF(B1999&lt;=75,"(50,75]","(75,103]"))))</f>
        <v>(50,75]</v>
      </c>
      <c r="E1999" t="str">
        <f>IF(C1999=0,"CB",IF(C1999&lt;=25,"(1,25]",IF(C1999&lt;=50,"(25,50]",IF(C1999&lt;=75,"(50,75]","(75,103]"))))</f>
        <v>(75,103]</v>
      </c>
      <c r="F1999" t="b">
        <f>D1999=E1999</f>
        <v>0</v>
      </c>
    </row>
    <row r="2000" spans="1:6">
      <c r="A2000">
        <v>3.2001388273096313E-5</v>
      </c>
      <c r="B2000">
        <v>61</v>
      </c>
      <c r="C2000">
        <v>92</v>
      </c>
      <c r="D2000" t="str">
        <f>IF(B2000=0,"CB",IF(B2000&lt;=25,"(1,25]",IF(B2000&lt;=50,"(25,50]",IF(B2000&lt;=75,"(50,75]","(75,103]"))))</f>
        <v>(50,75]</v>
      </c>
      <c r="E2000" t="str">
        <f>IF(C2000=0,"CB",IF(C2000&lt;=25,"(1,25]",IF(C2000&lt;=50,"(25,50]",IF(C2000&lt;=75,"(50,75]","(75,103]"))))</f>
        <v>(75,103]</v>
      </c>
      <c r="F2000" t="b">
        <f>D2000=E2000</f>
        <v>0</v>
      </c>
    </row>
    <row r="2001" spans="1:6">
      <c r="A2001">
        <v>3.2585336077224014E-5</v>
      </c>
      <c r="B2001">
        <v>61</v>
      </c>
      <c r="C2001">
        <v>91</v>
      </c>
      <c r="D2001" t="str">
        <f>IF(B2001=0,"CB",IF(B2001&lt;=25,"(1,25]",IF(B2001&lt;=50,"(25,50]",IF(B2001&lt;=75,"(50,75]","(75,103]"))))</f>
        <v>(50,75]</v>
      </c>
      <c r="E2001" t="str">
        <f>IF(C2001=0,"CB",IF(C2001&lt;=25,"(1,25]",IF(C2001&lt;=50,"(25,50]",IF(C2001&lt;=75,"(50,75]","(75,103]"))))</f>
        <v>(75,103]</v>
      </c>
      <c r="F2001" t="b">
        <f>D2001=E2001</f>
        <v>0</v>
      </c>
    </row>
    <row r="2002" spans="1:6">
      <c r="A2002">
        <v>3.3233000546999002E-5</v>
      </c>
      <c r="B2002">
        <v>61</v>
      </c>
      <c r="C2002">
        <v>88</v>
      </c>
      <c r="D2002" t="str">
        <f>IF(B2002=0,"CB",IF(B2002&lt;=25,"(1,25]",IF(B2002&lt;=50,"(25,50]",IF(B2002&lt;=75,"(50,75]","(75,103]"))))</f>
        <v>(50,75]</v>
      </c>
      <c r="E2002" t="str">
        <f>IF(C2002=0,"CB",IF(C2002&lt;=25,"(1,25]",IF(C2002&lt;=50,"(25,50]",IF(C2002&lt;=75,"(50,75]","(75,103]"))))</f>
        <v>(75,103]</v>
      </c>
      <c r="F2002" t="b">
        <f>D2002=E2002</f>
        <v>0</v>
      </c>
    </row>
    <row r="2003" spans="1:6">
      <c r="A2003">
        <v>3.4077676932650829E-5</v>
      </c>
      <c r="B2003">
        <v>61</v>
      </c>
      <c r="C2003">
        <v>94</v>
      </c>
      <c r="D2003" t="str">
        <f>IF(B2003=0,"CB",IF(B2003&lt;=25,"(1,25]",IF(B2003&lt;=50,"(25,50]",IF(B2003&lt;=75,"(50,75]","(75,103]"))))</f>
        <v>(50,75]</v>
      </c>
      <c r="E2003" t="str">
        <f>IF(C2003=0,"CB",IF(C2003&lt;=25,"(1,25]",IF(C2003&lt;=50,"(25,50]",IF(C2003&lt;=75,"(50,75]","(75,103]"))))</f>
        <v>(75,103]</v>
      </c>
      <c r="F2003" t="b">
        <f>D2003=E2003</f>
        <v>0</v>
      </c>
    </row>
    <row r="2004" spans="1:6">
      <c r="A2004">
        <v>3.431887112920041E-5</v>
      </c>
      <c r="B2004">
        <v>61</v>
      </c>
      <c r="C2004">
        <v>99</v>
      </c>
      <c r="D2004" t="str">
        <f>IF(B2004=0,"CB",IF(B2004&lt;=25,"(1,25]",IF(B2004&lt;=50,"(25,50]",IF(B2004&lt;=75,"(50,75]","(75,103]"))))</f>
        <v>(50,75]</v>
      </c>
      <c r="E2004" t="str">
        <f>IF(C2004=0,"CB",IF(C2004&lt;=25,"(1,25]",IF(C2004&lt;=50,"(25,50]",IF(C2004&lt;=75,"(50,75]","(75,103]"))))</f>
        <v>(75,103]</v>
      </c>
      <c r="F2004" t="b">
        <f>D2004=E2004</f>
        <v>0</v>
      </c>
    </row>
    <row r="2005" spans="1:6">
      <c r="A2005">
        <v>2.7954772703713609E-5</v>
      </c>
      <c r="B2005">
        <v>61</v>
      </c>
      <c r="C2005">
        <v>95</v>
      </c>
      <c r="D2005" t="str">
        <f>IF(B2005=0,"CB",IF(B2005&lt;=25,"(1,25]",IF(B2005&lt;=50,"(25,50]",IF(B2005&lt;=75,"(50,75]","(75,103]"))))</f>
        <v>(50,75]</v>
      </c>
      <c r="E2005" t="str">
        <f>IF(C2005=0,"CB",IF(C2005&lt;=25,"(1,25]",IF(C2005&lt;=50,"(25,50]",IF(C2005&lt;=75,"(50,75]","(75,103]"))))</f>
        <v>(75,103]</v>
      </c>
      <c r="F2005" t="b">
        <f>D2005=E2005</f>
        <v>0</v>
      </c>
    </row>
    <row r="2006" spans="1:6">
      <c r="A2006">
        <v>3.1986533953637986E-5</v>
      </c>
      <c r="B2006">
        <v>61</v>
      </c>
      <c r="C2006">
        <v>30</v>
      </c>
      <c r="D2006" t="str">
        <f>IF(B2006=0,"CB",IF(B2006&lt;=25,"(1,25]",IF(B2006&lt;=50,"(25,50]",IF(B2006&lt;=75,"(50,75]","(75,103]"))))</f>
        <v>(50,75]</v>
      </c>
      <c r="E2006" t="str">
        <f>IF(C2006=0,"CB",IF(C2006&lt;=25,"(1,25]",IF(C2006&lt;=50,"(25,50]",IF(C2006&lt;=75,"(50,75]","(75,103]"))))</f>
        <v>(25,50]</v>
      </c>
      <c r="F2006" t="b">
        <f>D2006=E2006</f>
        <v>0</v>
      </c>
    </row>
    <row r="2007" spans="1:6">
      <c r="A2007">
        <v>2.8159602779504515E-5</v>
      </c>
      <c r="B2007">
        <v>61</v>
      </c>
      <c r="C2007">
        <v>25</v>
      </c>
      <c r="D2007" t="str">
        <f>IF(B2007=0,"CB",IF(B2007&lt;=25,"(1,25]",IF(B2007&lt;=50,"(25,50]",IF(B2007&lt;=75,"(50,75]","(75,103]"))))</f>
        <v>(50,75]</v>
      </c>
      <c r="E2007" t="str">
        <f>IF(C2007=0,"CB",IF(C2007&lt;=25,"(1,25]",IF(C2007&lt;=50,"(25,50]",IF(C2007&lt;=75,"(50,75]","(75,103]"))))</f>
        <v>(1,25]</v>
      </c>
      <c r="F2007" t="b">
        <f>D2007=E2007</f>
        <v>0</v>
      </c>
    </row>
    <row r="2008" spans="1:6">
      <c r="A2008">
        <v>3.2357528690392967E-5</v>
      </c>
      <c r="B2008">
        <v>61</v>
      </c>
      <c r="C2008">
        <v>22</v>
      </c>
      <c r="D2008" t="str">
        <f>IF(B2008=0,"CB",IF(B2008&lt;=25,"(1,25]",IF(B2008&lt;=50,"(25,50]",IF(B2008&lt;=75,"(50,75]","(75,103]"))))</f>
        <v>(50,75]</v>
      </c>
      <c r="E2008" t="str">
        <f>IF(C2008=0,"CB",IF(C2008&lt;=25,"(1,25]",IF(C2008&lt;=50,"(25,50]",IF(C2008&lt;=75,"(50,75]","(75,103]"))))</f>
        <v>(1,25]</v>
      </c>
      <c r="F2008" t="b">
        <f>D2008=E2008</f>
        <v>0</v>
      </c>
    </row>
    <row r="2009" spans="1:6">
      <c r="A2009">
        <v>3.1684995170664656E-5</v>
      </c>
      <c r="B2009">
        <v>61</v>
      </c>
      <c r="C2009">
        <v>24</v>
      </c>
      <c r="D2009" t="str">
        <f>IF(B2009=0,"CB",IF(B2009&lt;=25,"(1,25]",IF(B2009&lt;=50,"(25,50]",IF(B2009&lt;=75,"(50,75]","(75,103]"))))</f>
        <v>(50,75]</v>
      </c>
      <c r="E2009" t="str">
        <f>IF(C2009=0,"CB",IF(C2009&lt;=25,"(1,25]",IF(C2009&lt;=50,"(25,50]",IF(C2009&lt;=75,"(50,75]","(75,103]"))))</f>
        <v>(1,25]</v>
      </c>
      <c r="F2009" t="b">
        <f>D2009=E2009</f>
        <v>0</v>
      </c>
    </row>
    <row r="2010" spans="1:6">
      <c r="A2010">
        <v>3.4110897535418719E-5</v>
      </c>
      <c r="B2010">
        <v>61</v>
      </c>
      <c r="C2010">
        <v>20</v>
      </c>
      <c r="D2010" t="str">
        <f>IF(B2010=0,"CB",IF(B2010&lt;=25,"(1,25]",IF(B2010&lt;=50,"(25,50]",IF(B2010&lt;=75,"(50,75]","(75,103]"))))</f>
        <v>(50,75]</v>
      </c>
      <c r="E2010" t="str">
        <f>IF(C2010=0,"CB",IF(C2010&lt;=25,"(1,25]",IF(C2010&lt;=50,"(25,50]",IF(C2010&lt;=75,"(50,75]","(75,103]"))))</f>
        <v>(1,25]</v>
      </c>
      <c r="F2010" t="b">
        <f>D2010=E2010</f>
        <v>0</v>
      </c>
    </row>
    <row r="2011" spans="1:6">
      <c r="A2011">
        <v>3.2674048028687871E-5</v>
      </c>
      <c r="B2011">
        <v>61</v>
      </c>
      <c r="C2011">
        <v>21</v>
      </c>
      <c r="D2011" t="str">
        <f>IF(B2011=0,"CB",IF(B2011&lt;=25,"(1,25]",IF(B2011&lt;=50,"(25,50]",IF(B2011&lt;=75,"(50,75]","(75,103]"))))</f>
        <v>(50,75]</v>
      </c>
      <c r="E2011" t="str">
        <f>IF(C2011=0,"CB",IF(C2011&lt;=25,"(1,25]",IF(C2011&lt;=50,"(25,50]",IF(C2011&lt;=75,"(50,75]","(75,103]"))))</f>
        <v>(1,25]</v>
      </c>
      <c r="F2011" t="b">
        <f>D2011=E2011</f>
        <v>0</v>
      </c>
    </row>
    <row r="2012" spans="1:6">
      <c r="A2012">
        <v>3.0353090339865514E-5</v>
      </c>
      <c r="B2012">
        <v>61</v>
      </c>
      <c r="C2012">
        <v>90</v>
      </c>
      <c r="D2012" t="str">
        <f>IF(B2012=0,"CB",IF(B2012&lt;=25,"(1,25]",IF(B2012&lt;=50,"(25,50]",IF(B2012&lt;=75,"(50,75]","(75,103]"))))</f>
        <v>(50,75]</v>
      </c>
      <c r="E2012" t="str">
        <f>IF(C2012=0,"CB",IF(C2012&lt;=25,"(1,25]",IF(C2012&lt;=50,"(25,50]",IF(C2012&lt;=75,"(50,75]","(75,103]"))))</f>
        <v>(75,103]</v>
      </c>
      <c r="F2012" t="b">
        <f>D2012=E2012</f>
        <v>0</v>
      </c>
    </row>
    <row r="2013" spans="1:6">
      <c r="A2013">
        <v>3.1377506610125562E-5</v>
      </c>
      <c r="B2013">
        <v>61</v>
      </c>
      <c r="C2013">
        <v>100</v>
      </c>
      <c r="D2013" t="str">
        <f>IF(B2013=0,"CB",IF(B2013&lt;=25,"(1,25]",IF(B2013&lt;=50,"(25,50]",IF(B2013&lt;=75,"(50,75]","(75,103]"))))</f>
        <v>(50,75]</v>
      </c>
      <c r="E2013" t="str">
        <f>IF(C2013=0,"CB",IF(C2013&lt;=25,"(1,25]",IF(C2013&lt;=50,"(25,50]",IF(C2013&lt;=75,"(50,75]","(75,103]"))))</f>
        <v>(75,103]</v>
      </c>
      <c r="F2013" t="b">
        <f>D2013=E2013</f>
        <v>0</v>
      </c>
    </row>
    <row r="2014" spans="1:6">
      <c r="A2014">
        <v>2.8829748411762659E-5</v>
      </c>
      <c r="B2014">
        <v>61</v>
      </c>
      <c r="C2014">
        <v>92</v>
      </c>
      <c r="D2014" t="str">
        <f>IF(B2014=0,"CB",IF(B2014&lt;=25,"(1,25]",IF(B2014&lt;=50,"(25,50]",IF(B2014&lt;=75,"(50,75]","(75,103]"))))</f>
        <v>(50,75]</v>
      </c>
      <c r="E2014" t="str">
        <f>IF(C2014=0,"CB",IF(C2014&lt;=25,"(1,25]",IF(C2014&lt;=50,"(25,50]",IF(C2014&lt;=75,"(50,75]","(75,103]"))))</f>
        <v>(75,103]</v>
      </c>
      <c r="F2014" t="b">
        <f>D2014=E2014</f>
        <v>0</v>
      </c>
    </row>
    <row r="2015" spans="1:6">
      <c r="A2015">
        <v>3.389537164650624E-5</v>
      </c>
      <c r="B2015">
        <v>61</v>
      </c>
      <c r="C2015">
        <v>89</v>
      </c>
      <c r="D2015" t="str">
        <f>IF(B2015=0,"CB",IF(B2015&lt;=25,"(1,25]",IF(B2015&lt;=50,"(25,50]",IF(B2015&lt;=75,"(50,75]","(75,103]"))))</f>
        <v>(50,75]</v>
      </c>
      <c r="E2015" t="str">
        <f>IF(C2015=0,"CB",IF(C2015&lt;=25,"(1,25]",IF(C2015&lt;=50,"(25,50]",IF(C2015&lt;=75,"(50,75]","(75,103]"))))</f>
        <v>(75,103]</v>
      </c>
      <c r="F2015" t="b">
        <f>D2015=E2015</f>
        <v>0</v>
      </c>
    </row>
    <row r="2016" spans="1:6">
      <c r="A2016">
        <v>2.9134421515750549E-5</v>
      </c>
      <c r="B2016">
        <v>61</v>
      </c>
      <c r="C2016">
        <v>98</v>
      </c>
      <c r="D2016" t="str">
        <f>IF(B2016=0,"CB",IF(B2016&lt;=25,"(1,25]",IF(B2016&lt;=50,"(25,50]",IF(B2016&lt;=75,"(50,75]","(75,103]"))))</f>
        <v>(50,75]</v>
      </c>
      <c r="E2016" t="str">
        <f>IF(C2016=0,"CB",IF(C2016&lt;=25,"(1,25]",IF(C2016&lt;=50,"(25,50]",IF(C2016&lt;=75,"(50,75]","(75,103]"))))</f>
        <v>(75,103]</v>
      </c>
      <c r="F2016" t="b">
        <f>D2016=E2016</f>
        <v>0</v>
      </c>
    </row>
    <row r="2017" spans="1:6">
      <c r="A2017">
        <v>3.1858811544092912E-5</v>
      </c>
      <c r="B2017">
        <v>61</v>
      </c>
      <c r="C2017">
        <v>93</v>
      </c>
      <c r="D2017" t="str">
        <f>IF(B2017=0,"CB",IF(B2017&lt;=25,"(1,25]",IF(B2017&lt;=50,"(25,50]",IF(B2017&lt;=75,"(50,75]","(75,103]"))))</f>
        <v>(50,75]</v>
      </c>
      <c r="E2017" t="str">
        <f>IF(C2017=0,"CB",IF(C2017&lt;=25,"(1,25]",IF(C2017&lt;=50,"(25,50]",IF(C2017&lt;=75,"(50,75]","(75,103]"))))</f>
        <v>(75,103]</v>
      </c>
      <c r="F2017" t="b">
        <f>D2017=E2017</f>
        <v>0</v>
      </c>
    </row>
    <row r="2018" spans="1:6">
      <c r="A2018">
        <v>2.7817900638703795E-5</v>
      </c>
      <c r="B2018">
        <v>61</v>
      </c>
      <c r="C2018">
        <v>92</v>
      </c>
      <c r="D2018" t="str">
        <f>IF(B2018=0,"CB",IF(B2018&lt;=25,"(1,25]",IF(B2018&lt;=50,"(25,50]",IF(B2018&lt;=75,"(50,75]","(75,103]"))))</f>
        <v>(50,75]</v>
      </c>
      <c r="E2018" t="str">
        <f>IF(C2018=0,"CB",IF(C2018&lt;=25,"(1,25]",IF(C2018&lt;=50,"(25,50]",IF(C2018&lt;=75,"(50,75]","(75,103]"))))</f>
        <v>(75,103]</v>
      </c>
      <c r="F2018" t="b">
        <f>D2018=E2018</f>
        <v>0</v>
      </c>
    </row>
    <row r="2019" spans="1:6">
      <c r="A2019">
        <v>3.0851272725780923E-5</v>
      </c>
      <c r="B2019">
        <v>61</v>
      </c>
      <c r="C2019">
        <v>50</v>
      </c>
      <c r="D2019" t="str">
        <f>IF(B2019=0,"CB",IF(B2019&lt;=25,"(1,25]",IF(B2019&lt;=50,"(25,50]",IF(B2019&lt;=75,"(50,75]","(75,103]"))))</f>
        <v>(50,75]</v>
      </c>
      <c r="E2019" t="str">
        <f>IF(C2019=0,"CB",IF(C2019&lt;=25,"(1,25]",IF(C2019&lt;=50,"(25,50]",IF(C2019&lt;=75,"(50,75]","(75,103]"))))</f>
        <v>(25,50]</v>
      </c>
      <c r="F2019" t="b">
        <f>D2019=E2019</f>
        <v>0</v>
      </c>
    </row>
    <row r="2020" spans="1:6">
      <c r="A2020">
        <v>3.3794467032303715E-5</v>
      </c>
      <c r="B2020">
        <v>61</v>
      </c>
      <c r="C2020">
        <v>50</v>
      </c>
      <c r="D2020" t="str">
        <f>IF(B2020=0,"CB",IF(B2020&lt;=25,"(1,25]",IF(B2020&lt;=50,"(25,50]",IF(B2020&lt;=75,"(50,75]","(75,103]"))))</f>
        <v>(50,75]</v>
      </c>
      <c r="E2020" t="str">
        <f>IF(C2020=0,"CB",IF(C2020&lt;=25,"(1,25]",IF(C2020&lt;=50,"(25,50]",IF(C2020&lt;=75,"(50,75]","(75,103]"))))</f>
        <v>(25,50]</v>
      </c>
      <c r="F2020" t="b">
        <f>D2020=E2020</f>
        <v>0</v>
      </c>
    </row>
    <row r="2021" spans="1:6">
      <c r="A2021">
        <v>3.0154480991131676E-5</v>
      </c>
      <c r="B2021">
        <v>61</v>
      </c>
      <c r="C2021">
        <v>103</v>
      </c>
      <c r="D2021" t="str">
        <f>IF(B2021=0,"CB",IF(B2021&lt;=25,"(1,25]",IF(B2021&lt;=50,"(25,50]",IF(B2021&lt;=75,"(50,75]","(75,103]"))))</f>
        <v>(50,75]</v>
      </c>
      <c r="E2021" t="str">
        <f>IF(C2021=0,"CB",IF(C2021&lt;=25,"(1,25]",IF(C2021&lt;=50,"(25,50]",IF(C2021&lt;=75,"(50,75]","(75,103]"))))</f>
        <v>(75,103]</v>
      </c>
      <c r="F2021" t="b">
        <f>D2021=E2021</f>
        <v>0</v>
      </c>
    </row>
    <row r="2022" spans="1:6">
      <c r="A2022">
        <v>3.5524773704618969E-5</v>
      </c>
      <c r="B2022">
        <v>61</v>
      </c>
      <c r="C2022">
        <v>0</v>
      </c>
      <c r="D2022" t="str">
        <f>IF(B2022=0,"CB",IF(B2022&lt;=25,"(1,25]",IF(B2022&lt;=50,"(25,50]",IF(B2022&lt;=75,"(50,75]","(75,103]"))))</f>
        <v>(50,75]</v>
      </c>
      <c r="E2022" t="str">
        <f>IF(C2022=0,"CB",IF(C2022&lt;=25,"(1,25]",IF(C2022&lt;=50,"(25,50]",IF(C2022&lt;=75,"(50,75]","(75,103]"))))</f>
        <v>CB</v>
      </c>
      <c r="F2022" t="b">
        <f>D2022=E2022</f>
        <v>0</v>
      </c>
    </row>
    <row r="2023" spans="1:6">
      <c r="A2023">
        <v>3.4845318147413459E-5</v>
      </c>
      <c r="B2023">
        <v>61</v>
      </c>
      <c r="C2023">
        <v>0</v>
      </c>
      <c r="D2023" t="str">
        <f>IF(B2023=0,"CB",IF(B2023&lt;=25,"(1,25]",IF(B2023&lt;=50,"(25,50]",IF(B2023&lt;=75,"(50,75]","(75,103]"))))</f>
        <v>(50,75]</v>
      </c>
      <c r="E2023" t="str">
        <f>IF(C2023=0,"CB",IF(C2023&lt;=25,"(1,25]",IF(C2023&lt;=50,"(25,50]",IF(C2023&lt;=75,"(50,75]","(75,103]"))))</f>
        <v>CB</v>
      </c>
      <c r="F2023" t="b">
        <f>D2023=E2023</f>
        <v>0</v>
      </c>
    </row>
    <row r="2024" spans="1:6">
      <c r="A2024">
        <v>3.3982321496575863E-5</v>
      </c>
      <c r="B2024">
        <v>61</v>
      </c>
      <c r="C2024">
        <v>0</v>
      </c>
      <c r="D2024" t="str">
        <f>IF(B2024=0,"CB",IF(B2024&lt;=25,"(1,25]",IF(B2024&lt;=50,"(25,50]",IF(B2024&lt;=75,"(50,75]","(75,103]"))))</f>
        <v>(50,75]</v>
      </c>
      <c r="E2024" t="str">
        <f>IF(C2024=0,"CB",IF(C2024&lt;=25,"(1,25]",IF(C2024&lt;=50,"(25,50]",IF(C2024&lt;=75,"(50,75]","(75,103]"))))</f>
        <v>CB</v>
      </c>
      <c r="F2024" t="b">
        <f>D2024=E2024</f>
        <v>0</v>
      </c>
    </row>
    <row r="2025" spans="1:6">
      <c r="A2025">
        <v>3.5018165113732937E-5</v>
      </c>
      <c r="B2025">
        <v>61</v>
      </c>
      <c r="C2025">
        <v>0</v>
      </c>
      <c r="D2025" t="str">
        <f>IF(B2025=0,"CB",IF(B2025&lt;=25,"(1,25]",IF(B2025&lt;=50,"(25,50]",IF(B2025&lt;=75,"(50,75]","(75,103]"))))</f>
        <v>(50,75]</v>
      </c>
      <c r="E2025" t="str">
        <f>IF(C2025=0,"CB",IF(C2025&lt;=25,"(1,25]",IF(C2025&lt;=50,"(25,50]",IF(C2025&lt;=75,"(50,75]","(75,103]"))))</f>
        <v>CB</v>
      </c>
      <c r="F2025" t="b">
        <f>D2025=E2025</f>
        <v>0</v>
      </c>
    </row>
    <row r="2026" spans="1:6">
      <c r="A2026">
        <v>3.3173552259144342E-5</v>
      </c>
      <c r="B2026">
        <v>61</v>
      </c>
      <c r="C2026">
        <v>0</v>
      </c>
      <c r="D2026" t="str">
        <f>IF(B2026=0,"CB",IF(B2026&lt;=25,"(1,25]",IF(B2026&lt;=50,"(25,50]",IF(B2026&lt;=75,"(50,75]","(75,103]"))))</f>
        <v>(50,75]</v>
      </c>
      <c r="E2026" t="str">
        <f>IF(C2026=0,"CB",IF(C2026&lt;=25,"(1,25]",IF(C2026&lt;=50,"(25,50]",IF(C2026&lt;=75,"(50,75]","(75,103]"))))</f>
        <v>CB</v>
      </c>
      <c r="F2026" t="b">
        <f>D2026=E2026</f>
        <v>0</v>
      </c>
    </row>
    <row r="2027" spans="1:6">
      <c r="A2027">
        <v>3.4789806607322515E-5</v>
      </c>
      <c r="B2027">
        <v>61</v>
      </c>
      <c r="C2027">
        <v>0</v>
      </c>
      <c r="D2027" t="str">
        <f>IF(B2027=0,"CB",IF(B2027&lt;=25,"(1,25]",IF(B2027&lt;=50,"(25,50]",IF(B2027&lt;=75,"(50,75]","(75,103]"))))</f>
        <v>(50,75]</v>
      </c>
      <c r="E2027" t="str">
        <f>IF(C2027=0,"CB",IF(C2027&lt;=25,"(1,25]",IF(C2027&lt;=50,"(25,50]",IF(C2027&lt;=75,"(50,75]","(75,103]"))))</f>
        <v>CB</v>
      </c>
      <c r="F2027" t="b">
        <f>D2027=E2027</f>
        <v>0</v>
      </c>
    </row>
    <row r="2028" spans="1:6">
      <c r="A2028">
        <v>3.0141020103293797E-5</v>
      </c>
      <c r="B2028">
        <v>61</v>
      </c>
      <c r="C2028">
        <v>0</v>
      </c>
      <c r="D2028" t="str">
        <f>IF(B2028=0,"CB",IF(B2028&lt;=25,"(1,25]",IF(B2028&lt;=50,"(25,50]",IF(B2028&lt;=75,"(50,75]","(75,103]"))))</f>
        <v>(50,75]</v>
      </c>
      <c r="E2028" t="str">
        <f>IF(C2028=0,"CB",IF(C2028&lt;=25,"(1,25]",IF(C2028&lt;=50,"(25,50]",IF(C2028&lt;=75,"(50,75]","(75,103]"))))</f>
        <v>CB</v>
      </c>
      <c r="F2028" t="b">
        <f>D2028=E2028</f>
        <v>0</v>
      </c>
    </row>
    <row r="2029" spans="1:6">
      <c r="A2029">
        <v>3.2422362298065499E-5</v>
      </c>
      <c r="B2029">
        <v>61</v>
      </c>
      <c r="C2029">
        <v>0</v>
      </c>
      <c r="D2029" t="str">
        <f>IF(B2029=0,"CB",IF(B2029&lt;=25,"(1,25]",IF(B2029&lt;=50,"(25,50]",IF(B2029&lt;=75,"(50,75]","(75,103]"))))</f>
        <v>(50,75]</v>
      </c>
      <c r="E2029" t="str">
        <f>IF(C2029=0,"CB",IF(C2029&lt;=25,"(1,25]",IF(C2029&lt;=50,"(25,50]",IF(C2029&lt;=75,"(50,75]","(75,103]"))))</f>
        <v>CB</v>
      </c>
      <c r="F2029" t="b">
        <f>D2029=E2029</f>
        <v>0</v>
      </c>
    </row>
    <row r="2030" spans="1:6">
      <c r="A2030">
        <v>2.7943115830126259E-5</v>
      </c>
      <c r="B2030">
        <v>61</v>
      </c>
      <c r="C2030">
        <v>95</v>
      </c>
      <c r="D2030" t="str">
        <f>IF(B2030=0,"CB",IF(B2030&lt;=25,"(1,25]",IF(B2030&lt;=50,"(25,50]",IF(B2030&lt;=75,"(50,75]","(75,103]"))))</f>
        <v>(50,75]</v>
      </c>
      <c r="E2030" t="str">
        <f>IF(C2030=0,"CB",IF(C2030&lt;=25,"(1,25]",IF(C2030&lt;=50,"(25,50]",IF(C2030&lt;=75,"(50,75]","(75,103]"))))</f>
        <v>(75,103]</v>
      </c>
      <c r="F2030" t="b">
        <f>D2030=E2030</f>
        <v>0</v>
      </c>
    </row>
    <row r="2031" spans="1:6">
      <c r="A2031">
        <v>3.5499832764242588E-5</v>
      </c>
      <c r="B2031">
        <v>61</v>
      </c>
      <c r="C2031">
        <v>93</v>
      </c>
      <c r="D2031" t="str">
        <f>IF(B2031=0,"CB",IF(B2031&lt;=25,"(1,25]",IF(B2031&lt;=50,"(25,50]",IF(B2031&lt;=75,"(50,75]","(75,103]"))))</f>
        <v>(50,75]</v>
      </c>
      <c r="E2031" t="str">
        <f>IF(C2031=0,"CB",IF(C2031&lt;=25,"(1,25]",IF(C2031&lt;=50,"(25,50]",IF(C2031&lt;=75,"(50,75]","(75,103]"))))</f>
        <v>(75,103]</v>
      </c>
      <c r="F2031" t="b">
        <f>D2031=E2031</f>
        <v>0</v>
      </c>
    </row>
    <row r="2032" spans="1:6">
      <c r="A2032">
        <v>3.0631294772078042E-5</v>
      </c>
      <c r="B2032">
        <v>61</v>
      </c>
      <c r="C2032">
        <v>92</v>
      </c>
      <c r="D2032" t="str">
        <f>IF(B2032=0,"CB",IF(B2032&lt;=25,"(1,25]",IF(B2032&lt;=50,"(25,50]",IF(B2032&lt;=75,"(50,75]","(75,103]"))))</f>
        <v>(50,75]</v>
      </c>
      <c r="E2032" t="str">
        <f>IF(C2032=0,"CB",IF(C2032&lt;=25,"(1,25]",IF(C2032&lt;=50,"(25,50]",IF(C2032&lt;=75,"(50,75]","(75,103]"))))</f>
        <v>(75,103]</v>
      </c>
      <c r="F2032" t="b">
        <f>D2032=E2032</f>
        <v>0</v>
      </c>
    </row>
    <row r="2033" spans="1:6">
      <c r="A2033">
        <v>3.0378643914814582E-5</v>
      </c>
      <c r="B2033">
        <v>61</v>
      </c>
      <c r="C2033">
        <v>91</v>
      </c>
      <c r="D2033" t="str">
        <f>IF(B2033=0,"CB",IF(B2033&lt;=25,"(1,25]",IF(B2033&lt;=50,"(25,50]",IF(B2033&lt;=75,"(50,75]","(75,103]"))))</f>
        <v>(50,75]</v>
      </c>
      <c r="E2033" t="str">
        <f>IF(C2033=0,"CB",IF(C2033&lt;=25,"(1,25]",IF(C2033&lt;=50,"(25,50]",IF(C2033&lt;=75,"(50,75]","(75,103]"))))</f>
        <v>(75,103]</v>
      </c>
      <c r="F2033" t="b">
        <f>D2033=E2033</f>
        <v>0</v>
      </c>
    </row>
    <row r="2034" spans="1:6">
      <c r="A2034">
        <v>3.2065842830942861E-5</v>
      </c>
      <c r="B2034">
        <v>61</v>
      </c>
      <c r="C2034">
        <v>88</v>
      </c>
      <c r="D2034" t="str">
        <f>IF(B2034=0,"CB",IF(B2034&lt;=25,"(1,25]",IF(B2034&lt;=50,"(25,50]",IF(B2034&lt;=75,"(50,75]","(75,103]"))))</f>
        <v>(50,75]</v>
      </c>
      <c r="E2034" t="str">
        <f>IF(C2034=0,"CB",IF(C2034&lt;=25,"(1,25]",IF(C2034&lt;=50,"(25,50]",IF(C2034&lt;=75,"(50,75]","(75,103]"))))</f>
        <v>(75,103]</v>
      </c>
      <c r="F2034" t="b">
        <f>D2034=E2034</f>
        <v>0</v>
      </c>
    </row>
    <row r="2035" spans="1:6">
      <c r="A2035">
        <v>3.3694709203150402E-5</v>
      </c>
      <c r="B2035">
        <v>61</v>
      </c>
      <c r="C2035">
        <v>94</v>
      </c>
      <c r="D2035" t="str">
        <f>IF(B2035=0,"CB",IF(B2035&lt;=25,"(1,25]",IF(B2035&lt;=50,"(25,50]",IF(B2035&lt;=75,"(50,75]","(75,103]"))))</f>
        <v>(50,75]</v>
      </c>
      <c r="E2035" t="str">
        <f>IF(C2035=0,"CB",IF(C2035&lt;=25,"(1,25]",IF(C2035&lt;=50,"(25,50]",IF(C2035&lt;=75,"(50,75]","(75,103]"))))</f>
        <v>(75,103]</v>
      </c>
      <c r="F2035" t="b">
        <f>D2035=E2035</f>
        <v>0</v>
      </c>
    </row>
    <row r="2036" spans="1:6">
      <c r="A2036">
        <v>3.3838844639088845E-5</v>
      </c>
      <c r="B2036">
        <v>61</v>
      </c>
      <c r="C2036">
        <v>99</v>
      </c>
      <c r="D2036" t="str">
        <f>IF(B2036=0,"CB",IF(B2036&lt;=25,"(1,25]",IF(B2036&lt;=50,"(25,50]",IF(B2036&lt;=75,"(50,75]","(75,103]"))))</f>
        <v>(50,75]</v>
      </c>
      <c r="E2036" t="str">
        <f>IF(C2036=0,"CB",IF(C2036&lt;=25,"(1,25]",IF(C2036&lt;=50,"(25,50]",IF(C2036&lt;=75,"(50,75]","(75,103]"))))</f>
        <v>(75,103]</v>
      </c>
      <c r="F2036" t="b">
        <f>D2036=E2036</f>
        <v>0</v>
      </c>
    </row>
    <row r="2037" spans="1:6">
      <c r="A2037">
        <v>2.6819286732722715E-5</v>
      </c>
      <c r="B2037">
        <v>61</v>
      </c>
      <c r="C2037">
        <v>95</v>
      </c>
      <c r="D2037" t="str">
        <f>IF(B2037=0,"CB",IF(B2037&lt;=25,"(1,25]",IF(B2037&lt;=50,"(25,50]",IF(B2037&lt;=75,"(50,75]","(75,103]"))))</f>
        <v>(50,75]</v>
      </c>
      <c r="E2037" t="str">
        <f>IF(C2037=0,"CB",IF(C2037&lt;=25,"(1,25]",IF(C2037&lt;=50,"(25,50]",IF(C2037&lt;=75,"(50,75]","(75,103]"))))</f>
        <v>(75,103]</v>
      </c>
      <c r="F2037" t="b">
        <f>D2037=E2037</f>
        <v>0</v>
      </c>
    </row>
    <row r="2038" spans="1:6">
      <c r="A2038">
        <v>3.1324801773865047E-5</v>
      </c>
      <c r="B2038">
        <v>61</v>
      </c>
      <c r="C2038">
        <v>30</v>
      </c>
      <c r="D2038" t="str">
        <f>IF(B2038=0,"CB",IF(B2038&lt;=25,"(1,25]",IF(B2038&lt;=50,"(25,50]",IF(B2038&lt;=75,"(50,75]","(75,103]"))))</f>
        <v>(50,75]</v>
      </c>
      <c r="E2038" t="str">
        <f>IF(C2038=0,"CB",IF(C2038&lt;=25,"(1,25]",IF(C2038&lt;=50,"(25,50]",IF(C2038&lt;=75,"(50,75]","(75,103]"))))</f>
        <v>(25,50]</v>
      </c>
      <c r="F2038" t="b">
        <f>D2038=E2038</f>
        <v>0</v>
      </c>
    </row>
    <row r="2039" spans="1:6">
      <c r="A2039">
        <v>2.9720079141285644E-5</v>
      </c>
      <c r="B2039">
        <v>61</v>
      </c>
      <c r="C2039">
        <v>25</v>
      </c>
      <c r="D2039" t="str">
        <f>IF(B2039=0,"CB",IF(B2039&lt;=25,"(1,25]",IF(B2039&lt;=50,"(25,50]",IF(B2039&lt;=75,"(50,75]","(75,103]"))))</f>
        <v>(50,75]</v>
      </c>
      <c r="E2039" t="str">
        <f>IF(C2039=0,"CB",IF(C2039&lt;=25,"(1,25]",IF(C2039&lt;=50,"(25,50]",IF(C2039&lt;=75,"(50,75]","(75,103]"))))</f>
        <v>(1,25]</v>
      </c>
      <c r="F2039" t="b">
        <f>D2039=E2039</f>
        <v>0</v>
      </c>
    </row>
    <row r="2040" spans="1:6">
      <c r="A2040">
        <v>3.3087537906847703E-5</v>
      </c>
      <c r="B2040">
        <v>61</v>
      </c>
      <c r="C2040">
        <v>22</v>
      </c>
      <c r="D2040" t="str">
        <f>IF(B2040=0,"CB",IF(B2040&lt;=25,"(1,25]",IF(B2040&lt;=50,"(25,50]",IF(B2040&lt;=75,"(50,75]","(75,103]"))))</f>
        <v>(50,75]</v>
      </c>
      <c r="E2040" t="str">
        <f>IF(C2040=0,"CB",IF(C2040&lt;=25,"(1,25]",IF(C2040&lt;=50,"(25,50]",IF(C2040&lt;=75,"(50,75]","(75,103]"))))</f>
        <v>(1,25]</v>
      </c>
      <c r="F2040" t="b">
        <f>D2040=E2040</f>
        <v>0</v>
      </c>
    </row>
    <row r="2041" spans="1:6">
      <c r="A2041">
        <v>3.2545665131359177E-5</v>
      </c>
      <c r="B2041">
        <v>61</v>
      </c>
      <c r="C2041">
        <v>24</v>
      </c>
      <c r="D2041" t="str">
        <f>IF(B2041=0,"CB",IF(B2041&lt;=25,"(1,25]",IF(B2041&lt;=50,"(25,50]",IF(B2041&lt;=75,"(50,75]","(75,103]"))))</f>
        <v>(50,75]</v>
      </c>
      <c r="E2041" t="str">
        <f>IF(C2041=0,"CB",IF(C2041&lt;=25,"(1,25]",IF(C2041&lt;=50,"(25,50]",IF(C2041&lt;=75,"(50,75]","(75,103]"))))</f>
        <v>(1,25]</v>
      </c>
      <c r="F2041" t="b">
        <f>D2041=E2041</f>
        <v>0</v>
      </c>
    </row>
    <row r="2042" spans="1:6">
      <c r="A2042">
        <v>3.3848642077318632E-5</v>
      </c>
      <c r="B2042">
        <v>61</v>
      </c>
      <c r="C2042">
        <v>20</v>
      </c>
      <c r="D2042" t="str">
        <f>IF(B2042=0,"CB",IF(B2042&lt;=25,"(1,25]",IF(B2042&lt;=50,"(25,50]",IF(B2042&lt;=75,"(50,75]","(75,103]"))))</f>
        <v>(50,75]</v>
      </c>
      <c r="E2042" t="str">
        <f>IF(C2042=0,"CB",IF(C2042&lt;=25,"(1,25]",IF(C2042&lt;=50,"(25,50]",IF(C2042&lt;=75,"(50,75]","(75,103]"))))</f>
        <v>(1,25]</v>
      </c>
      <c r="F2042" t="b">
        <f>D2042=E2042</f>
        <v>0</v>
      </c>
    </row>
    <row r="2043" spans="1:6">
      <c r="A2043">
        <v>3.2310635415292161E-5</v>
      </c>
      <c r="B2043">
        <v>61</v>
      </c>
      <c r="C2043">
        <v>21</v>
      </c>
      <c r="D2043" t="str">
        <f>IF(B2043=0,"CB",IF(B2043&lt;=25,"(1,25]",IF(B2043&lt;=50,"(25,50]",IF(B2043&lt;=75,"(50,75]","(75,103]"))))</f>
        <v>(50,75]</v>
      </c>
      <c r="E2043" t="str">
        <f>IF(C2043=0,"CB",IF(C2043&lt;=25,"(1,25]",IF(C2043&lt;=50,"(25,50]",IF(C2043&lt;=75,"(50,75]","(75,103]"))))</f>
        <v>(1,25]</v>
      </c>
      <c r="F2043" t="b">
        <f>D2043=E2043</f>
        <v>0</v>
      </c>
    </row>
    <row r="2044" spans="1:6">
      <c r="A2044">
        <v>3.1233108868010639E-5</v>
      </c>
      <c r="B2044">
        <v>61</v>
      </c>
      <c r="C2044">
        <v>90</v>
      </c>
      <c r="D2044" t="str">
        <f>IF(B2044=0,"CB",IF(B2044&lt;=25,"(1,25]",IF(B2044&lt;=50,"(25,50]",IF(B2044&lt;=75,"(50,75]","(75,103]"))))</f>
        <v>(50,75]</v>
      </c>
      <c r="E2044" t="str">
        <f>IF(C2044=0,"CB",IF(C2044&lt;=25,"(1,25]",IF(C2044&lt;=50,"(25,50]",IF(C2044&lt;=75,"(50,75]","(75,103]"))))</f>
        <v>(75,103]</v>
      </c>
      <c r="F2044" t="b">
        <f>D2044=E2044</f>
        <v>0</v>
      </c>
    </row>
    <row r="2045" spans="1:6">
      <c r="A2045">
        <v>3.2366717145496668E-5</v>
      </c>
      <c r="B2045">
        <v>61</v>
      </c>
      <c r="C2045">
        <v>100</v>
      </c>
      <c r="D2045" t="str">
        <f>IF(B2045=0,"CB",IF(B2045&lt;=25,"(1,25]",IF(B2045&lt;=50,"(25,50]",IF(B2045&lt;=75,"(50,75]","(75,103]"))))</f>
        <v>(50,75]</v>
      </c>
      <c r="E2045" t="str">
        <f>IF(C2045=0,"CB",IF(C2045&lt;=25,"(1,25]",IF(C2045&lt;=50,"(25,50]",IF(C2045&lt;=75,"(50,75]","(75,103]"))))</f>
        <v>(75,103]</v>
      </c>
      <c r="F2045" t="b">
        <f>D2045=E2045</f>
        <v>0</v>
      </c>
    </row>
    <row r="2046" spans="1:6">
      <c r="A2046">
        <v>3.0749905037359895E-5</v>
      </c>
      <c r="B2046">
        <v>61</v>
      </c>
      <c r="C2046">
        <v>92</v>
      </c>
      <c r="D2046" t="str">
        <f>IF(B2046=0,"CB",IF(B2046&lt;=25,"(1,25]",IF(B2046&lt;=50,"(25,50]",IF(B2046&lt;=75,"(50,75]","(75,103]"))))</f>
        <v>(50,75]</v>
      </c>
      <c r="E2046" t="str">
        <f>IF(C2046=0,"CB",IF(C2046&lt;=25,"(1,25]",IF(C2046&lt;=50,"(25,50]",IF(C2046&lt;=75,"(50,75]","(75,103]"))))</f>
        <v>(75,103]</v>
      </c>
      <c r="F2046" t="b">
        <f>D2046=E2046</f>
        <v>0</v>
      </c>
    </row>
    <row r="2047" spans="1:6">
      <c r="A2047">
        <v>3.4126277256074434E-5</v>
      </c>
      <c r="B2047">
        <v>61</v>
      </c>
      <c r="C2047">
        <v>89</v>
      </c>
      <c r="D2047" t="str">
        <f>IF(B2047=0,"CB",IF(B2047&lt;=25,"(1,25]",IF(B2047&lt;=50,"(25,50]",IF(B2047&lt;=75,"(50,75]","(75,103]"))))</f>
        <v>(50,75]</v>
      </c>
      <c r="E2047" t="str">
        <f>IF(C2047=0,"CB",IF(C2047&lt;=25,"(1,25]",IF(C2047&lt;=50,"(25,50]",IF(C2047&lt;=75,"(50,75]","(75,103]"))))</f>
        <v>(75,103]</v>
      </c>
      <c r="F2047" t="b">
        <f>D2047=E2047</f>
        <v>0</v>
      </c>
    </row>
    <row r="2048" spans="1:6">
      <c r="A2048">
        <v>3.0992056583453218E-5</v>
      </c>
      <c r="B2048">
        <v>61</v>
      </c>
      <c r="C2048">
        <v>98</v>
      </c>
      <c r="D2048" t="str">
        <f>IF(B2048=0,"CB",IF(B2048&lt;=25,"(1,25]",IF(B2048&lt;=50,"(25,50]",IF(B2048&lt;=75,"(50,75]","(75,103]"))))</f>
        <v>(50,75]</v>
      </c>
      <c r="E2048" t="str">
        <f>IF(C2048=0,"CB",IF(C2048&lt;=25,"(1,25]",IF(C2048&lt;=50,"(25,50]",IF(C2048&lt;=75,"(50,75]","(75,103]"))))</f>
        <v>(75,103]</v>
      </c>
      <c r="F2048" t="b">
        <f>D2048=E2048</f>
        <v>0</v>
      </c>
    </row>
    <row r="2049" spans="1:6">
      <c r="A2049">
        <v>3.1941664020294816E-5</v>
      </c>
      <c r="B2049">
        <v>61</v>
      </c>
      <c r="C2049">
        <v>93</v>
      </c>
      <c r="D2049" t="str">
        <f>IF(B2049=0,"CB",IF(B2049&lt;=25,"(1,25]",IF(B2049&lt;=50,"(25,50]",IF(B2049&lt;=75,"(50,75]","(75,103]"))))</f>
        <v>(50,75]</v>
      </c>
      <c r="E2049" t="str">
        <f>IF(C2049=0,"CB",IF(C2049&lt;=25,"(1,25]",IF(C2049&lt;=50,"(25,50]",IF(C2049&lt;=75,"(50,75]","(75,103]"))))</f>
        <v>(75,103]</v>
      </c>
      <c r="F2049" t="b">
        <f>D2049=E2049</f>
        <v>0</v>
      </c>
    </row>
    <row r="2050" spans="1:6">
      <c r="A2050">
        <v>2.8725311670620028E-5</v>
      </c>
      <c r="B2050">
        <v>61</v>
      </c>
      <c r="C2050">
        <v>92</v>
      </c>
      <c r="D2050" t="str">
        <f>IF(B2050=0,"CB",IF(B2050&lt;=25,"(1,25]",IF(B2050&lt;=50,"(25,50]",IF(B2050&lt;=75,"(50,75]","(75,103]"))))</f>
        <v>(50,75]</v>
      </c>
      <c r="E2050" t="str">
        <f>IF(C2050=0,"CB",IF(C2050&lt;=25,"(1,25]",IF(C2050&lt;=50,"(25,50]",IF(C2050&lt;=75,"(50,75]","(75,103]"))))</f>
        <v>(75,103]</v>
      </c>
      <c r="F2050" t="b">
        <f>D2050=E2050</f>
        <v>0</v>
      </c>
    </row>
    <row r="2051" spans="1:6">
      <c r="A2051">
        <v>3.0191281496281067E-5</v>
      </c>
      <c r="B2051">
        <v>61</v>
      </c>
      <c r="C2051">
        <v>50</v>
      </c>
      <c r="D2051" t="str">
        <f>IF(B2051=0,"CB",IF(B2051&lt;=25,"(1,25]",IF(B2051&lt;=50,"(25,50]",IF(B2051&lt;=75,"(50,75]","(75,103]"))))</f>
        <v>(50,75]</v>
      </c>
      <c r="E2051" t="str">
        <f>IF(C2051=0,"CB",IF(C2051&lt;=25,"(1,25]",IF(C2051&lt;=50,"(25,50]",IF(C2051&lt;=75,"(50,75]","(75,103]"))))</f>
        <v>(25,50]</v>
      </c>
      <c r="F2051" t="b">
        <f>D2051=E2051</f>
        <v>0</v>
      </c>
    </row>
    <row r="2052" spans="1:6">
      <c r="A2052">
        <v>3.4529013259533067E-5</v>
      </c>
      <c r="B2052">
        <v>61</v>
      </c>
      <c r="C2052">
        <v>50</v>
      </c>
      <c r="D2052" t="str">
        <f>IF(B2052=0,"CB",IF(B2052&lt;=25,"(1,25]",IF(B2052&lt;=50,"(25,50]",IF(B2052&lt;=75,"(50,75]","(75,103]"))))</f>
        <v>(50,75]</v>
      </c>
      <c r="E2052" t="str">
        <f>IF(C2052=0,"CB",IF(C2052&lt;=25,"(1,25]",IF(C2052&lt;=50,"(25,50]",IF(C2052&lt;=75,"(50,75]","(75,103]"))))</f>
        <v>(25,50]</v>
      </c>
      <c r="F2052" t="b">
        <f>D2052=E2052</f>
        <v>0</v>
      </c>
    </row>
    <row r="2053" spans="1:6">
      <c r="A2053">
        <v>3.1366038449736671E-5</v>
      </c>
      <c r="B2053">
        <v>61</v>
      </c>
      <c r="C2053">
        <v>103</v>
      </c>
      <c r="D2053" t="str">
        <f>IF(B2053=0,"CB",IF(B2053&lt;=25,"(1,25]",IF(B2053&lt;=50,"(25,50]",IF(B2053&lt;=75,"(50,75]","(75,103]"))))</f>
        <v>(50,75]</v>
      </c>
      <c r="E2053" t="str">
        <f>IF(C2053=0,"CB",IF(C2053&lt;=25,"(1,25]",IF(C2053&lt;=50,"(25,50]",IF(C2053&lt;=75,"(50,75]","(75,103]"))))</f>
        <v>(75,103]</v>
      </c>
      <c r="F2053" t="b">
        <f>D2053=E2053</f>
        <v>0</v>
      </c>
    </row>
    <row r="2054" spans="1:6">
      <c r="A2054">
        <v>3.5141146263518584E-5</v>
      </c>
      <c r="B2054">
        <v>61</v>
      </c>
      <c r="C2054">
        <v>0</v>
      </c>
      <c r="D2054" t="str">
        <f>IF(B2054=0,"CB",IF(B2054&lt;=25,"(1,25]",IF(B2054&lt;=50,"(25,50]",IF(B2054&lt;=75,"(50,75]","(75,103]"))))</f>
        <v>(50,75]</v>
      </c>
      <c r="E2054" t="str">
        <f>IF(C2054=0,"CB",IF(C2054&lt;=25,"(1,25]",IF(C2054&lt;=50,"(25,50]",IF(C2054&lt;=75,"(50,75]","(75,103]"))))</f>
        <v>CB</v>
      </c>
      <c r="F2054" t="b">
        <f>D2054=E2054</f>
        <v>0</v>
      </c>
    </row>
    <row r="2055" spans="1:6">
      <c r="A2055">
        <v>3.649120577199106E-5</v>
      </c>
      <c r="B2055">
        <v>61</v>
      </c>
      <c r="C2055">
        <v>0</v>
      </c>
      <c r="D2055" t="str">
        <f>IF(B2055=0,"CB",IF(B2055&lt;=25,"(1,25]",IF(B2055&lt;=50,"(25,50]",IF(B2055&lt;=75,"(50,75]","(75,103]"))))</f>
        <v>(50,75]</v>
      </c>
      <c r="E2055" t="str">
        <f>IF(C2055=0,"CB",IF(C2055&lt;=25,"(1,25]",IF(C2055&lt;=50,"(25,50]",IF(C2055&lt;=75,"(50,75]","(75,103]"))))</f>
        <v>CB</v>
      </c>
      <c r="F2055" t="b">
        <f>D2055=E2055</f>
        <v>0</v>
      </c>
    </row>
    <row r="2056" spans="1:6">
      <c r="A2056">
        <v>3.3646827754058428E-5</v>
      </c>
      <c r="B2056">
        <v>61</v>
      </c>
      <c r="C2056">
        <v>0</v>
      </c>
      <c r="D2056" t="str">
        <f>IF(B2056=0,"CB",IF(B2056&lt;=25,"(1,25]",IF(B2056&lt;=50,"(25,50]",IF(B2056&lt;=75,"(50,75]","(75,103]"))))</f>
        <v>(50,75]</v>
      </c>
      <c r="E2056" t="str">
        <f>IF(C2056=0,"CB",IF(C2056&lt;=25,"(1,25]",IF(C2056&lt;=50,"(25,50]",IF(C2056&lt;=75,"(50,75]","(75,103]"))))</f>
        <v>CB</v>
      </c>
      <c r="F2056" t="b">
        <f>D2056=E2056</f>
        <v>0</v>
      </c>
    </row>
    <row r="2057" spans="1:6">
      <c r="A2057">
        <v>3.4431450525611957E-5</v>
      </c>
      <c r="B2057">
        <v>61</v>
      </c>
      <c r="C2057">
        <v>0</v>
      </c>
      <c r="D2057" t="str">
        <f>IF(B2057=0,"CB",IF(B2057&lt;=25,"(1,25]",IF(B2057&lt;=50,"(25,50]",IF(B2057&lt;=75,"(50,75]","(75,103]"))))</f>
        <v>(50,75]</v>
      </c>
      <c r="E2057" t="str">
        <f>IF(C2057=0,"CB",IF(C2057&lt;=25,"(1,25]",IF(C2057&lt;=50,"(25,50]",IF(C2057&lt;=75,"(50,75]","(75,103]"))))</f>
        <v>CB</v>
      </c>
      <c r="F2057" t="b">
        <f>D2057=E2057</f>
        <v>0</v>
      </c>
    </row>
    <row r="2058" spans="1:6">
      <c r="A2058">
        <v>3.2413816066956303E-5</v>
      </c>
      <c r="B2058">
        <v>61</v>
      </c>
      <c r="C2058">
        <v>0</v>
      </c>
      <c r="D2058" t="str">
        <f>IF(B2058=0,"CB",IF(B2058&lt;=25,"(1,25]",IF(B2058&lt;=50,"(25,50]",IF(B2058&lt;=75,"(50,75]","(75,103]"))))</f>
        <v>(50,75]</v>
      </c>
      <c r="E2058" t="str">
        <f>IF(C2058=0,"CB",IF(C2058&lt;=25,"(1,25]",IF(C2058&lt;=50,"(25,50]",IF(C2058&lt;=75,"(50,75]","(75,103]"))))</f>
        <v>CB</v>
      </c>
      <c r="F2058" t="b">
        <f>D2058=E2058</f>
        <v>0</v>
      </c>
    </row>
    <row r="2059" spans="1:6">
      <c r="A2059">
        <v>3.4222538379145436E-5</v>
      </c>
      <c r="B2059">
        <v>61</v>
      </c>
      <c r="C2059">
        <v>0</v>
      </c>
      <c r="D2059" t="str">
        <f>IF(B2059=0,"CB",IF(B2059&lt;=25,"(1,25]",IF(B2059&lt;=50,"(25,50]",IF(B2059&lt;=75,"(50,75]","(75,103]"))))</f>
        <v>(50,75]</v>
      </c>
      <c r="E2059" t="str">
        <f>IF(C2059=0,"CB",IF(C2059&lt;=25,"(1,25]",IF(C2059&lt;=50,"(25,50]",IF(C2059&lt;=75,"(50,75]","(75,103]"))))</f>
        <v>CB</v>
      </c>
      <c r="F2059" t="b">
        <f>D2059=E2059</f>
        <v>0</v>
      </c>
    </row>
    <row r="2060" spans="1:6">
      <c r="A2060">
        <v>2.9950997216060348E-5</v>
      </c>
      <c r="B2060">
        <v>61</v>
      </c>
      <c r="C2060">
        <v>0</v>
      </c>
      <c r="D2060" t="str">
        <f>IF(B2060=0,"CB",IF(B2060&lt;=25,"(1,25]",IF(B2060&lt;=50,"(25,50]",IF(B2060&lt;=75,"(50,75]","(75,103]"))))</f>
        <v>(50,75]</v>
      </c>
      <c r="E2060" t="str">
        <f>IF(C2060=0,"CB",IF(C2060&lt;=25,"(1,25]",IF(C2060&lt;=50,"(25,50]",IF(C2060&lt;=75,"(50,75]","(75,103]"))))</f>
        <v>CB</v>
      </c>
      <c r="F2060" t="b">
        <f>D2060=E2060</f>
        <v>0</v>
      </c>
    </row>
    <row r="2061" spans="1:6">
      <c r="A2061">
        <v>3.185036798983934E-5</v>
      </c>
      <c r="B2061">
        <v>61</v>
      </c>
      <c r="C2061">
        <v>0</v>
      </c>
      <c r="D2061" t="str">
        <f>IF(B2061=0,"CB",IF(B2061&lt;=25,"(1,25]",IF(B2061&lt;=50,"(25,50]",IF(B2061&lt;=75,"(50,75]","(75,103]"))))</f>
        <v>(50,75]</v>
      </c>
      <c r="E2061" t="str">
        <f>IF(C2061=0,"CB",IF(C2061&lt;=25,"(1,25]",IF(C2061&lt;=50,"(25,50]",IF(C2061&lt;=75,"(50,75]","(75,103]"))))</f>
        <v>CB</v>
      </c>
      <c r="F2061" t="b">
        <f>D2061=E2061</f>
        <v>0</v>
      </c>
    </row>
    <row r="2062" spans="1:6">
      <c r="A2062">
        <v>2.8328241284007965E-5</v>
      </c>
      <c r="B2062">
        <v>61</v>
      </c>
      <c r="C2062">
        <v>95</v>
      </c>
      <c r="D2062" t="str">
        <f>IF(B2062=0,"CB",IF(B2062&lt;=25,"(1,25]",IF(B2062&lt;=50,"(25,50]",IF(B2062&lt;=75,"(50,75]","(75,103]"))))</f>
        <v>(50,75]</v>
      </c>
      <c r="E2062" t="str">
        <f>IF(C2062=0,"CB",IF(C2062&lt;=25,"(1,25]",IF(C2062&lt;=50,"(25,50]",IF(C2062&lt;=75,"(50,75]","(75,103]"))))</f>
        <v>(75,103]</v>
      </c>
      <c r="F2062" t="b">
        <f>D2062=E2062</f>
        <v>0</v>
      </c>
    </row>
    <row r="2063" spans="1:6">
      <c r="A2063">
        <v>3.5261017351967993E-5</v>
      </c>
      <c r="B2063">
        <v>61</v>
      </c>
      <c r="C2063">
        <v>93</v>
      </c>
      <c r="D2063" t="str">
        <f>IF(B2063=0,"CB",IF(B2063&lt;=25,"(1,25]",IF(B2063&lt;=50,"(25,50]",IF(B2063&lt;=75,"(50,75]","(75,103]"))))</f>
        <v>(50,75]</v>
      </c>
      <c r="E2063" t="str">
        <f>IF(C2063=0,"CB",IF(C2063&lt;=25,"(1,25]",IF(C2063&lt;=50,"(25,50]",IF(C2063&lt;=75,"(50,75]","(75,103]"))))</f>
        <v>(75,103]</v>
      </c>
      <c r="F2063" t="b">
        <f>D2063=E2063</f>
        <v>0</v>
      </c>
    </row>
    <row r="2064" spans="1:6">
      <c r="A2064">
        <v>3.2375880205294293E-5</v>
      </c>
      <c r="B2064">
        <v>61</v>
      </c>
      <c r="C2064">
        <v>92</v>
      </c>
      <c r="D2064" t="str">
        <f>IF(B2064=0,"CB",IF(B2064&lt;=25,"(1,25]",IF(B2064&lt;=50,"(25,50]",IF(B2064&lt;=75,"(50,75]","(75,103]"))))</f>
        <v>(50,75]</v>
      </c>
      <c r="E2064" t="str">
        <f>IF(C2064=0,"CB",IF(C2064&lt;=25,"(1,25]",IF(C2064&lt;=50,"(25,50]",IF(C2064&lt;=75,"(50,75]","(75,103]"))))</f>
        <v>(75,103]</v>
      </c>
      <c r="F2064" t="b">
        <f>D2064=E2064</f>
        <v>0</v>
      </c>
    </row>
    <row r="2065" spans="1:6">
      <c r="A2065">
        <v>3.2059165562830216E-5</v>
      </c>
      <c r="B2065">
        <v>61</v>
      </c>
      <c r="C2065">
        <v>91</v>
      </c>
      <c r="D2065" t="str">
        <f>IF(B2065=0,"CB",IF(B2065&lt;=25,"(1,25]",IF(B2065&lt;=50,"(25,50]",IF(B2065&lt;=75,"(50,75]","(75,103]"))))</f>
        <v>(50,75]</v>
      </c>
      <c r="E2065" t="str">
        <f>IF(C2065=0,"CB",IF(C2065&lt;=25,"(1,25]",IF(C2065&lt;=50,"(25,50]",IF(C2065&lt;=75,"(50,75]","(75,103]"))))</f>
        <v>(75,103]</v>
      </c>
      <c r="F2065" t="b">
        <f>D2065=E2065</f>
        <v>0</v>
      </c>
    </row>
    <row r="2066" spans="1:6">
      <c r="A2066">
        <v>3.4080442115553286E-5</v>
      </c>
      <c r="B2066">
        <v>61</v>
      </c>
      <c r="C2066">
        <v>88</v>
      </c>
      <c r="D2066" t="str">
        <f>IF(B2066=0,"CB",IF(B2066&lt;=25,"(1,25]",IF(B2066&lt;=50,"(25,50]",IF(B2066&lt;=75,"(50,75]","(75,103]"))))</f>
        <v>(50,75]</v>
      </c>
      <c r="E2066" t="str">
        <f>IF(C2066=0,"CB",IF(C2066&lt;=25,"(1,25]",IF(C2066&lt;=50,"(25,50]",IF(C2066&lt;=75,"(50,75]","(75,103]"))))</f>
        <v>(75,103]</v>
      </c>
      <c r="F2066" t="b">
        <f>D2066=E2066</f>
        <v>0</v>
      </c>
    </row>
    <row r="2067" spans="1:6">
      <c r="A2067">
        <v>3.6156760842941348E-5</v>
      </c>
      <c r="B2067">
        <v>61</v>
      </c>
      <c r="C2067">
        <v>94</v>
      </c>
      <c r="D2067" t="str">
        <f>IF(B2067=0,"CB",IF(B2067&lt;=25,"(1,25]",IF(B2067&lt;=50,"(25,50]",IF(B2067&lt;=75,"(50,75]","(75,103]"))))</f>
        <v>(50,75]</v>
      </c>
      <c r="E2067" t="str">
        <f>IF(C2067=0,"CB",IF(C2067&lt;=25,"(1,25]",IF(C2067&lt;=50,"(25,50]",IF(C2067&lt;=75,"(50,75]","(75,103]"))))</f>
        <v>(75,103]</v>
      </c>
      <c r="F2067" t="b">
        <f>D2067=E2067</f>
        <v>0</v>
      </c>
    </row>
    <row r="2068" spans="1:6">
      <c r="A2068">
        <v>3.396088427401168E-5</v>
      </c>
      <c r="B2068">
        <v>61</v>
      </c>
      <c r="C2068">
        <v>99</v>
      </c>
      <c r="D2068" t="str">
        <f>IF(B2068=0,"CB",IF(B2068&lt;=25,"(1,25]",IF(B2068&lt;=50,"(25,50]",IF(B2068&lt;=75,"(50,75]","(75,103]"))))</f>
        <v>(50,75]</v>
      </c>
      <c r="E2068" t="str">
        <f>IF(C2068=0,"CB",IF(C2068&lt;=25,"(1,25]",IF(C2068&lt;=50,"(25,50]",IF(C2068&lt;=75,"(50,75]","(75,103]"))))</f>
        <v>(75,103]</v>
      </c>
      <c r="F2068" t="b">
        <f>D2068=E2068</f>
        <v>0</v>
      </c>
    </row>
    <row r="2069" spans="1:6">
      <c r="A2069">
        <v>2.7507151177353767E-5</v>
      </c>
      <c r="B2069">
        <v>61</v>
      </c>
      <c r="C2069">
        <v>95</v>
      </c>
      <c r="D2069" t="str">
        <f>IF(B2069=0,"CB",IF(B2069&lt;=25,"(1,25]",IF(B2069&lt;=50,"(25,50]",IF(B2069&lt;=75,"(50,75]","(75,103]"))))</f>
        <v>(50,75]</v>
      </c>
      <c r="E2069" t="str">
        <f>IF(C2069=0,"CB",IF(C2069&lt;=25,"(1,25]",IF(C2069&lt;=50,"(25,50]",IF(C2069&lt;=75,"(50,75]","(75,103]"))))</f>
        <v>(75,103]</v>
      </c>
      <c r="F2069" t="b">
        <f>D2069=E2069</f>
        <v>0</v>
      </c>
    </row>
    <row r="2070" spans="1:6">
      <c r="A2070">
        <v>3.2329114231466153E-5</v>
      </c>
      <c r="B2070">
        <v>61</v>
      </c>
      <c r="C2070">
        <v>30</v>
      </c>
      <c r="D2070" t="str">
        <f>IF(B2070=0,"CB",IF(B2070&lt;=25,"(1,25]",IF(B2070&lt;=50,"(25,50]",IF(B2070&lt;=75,"(50,75]","(75,103]"))))</f>
        <v>(50,75]</v>
      </c>
      <c r="E2070" t="str">
        <f>IF(C2070=0,"CB",IF(C2070&lt;=25,"(1,25]",IF(C2070&lt;=50,"(25,50]",IF(C2070&lt;=75,"(50,75]","(75,103]"))))</f>
        <v>(25,50]</v>
      </c>
      <c r="F2070" t="b">
        <f>D2070=E2070</f>
        <v>0</v>
      </c>
    </row>
    <row r="2071" spans="1:6">
      <c r="A2071">
        <v>2.690162963734951E-5</v>
      </c>
      <c r="B2071">
        <v>25</v>
      </c>
      <c r="C2071">
        <v>51</v>
      </c>
      <c r="D2071" t="str">
        <f>IF(B2071=0,"CB",IF(B2071&lt;=25,"(1,25]",IF(B2071&lt;=50,"(25,50]",IF(B2071&lt;=75,"(50,75]","(75,103]"))))</f>
        <v>(1,25]</v>
      </c>
      <c r="E2071" t="str">
        <f>IF(C2071=0,"CB",IF(C2071&lt;=25,"(1,25]",IF(C2071&lt;=50,"(25,50]",IF(C2071&lt;=75,"(50,75]","(75,103]"))))</f>
        <v>(50,75]</v>
      </c>
      <c r="F2071" t="b">
        <f>D2071=E2071</f>
        <v>0</v>
      </c>
    </row>
    <row r="2072" spans="1:6">
      <c r="A2072">
        <v>3.223586165696711E-5</v>
      </c>
      <c r="B2072">
        <v>25</v>
      </c>
      <c r="C2072">
        <v>90</v>
      </c>
      <c r="D2072" t="str">
        <f>IF(B2072=0,"CB",IF(B2072&lt;=25,"(1,25]",IF(B2072&lt;=50,"(25,50]",IF(B2072&lt;=75,"(50,75]","(75,103]"))))</f>
        <v>(1,25]</v>
      </c>
      <c r="E2072" t="str">
        <f>IF(C2072=0,"CB",IF(C2072&lt;=25,"(1,25]",IF(C2072&lt;=50,"(25,50]",IF(C2072&lt;=75,"(50,75]","(75,103]"))))</f>
        <v>(75,103]</v>
      </c>
      <c r="F2072" t="b">
        <f>D2072=E2072</f>
        <v>0</v>
      </c>
    </row>
    <row r="2073" spans="1:6">
      <c r="A2073">
        <v>3.294095225334974E-5</v>
      </c>
      <c r="B2073">
        <v>25</v>
      </c>
      <c r="C2073">
        <v>51</v>
      </c>
      <c r="D2073" t="str">
        <f>IF(B2073=0,"CB",IF(B2073&lt;=25,"(1,25]",IF(B2073&lt;=50,"(25,50]",IF(B2073&lt;=75,"(50,75]","(75,103]"))))</f>
        <v>(1,25]</v>
      </c>
      <c r="E2073" t="str">
        <f>IF(C2073=0,"CB",IF(C2073&lt;=25,"(1,25]",IF(C2073&lt;=50,"(25,50]",IF(C2073&lt;=75,"(50,75]","(75,103]"))))</f>
        <v>(50,75]</v>
      </c>
      <c r="F2073" t="b">
        <f>D2073=E2073</f>
        <v>0</v>
      </c>
    </row>
    <row r="2074" spans="1:6">
      <c r="A2074">
        <v>3.1071005930813154E-5</v>
      </c>
      <c r="B2074">
        <v>25</v>
      </c>
      <c r="C2074">
        <v>100</v>
      </c>
      <c r="D2074" t="str">
        <f>IF(B2074=0,"CB",IF(B2074&lt;=25,"(1,25]",IF(B2074&lt;=50,"(25,50]",IF(B2074&lt;=75,"(50,75]","(75,103]"))))</f>
        <v>(1,25]</v>
      </c>
      <c r="E2074" t="str">
        <f>IF(C2074=0,"CB",IF(C2074&lt;=25,"(1,25]",IF(C2074&lt;=50,"(25,50]",IF(C2074&lt;=75,"(50,75]","(75,103]"))))</f>
        <v>(75,103]</v>
      </c>
      <c r="F2074" t="b">
        <f>D2074=E2074</f>
        <v>0</v>
      </c>
    </row>
    <row r="2075" spans="1:6">
      <c r="A2075">
        <v>3.2526227187296326E-5</v>
      </c>
      <c r="B2075">
        <v>25</v>
      </c>
      <c r="C2075">
        <v>92</v>
      </c>
      <c r="D2075" t="str">
        <f>IF(B2075=0,"CB",IF(B2075&lt;=25,"(1,25]",IF(B2075&lt;=50,"(25,50]",IF(B2075&lt;=75,"(50,75]","(75,103]"))))</f>
        <v>(1,25]</v>
      </c>
      <c r="E2075" t="str">
        <f>IF(C2075=0,"CB",IF(C2075&lt;=25,"(1,25]",IF(C2075&lt;=50,"(25,50]",IF(C2075&lt;=75,"(50,75]","(75,103]"))))</f>
        <v>(75,103]</v>
      </c>
      <c r="F2075" t="b">
        <f>D2075=E2075</f>
        <v>0</v>
      </c>
    </row>
    <row r="2076" spans="1:6">
      <c r="A2076">
        <v>3.3728440801401395E-5</v>
      </c>
      <c r="B2076">
        <v>25</v>
      </c>
      <c r="C2076">
        <v>89</v>
      </c>
      <c r="D2076" t="str">
        <f>IF(B2076=0,"CB",IF(B2076&lt;=25,"(1,25]",IF(B2076&lt;=50,"(25,50]",IF(B2076&lt;=75,"(50,75]","(75,103]"))))</f>
        <v>(1,25]</v>
      </c>
      <c r="E2076" t="str">
        <f>IF(C2076=0,"CB",IF(C2076&lt;=25,"(1,25]",IF(C2076&lt;=50,"(25,50]",IF(C2076&lt;=75,"(50,75]","(75,103]"))))</f>
        <v>(75,103]</v>
      </c>
      <c r="F2076" t="b">
        <f>D2076=E2076</f>
        <v>0</v>
      </c>
    </row>
    <row r="2077" spans="1:6">
      <c r="A2077">
        <v>3.2571671181377475E-5</v>
      </c>
      <c r="B2077">
        <v>25</v>
      </c>
      <c r="C2077">
        <v>98</v>
      </c>
      <c r="D2077" t="str">
        <f>IF(B2077=0,"CB",IF(B2077&lt;=25,"(1,25]",IF(B2077&lt;=50,"(25,50]",IF(B2077&lt;=75,"(50,75]","(75,103]"))))</f>
        <v>(1,25]</v>
      </c>
      <c r="E2077" t="str">
        <f>IF(C2077=0,"CB",IF(C2077&lt;=25,"(1,25]",IF(C2077&lt;=50,"(25,50]",IF(C2077&lt;=75,"(50,75]","(75,103]"))))</f>
        <v>(75,103]</v>
      </c>
      <c r="F2077" t="b">
        <f>D2077=E2077</f>
        <v>0</v>
      </c>
    </row>
    <row r="2078" spans="1:6">
      <c r="A2078">
        <v>3.5499210530150821E-5</v>
      </c>
      <c r="B2078">
        <v>25</v>
      </c>
      <c r="C2078">
        <v>93</v>
      </c>
      <c r="D2078" t="str">
        <f>IF(B2078=0,"CB",IF(B2078&lt;=25,"(1,25]",IF(B2078&lt;=50,"(25,50]",IF(B2078&lt;=75,"(50,75]","(75,103]"))))</f>
        <v>(1,25]</v>
      </c>
      <c r="E2078" t="str">
        <f>IF(C2078=0,"CB",IF(C2078&lt;=25,"(1,25]",IF(C2078&lt;=50,"(25,50]",IF(C2078&lt;=75,"(50,75]","(75,103]"))))</f>
        <v>(75,103]</v>
      </c>
      <c r="F2078" t="b">
        <f>D2078=E2078</f>
        <v>0</v>
      </c>
    </row>
    <row r="2079" spans="1:6">
      <c r="A2079">
        <v>3.3441381916800018E-5</v>
      </c>
      <c r="B2079">
        <v>25</v>
      </c>
      <c r="C2079">
        <v>92</v>
      </c>
      <c r="D2079" t="str">
        <f>IF(B2079=0,"CB",IF(B2079&lt;=25,"(1,25]",IF(B2079&lt;=50,"(25,50]",IF(B2079&lt;=75,"(50,75]","(75,103]"))))</f>
        <v>(1,25]</v>
      </c>
      <c r="E2079" t="str">
        <f>IF(C2079=0,"CB",IF(C2079&lt;=25,"(1,25]",IF(C2079&lt;=50,"(25,50]",IF(C2079&lt;=75,"(50,75]","(75,103]"))))</f>
        <v>(75,103]</v>
      </c>
      <c r="F2079" t="b">
        <f>D2079=E2079</f>
        <v>0</v>
      </c>
    </row>
    <row r="2080" spans="1:6">
      <c r="A2080">
        <v>3.053047688794126E-5</v>
      </c>
      <c r="B2080">
        <v>25</v>
      </c>
      <c r="C2080">
        <v>50</v>
      </c>
      <c r="D2080" t="str">
        <f>IF(B2080=0,"CB",IF(B2080&lt;=25,"(1,25]",IF(B2080&lt;=50,"(25,50]",IF(B2080&lt;=75,"(50,75]","(75,103]"))))</f>
        <v>(1,25]</v>
      </c>
      <c r="E2080" t="str">
        <f>IF(C2080=0,"CB",IF(C2080&lt;=25,"(1,25]",IF(C2080&lt;=50,"(25,50]",IF(C2080&lt;=75,"(50,75]","(75,103]"))))</f>
        <v>(25,50]</v>
      </c>
      <c r="F2080" t="b">
        <f>D2080=E2080</f>
        <v>0</v>
      </c>
    </row>
    <row r="2081" spans="1:6">
      <c r="A2081">
        <v>3.0809421507195666E-5</v>
      </c>
      <c r="B2081">
        <v>25</v>
      </c>
      <c r="C2081">
        <v>50</v>
      </c>
      <c r="D2081" t="str">
        <f>IF(B2081=0,"CB",IF(B2081&lt;=25,"(1,25]",IF(B2081&lt;=50,"(25,50]",IF(B2081&lt;=75,"(50,75]","(75,103]"))))</f>
        <v>(1,25]</v>
      </c>
      <c r="E2081" t="str">
        <f>IF(C2081=0,"CB",IF(C2081&lt;=25,"(1,25]",IF(C2081&lt;=50,"(25,50]",IF(C2081&lt;=75,"(50,75]","(75,103]"))))</f>
        <v>(25,50]</v>
      </c>
      <c r="F2081" t="b">
        <f>D2081=E2081</f>
        <v>0</v>
      </c>
    </row>
    <row r="2082" spans="1:6">
      <c r="A2082">
        <v>3.098043050310859E-5</v>
      </c>
      <c r="B2082">
        <v>25</v>
      </c>
      <c r="C2082">
        <v>51</v>
      </c>
      <c r="D2082" t="str">
        <f>IF(B2082=0,"CB",IF(B2082&lt;=25,"(1,25]",IF(B2082&lt;=50,"(25,50]",IF(B2082&lt;=75,"(50,75]","(75,103]"))))</f>
        <v>(1,25]</v>
      </c>
      <c r="E2082" t="str">
        <f>IF(C2082=0,"CB",IF(C2082&lt;=25,"(1,25]",IF(C2082&lt;=50,"(25,50]",IF(C2082&lt;=75,"(50,75]","(75,103]"))))</f>
        <v>(50,75]</v>
      </c>
      <c r="F2082" t="b">
        <f>D2082=E2082</f>
        <v>0</v>
      </c>
    </row>
    <row r="2083" spans="1:6">
      <c r="A2083">
        <v>2.6511510861205068E-5</v>
      </c>
      <c r="B2083">
        <v>25</v>
      </c>
      <c r="C2083">
        <v>103</v>
      </c>
      <c r="D2083" t="str">
        <f>IF(B2083=0,"CB",IF(B2083&lt;=25,"(1,25]",IF(B2083&lt;=50,"(25,50]",IF(B2083&lt;=75,"(50,75]","(75,103]"))))</f>
        <v>(1,25]</v>
      </c>
      <c r="E2083" t="str">
        <f>IF(C2083=0,"CB",IF(C2083&lt;=25,"(1,25]",IF(C2083&lt;=50,"(25,50]",IF(C2083&lt;=75,"(50,75]","(75,103]"))))</f>
        <v>(75,103]</v>
      </c>
      <c r="F2083" t="b">
        <f>D2083=E2083</f>
        <v>0</v>
      </c>
    </row>
    <row r="2084" spans="1:6">
      <c r="A2084">
        <v>3.0446085262811418E-5</v>
      </c>
      <c r="B2084">
        <v>25</v>
      </c>
      <c r="C2084">
        <v>55</v>
      </c>
      <c r="D2084" t="str">
        <f>IF(B2084=0,"CB",IF(B2084&lt;=25,"(1,25]",IF(B2084&lt;=50,"(25,50]",IF(B2084&lt;=75,"(50,75]","(75,103]"))))</f>
        <v>(1,25]</v>
      </c>
      <c r="E2084" t="str">
        <f>IF(C2084=0,"CB",IF(C2084&lt;=25,"(1,25]",IF(C2084&lt;=50,"(25,50]",IF(C2084&lt;=75,"(50,75]","(75,103]"))))</f>
        <v>(50,75]</v>
      </c>
      <c r="F2084" t="b">
        <f>D2084=E2084</f>
        <v>0</v>
      </c>
    </row>
    <row r="2085" spans="1:6">
      <c r="A2085">
        <v>3.649687082668741E-5</v>
      </c>
      <c r="B2085">
        <v>25</v>
      </c>
      <c r="C2085">
        <v>0</v>
      </c>
      <c r="D2085" t="str">
        <f>IF(B2085=0,"CB",IF(B2085&lt;=25,"(1,25]",IF(B2085&lt;=50,"(25,50]",IF(B2085&lt;=75,"(50,75]","(75,103]"))))</f>
        <v>(1,25]</v>
      </c>
      <c r="E2085" t="str">
        <f>IF(C2085=0,"CB",IF(C2085&lt;=25,"(1,25]",IF(C2085&lt;=50,"(25,50]",IF(C2085&lt;=75,"(50,75]","(75,103]"))))</f>
        <v>CB</v>
      </c>
      <c r="F2085" t="b">
        <f>D2085=E2085</f>
        <v>0</v>
      </c>
    </row>
    <row r="2086" spans="1:6">
      <c r="A2086">
        <v>3.7715246781449619E-5</v>
      </c>
      <c r="B2086">
        <v>25</v>
      </c>
      <c r="C2086">
        <v>0</v>
      </c>
      <c r="D2086" t="str">
        <f>IF(B2086=0,"CB",IF(B2086&lt;=25,"(1,25]",IF(B2086&lt;=50,"(25,50]",IF(B2086&lt;=75,"(50,75]","(75,103]"))))</f>
        <v>(1,25]</v>
      </c>
      <c r="E2086" t="str">
        <f>IF(C2086=0,"CB",IF(C2086&lt;=25,"(1,25]",IF(C2086&lt;=50,"(25,50]",IF(C2086&lt;=75,"(50,75]","(75,103]"))))</f>
        <v>CB</v>
      </c>
      <c r="F2086" t="b">
        <f>D2086=E2086</f>
        <v>0</v>
      </c>
    </row>
    <row r="2087" spans="1:6">
      <c r="A2087">
        <v>3.6743144224920069E-5</v>
      </c>
      <c r="B2087">
        <v>25</v>
      </c>
      <c r="C2087">
        <v>0</v>
      </c>
      <c r="D2087" t="str">
        <f>IF(B2087=0,"CB",IF(B2087&lt;=25,"(1,25]",IF(B2087&lt;=50,"(25,50]",IF(B2087&lt;=75,"(50,75]","(75,103]"))))</f>
        <v>(1,25]</v>
      </c>
      <c r="E2087" t="str">
        <f>IF(C2087=0,"CB",IF(C2087&lt;=25,"(1,25]",IF(C2087&lt;=50,"(25,50]",IF(C2087&lt;=75,"(50,75]","(75,103]"))))</f>
        <v>CB</v>
      </c>
      <c r="F2087" t="b">
        <f>D2087=E2087</f>
        <v>0</v>
      </c>
    </row>
    <row r="2088" spans="1:6">
      <c r="A2088">
        <v>3.5030524471368511E-5</v>
      </c>
      <c r="B2088">
        <v>25</v>
      </c>
      <c r="C2088">
        <v>0</v>
      </c>
      <c r="D2088" t="str">
        <f>IF(B2088=0,"CB",IF(B2088&lt;=25,"(1,25]",IF(B2088&lt;=50,"(25,50]",IF(B2088&lt;=75,"(50,75]","(75,103]"))))</f>
        <v>(1,25]</v>
      </c>
      <c r="E2088" t="str">
        <f>IF(C2088=0,"CB",IF(C2088&lt;=25,"(1,25]",IF(C2088&lt;=50,"(25,50]",IF(C2088&lt;=75,"(50,75]","(75,103]"))))</f>
        <v>CB</v>
      </c>
      <c r="F2088" t="b">
        <f>D2088=E2088</f>
        <v>0</v>
      </c>
    </row>
    <row r="2089" spans="1:6">
      <c r="A2089">
        <v>3.5787372059231475E-5</v>
      </c>
      <c r="B2089">
        <v>25</v>
      </c>
      <c r="C2089">
        <v>0</v>
      </c>
      <c r="D2089" t="str">
        <f>IF(B2089=0,"CB",IF(B2089&lt;=25,"(1,25]",IF(B2089&lt;=50,"(25,50]",IF(B2089&lt;=75,"(50,75]","(75,103]"))))</f>
        <v>(1,25]</v>
      </c>
      <c r="E2089" t="str">
        <f>IF(C2089=0,"CB",IF(C2089&lt;=25,"(1,25]",IF(C2089&lt;=50,"(25,50]",IF(C2089&lt;=75,"(50,75]","(75,103]"))))</f>
        <v>CB</v>
      </c>
      <c r="F2089" t="b">
        <f>D2089=E2089</f>
        <v>0</v>
      </c>
    </row>
    <row r="2090" spans="1:6">
      <c r="A2090">
        <v>3.434520282438642E-5</v>
      </c>
      <c r="B2090">
        <v>25</v>
      </c>
      <c r="C2090">
        <v>0</v>
      </c>
      <c r="D2090" t="str">
        <f>IF(B2090=0,"CB",IF(B2090&lt;=25,"(1,25]",IF(B2090&lt;=50,"(25,50]",IF(B2090&lt;=75,"(50,75]","(75,103]"))))</f>
        <v>(1,25]</v>
      </c>
      <c r="E2090" t="str">
        <f>IF(C2090=0,"CB",IF(C2090&lt;=25,"(1,25]",IF(C2090&lt;=50,"(25,50]",IF(C2090&lt;=75,"(50,75]","(75,103]"))))</f>
        <v>CB</v>
      </c>
      <c r="F2090" t="b">
        <f>D2090=E2090</f>
        <v>0</v>
      </c>
    </row>
    <row r="2091" spans="1:6">
      <c r="A2091">
        <v>3.373065068159292E-5</v>
      </c>
      <c r="B2091">
        <v>25</v>
      </c>
      <c r="C2091">
        <v>0</v>
      </c>
      <c r="D2091" t="str">
        <f>IF(B2091=0,"CB",IF(B2091&lt;=25,"(1,25]",IF(B2091&lt;=50,"(25,50]",IF(B2091&lt;=75,"(50,75]","(75,103]"))))</f>
        <v>(1,25]</v>
      </c>
      <c r="E2091" t="str">
        <f>IF(C2091=0,"CB",IF(C2091&lt;=25,"(1,25]",IF(C2091&lt;=50,"(25,50]",IF(C2091&lt;=75,"(50,75]","(75,103]"))))</f>
        <v>CB</v>
      </c>
      <c r="F2091" t="b">
        <f>D2091=E2091</f>
        <v>0</v>
      </c>
    </row>
    <row r="2092" spans="1:6">
      <c r="A2092">
        <v>3.2708110885659086E-5</v>
      </c>
      <c r="B2092">
        <v>25</v>
      </c>
      <c r="C2092">
        <v>0</v>
      </c>
      <c r="D2092" t="str">
        <f>IF(B2092=0,"CB",IF(B2092&lt;=25,"(1,25]",IF(B2092&lt;=50,"(25,50]",IF(B2092&lt;=75,"(50,75]","(75,103]"))))</f>
        <v>(1,25]</v>
      </c>
      <c r="E2092" t="str">
        <f>IF(C2092=0,"CB",IF(C2092&lt;=25,"(1,25]",IF(C2092&lt;=50,"(25,50]",IF(C2092&lt;=75,"(50,75]","(75,103]"))))</f>
        <v>CB</v>
      </c>
      <c r="F2092" t="b">
        <f>D2092=E2092</f>
        <v>0</v>
      </c>
    </row>
    <row r="2093" spans="1:6">
      <c r="A2093">
        <v>3.2694938596274618E-5</v>
      </c>
      <c r="B2093">
        <v>25</v>
      </c>
      <c r="C2093">
        <v>95</v>
      </c>
      <c r="D2093" t="str">
        <f>IF(B2093=0,"CB",IF(B2093&lt;=25,"(1,25]",IF(B2093&lt;=50,"(25,50]",IF(B2093&lt;=75,"(50,75]","(75,103]"))))</f>
        <v>(1,25]</v>
      </c>
      <c r="E2093" t="str">
        <f>IF(C2093=0,"CB",IF(C2093&lt;=25,"(1,25]",IF(C2093&lt;=50,"(25,50]",IF(C2093&lt;=75,"(50,75]","(75,103]"))))</f>
        <v>(75,103]</v>
      </c>
      <c r="F2093" t="b">
        <f>D2093=E2093</f>
        <v>0</v>
      </c>
    </row>
    <row r="2094" spans="1:6">
      <c r="A2094">
        <v>3.1275782559481769E-5</v>
      </c>
      <c r="B2094">
        <v>25</v>
      </c>
      <c r="C2094">
        <v>93</v>
      </c>
      <c r="D2094" t="str">
        <f>IF(B2094=0,"CB",IF(B2094&lt;=25,"(1,25]",IF(B2094&lt;=50,"(25,50]",IF(B2094&lt;=75,"(50,75]","(75,103]"))))</f>
        <v>(1,25]</v>
      </c>
      <c r="E2094" t="str">
        <f>IF(C2094=0,"CB",IF(C2094&lt;=25,"(1,25]",IF(C2094&lt;=50,"(25,50]",IF(C2094&lt;=75,"(50,75]","(75,103]"))))</f>
        <v>(75,103]</v>
      </c>
      <c r="F2094" t="b">
        <f>D2094=E2094</f>
        <v>0</v>
      </c>
    </row>
    <row r="2095" spans="1:6">
      <c r="A2095">
        <v>3.1254539552374143E-5</v>
      </c>
      <c r="B2095">
        <v>25</v>
      </c>
      <c r="C2095">
        <v>92</v>
      </c>
      <c r="D2095" t="str">
        <f>IF(B2095=0,"CB",IF(B2095&lt;=25,"(1,25]",IF(B2095&lt;=50,"(25,50]",IF(B2095&lt;=75,"(50,75]","(75,103]"))))</f>
        <v>(1,25]</v>
      </c>
      <c r="E2095" t="str">
        <f>IF(C2095=0,"CB",IF(C2095&lt;=25,"(1,25]",IF(C2095&lt;=50,"(25,50]",IF(C2095&lt;=75,"(50,75]","(75,103]"))))</f>
        <v>(75,103]</v>
      </c>
      <c r="F2095" t="b">
        <f>D2095=E2095</f>
        <v>0</v>
      </c>
    </row>
    <row r="2096" spans="1:6">
      <c r="A2096">
        <v>3.2786391762821369E-5</v>
      </c>
      <c r="B2096">
        <v>25</v>
      </c>
      <c r="C2096">
        <v>91</v>
      </c>
      <c r="D2096" t="str">
        <f>IF(B2096=0,"CB",IF(B2096&lt;=25,"(1,25]",IF(B2096&lt;=50,"(25,50]",IF(B2096&lt;=75,"(50,75]","(75,103]"))))</f>
        <v>(1,25]</v>
      </c>
      <c r="E2096" t="str">
        <f>IF(C2096=0,"CB",IF(C2096&lt;=25,"(1,25]",IF(C2096&lt;=50,"(25,50]",IF(C2096&lt;=75,"(50,75]","(75,103]"))))</f>
        <v>(75,103]</v>
      </c>
      <c r="F2096" t="b">
        <f>D2096=E2096</f>
        <v>0</v>
      </c>
    </row>
    <row r="2097" spans="1:6">
      <c r="A2097">
        <v>3.2665557744007825E-5</v>
      </c>
      <c r="B2097">
        <v>25</v>
      </c>
      <c r="C2097">
        <v>88</v>
      </c>
      <c r="D2097" t="str">
        <f>IF(B2097=0,"CB",IF(B2097&lt;=25,"(1,25]",IF(B2097&lt;=50,"(25,50]",IF(B2097&lt;=75,"(50,75]","(75,103]"))))</f>
        <v>(1,25]</v>
      </c>
      <c r="E2097" t="str">
        <f>IF(C2097=0,"CB",IF(C2097&lt;=25,"(1,25]",IF(C2097&lt;=50,"(25,50]",IF(C2097&lt;=75,"(50,75]","(75,103]"))))</f>
        <v>(75,103]</v>
      </c>
      <c r="F2097" t="b">
        <f>D2097=E2097</f>
        <v>0</v>
      </c>
    </row>
    <row r="2098" spans="1:6">
      <c r="A2098">
        <v>3.0656873526468037E-5</v>
      </c>
      <c r="B2098">
        <v>25</v>
      </c>
      <c r="C2098">
        <v>51</v>
      </c>
      <c r="D2098" t="str">
        <f>IF(B2098=0,"CB",IF(B2098&lt;=25,"(1,25]",IF(B2098&lt;=50,"(25,50]",IF(B2098&lt;=75,"(50,75]","(75,103]"))))</f>
        <v>(1,25]</v>
      </c>
      <c r="E2098" t="str">
        <f>IF(C2098=0,"CB",IF(C2098&lt;=25,"(1,25]",IF(C2098&lt;=50,"(25,50]",IF(C2098&lt;=75,"(50,75]","(75,103]"))))</f>
        <v>(50,75]</v>
      </c>
      <c r="F2098" t="b">
        <f>D2098=E2098</f>
        <v>0</v>
      </c>
    </row>
    <row r="2099" spans="1:6">
      <c r="A2099">
        <v>3.3334576206017304E-5</v>
      </c>
      <c r="B2099">
        <v>25</v>
      </c>
      <c r="C2099">
        <v>51</v>
      </c>
      <c r="D2099" t="str">
        <f>IF(B2099=0,"CB",IF(B2099&lt;=25,"(1,25]",IF(B2099&lt;=50,"(25,50]",IF(B2099&lt;=75,"(50,75]","(75,103]"))))</f>
        <v>(1,25]</v>
      </c>
      <c r="E2099" t="str">
        <f>IF(C2099=0,"CB",IF(C2099&lt;=25,"(1,25]",IF(C2099&lt;=50,"(25,50]",IF(C2099&lt;=75,"(50,75]","(75,103]"))))</f>
        <v>(50,75]</v>
      </c>
      <c r="F2099" t="b">
        <f>D2099=E2099</f>
        <v>0</v>
      </c>
    </row>
    <row r="2100" spans="1:6">
      <c r="A2100">
        <v>3.2044104925083081E-5</v>
      </c>
      <c r="B2100">
        <v>25</v>
      </c>
      <c r="C2100">
        <v>51</v>
      </c>
      <c r="D2100" t="str">
        <f>IF(B2100=0,"CB",IF(B2100&lt;=25,"(1,25]",IF(B2100&lt;=50,"(25,50]",IF(B2100&lt;=75,"(50,75]","(75,103]"))))</f>
        <v>(1,25]</v>
      </c>
      <c r="E2100" t="str">
        <f>IF(C2100=0,"CB",IF(C2100&lt;=25,"(1,25]",IF(C2100&lt;=50,"(25,50]",IF(C2100&lt;=75,"(50,75]","(75,103]"))))</f>
        <v>(50,75]</v>
      </c>
      <c r="F2100" t="b">
        <f>D2100=E2100</f>
        <v>0</v>
      </c>
    </row>
    <row r="2101" spans="1:6">
      <c r="A2101">
        <v>3.3532780148072686E-5</v>
      </c>
      <c r="B2101">
        <v>25</v>
      </c>
      <c r="C2101">
        <v>94</v>
      </c>
      <c r="D2101" t="str">
        <f>IF(B2101=0,"CB",IF(B2101&lt;=25,"(1,25]",IF(B2101&lt;=50,"(25,50]",IF(B2101&lt;=75,"(50,75]","(75,103]"))))</f>
        <v>(1,25]</v>
      </c>
      <c r="E2101" t="str">
        <f>IF(C2101=0,"CB",IF(C2101&lt;=25,"(1,25]",IF(C2101&lt;=50,"(25,50]",IF(C2101&lt;=75,"(50,75]","(75,103]"))))</f>
        <v>(75,103]</v>
      </c>
      <c r="F2101" t="b">
        <f>D2101=E2101</f>
        <v>0</v>
      </c>
    </row>
    <row r="2102" spans="1:6">
      <c r="A2102">
        <v>3.2373243583326933E-5</v>
      </c>
      <c r="B2102">
        <v>25</v>
      </c>
      <c r="C2102">
        <v>99</v>
      </c>
      <c r="D2102" t="str">
        <f>IF(B2102=0,"CB",IF(B2102&lt;=25,"(1,25]",IF(B2102&lt;=50,"(25,50]",IF(B2102&lt;=75,"(50,75]","(75,103]"))))</f>
        <v>(1,25]</v>
      </c>
      <c r="E2102" t="str">
        <f>IF(C2102=0,"CB",IF(C2102&lt;=25,"(1,25]",IF(C2102&lt;=50,"(25,50]",IF(C2102&lt;=75,"(50,75]","(75,103]"))))</f>
        <v>(75,103]</v>
      </c>
      <c r="F2102" t="b">
        <f>D2102=E2102</f>
        <v>0</v>
      </c>
    </row>
    <row r="2103" spans="1:6">
      <c r="A2103">
        <v>2.9992331979420571E-5</v>
      </c>
      <c r="B2103">
        <v>25</v>
      </c>
      <c r="C2103">
        <v>95</v>
      </c>
      <c r="D2103" t="str">
        <f>IF(B2103=0,"CB",IF(B2103&lt;=25,"(1,25]",IF(B2103&lt;=50,"(25,50]",IF(B2103&lt;=75,"(50,75]","(75,103]"))))</f>
        <v>(1,25]</v>
      </c>
      <c r="E2103" t="str">
        <f>IF(C2103=0,"CB",IF(C2103&lt;=25,"(1,25]",IF(C2103&lt;=50,"(25,50]",IF(C2103&lt;=75,"(50,75]","(75,103]"))))</f>
        <v>(75,103]</v>
      </c>
      <c r="F2103" t="b">
        <f>D2103=E2103</f>
        <v>0</v>
      </c>
    </row>
    <row r="2104" spans="1:6">
      <c r="A2104">
        <v>3.6008665296662926E-5</v>
      </c>
      <c r="B2104">
        <v>25</v>
      </c>
      <c r="C2104">
        <v>30</v>
      </c>
      <c r="D2104" t="str">
        <f>IF(B2104=0,"CB",IF(B2104&lt;=25,"(1,25]",IF(B2104&lt;=50,"(25,50]",IF(B2104&lt;=75,"(50,75]","(75,103]"))))</f>
        <v>(1,25]</v>
      </c>
      <c r="E2104" t="str">
        <f>IF(C2104=0,"CB",IF(C2104&lt;=25,"(1,25]",IF(C2104&lt;=50,"(25,50]",IF(C2104&lt;=75,"(50,75]","(75,103]"))))</f>
        <v>(25,50]</v>
      </c>
      <c r="F2104" t="b">
        <f>D2104=E2104</f>
        <v>0</v>
      </c>
    </row>
    <row r="2105" spans="1:6">
      <c r="A2105">
        <v>2.5257856326258979E-5</v>
      </c>
      <c r="B2105">
        <v>22</v>
      </c>
      <c r="C2105">
        <v>51</v>
      </c>
      <c r="D2105" t="str">
        <f>IF(B2105=0,"CB",IF(B2105&lt;=25,"(1,25]",IF(B2105&lt;=50,"(25,50]",IF(B2105&lt;=75,"(50,75]","(75,103]"))))</f>
        <v>(1,25]</v>
      </c>
      <c r="E2105" t="str">
        <f>IF(C2105=0,"CB",IF(C2105&lt;=25,"(1,25]",IF(C2105&lt;=50,"(25,50]",IF(C2105&lt;=75,"(50,75]","(75,103]"))))</f>
        <v>(50,75]</v>
      </c>
      <c r="F2105" t="b">
        <f>D2105=E2105</f>
        <v>0</v>
      </c>
    </row>
    <row r="2106" spans="1:6">
      <c r="A2106">
        <v>3.0924745770742623E-5</v>
      </c>
      <c r="B2106">
        <v>22</v>
      </c>
      <c r="C2106">
        <v>90</v>
      </c>
      <c r="D2106" t="str">
        <f>IF(B2106=0,"CB",IF(B2106&lt;=25,"(1,25]",IF(B2106&lt;=50,"(25,50]",IF(B2106&lt;=75,"(50,75]","(75,103]"))))</f>
        <v>(1,25]</v>
      </c>
      <c r="E2106" t="str">
        <f>IF(C2106=0,"CB",IF(C2106&lt;=25,"(1,25]",IF(C2106&lt;=50,"(25,50]",IF(C2106&lt;=75,"(50,75]","(75,103]"))))</f>
        <v>(75,103]</v>
      </c>
      <c r="F2106" t="b">
        <f>D2106=E2106</f>
        <v>0</v>
      </c>
    </row>
    <row r="2107" spans="1:6">
      <c r="A2107">
        <v>3.2709024182536095E-5</v>
      </c>
      <c r="B2107">
        <v>22</v>
      </c>
      <c r="C2107">
        <v>51</v>
      </c>
      <c r="D2107" t="str">
        <f>IF(B2107=0,"CB",IF(B2107&lt;=25,"(1,25]",IF(B2107&lt;=50,"(25,50]",IF(B2107&lt;=75,"(50,75]","(75,103]"))))</f>
        <v>(1,25]</v>
      </c>
      <c r="E2107" t="str">
        <f>IF(C2107=0,"CB",IF(C2107&lt;=25,"(1,25]",IF(C2107&lt;=50,"(25,50]",IF(C2107&lt;=75,"(50,75]","(75,103]"))))</f>
        <v>(50,75]</v>
      </c>
      <c r="F2107" t="b">
        <f>D2107=E2107</f>
        <v>0</v>
      </c>
    </row>
    <row r="2108" spans="1:6">
      <c r="A2108">
        <v>3.1053673186959257E-5</v>
      </c>
      <c r="B2108">
        <v>22</v>
      </c>
      <c r="C2108">
        <v>100</v>
      </c>
      <c r="D2108" t="str">
        <f>IF(B2108=0,"CB",IF(B2108&lt;=25,"(1,25]",IF(B2108&lt;=50,"(25,50]",IF(B2108&lt;=75,"(50,75]","(75,103]"))))</f>
        <v>(1,25]</v>
      </c>
      <c r="E2108" t="str">
        <f>IF(C2108=0,"CB",IF(C2108&lt;=25,"(1,25]",IF(C2108&lt;=50,"(25,50]",IF(C2108&lt;=75,"(50,75]","(75,103]"))))</f>
        <v>(75,103]</v>
      </c>
      <c r="F2108" t="b">
        <f>D2108=E2108</f>
        <v>0</v>
      </c>
    </row>
    <row r="2109" spans="1:6">
      <c r="A2109">
        <v>3.0440101591979797E-5</v>
      </c>
      <c r="B2109">
        <v>22</v>
      </c>
      <c r="C2109">
        <v>92</v>
      </c>
      <c r="D2109" t="str">
        <f>IF(B2109=0,"CB",IF(B2109&lt;=25,"(1,25]",IF(B2109&lt;=50,"(25,50]",IF(B2109&lt;=75,"(50,75]","(75,103]"))))</f>
        <v>(1,25]</v>
      </c>
      <c r="E2109" t="str">
        <f>IF(C2109=0,"CB",IF(C2109&lt;=25,"(1,25]",IF(C2109&lt;=50,"(25,50]",IF(C2109&lt;=75,"(50,75]","(75,103]"))))</f>
        <v>(75,103]</v>
      </c>
      <c r="F2109" t="b">
        <f>D2109=E2109</f>
        <v>0</v>
      </c>
    </row>
    <row r="2110" spans="1:6">
      <c r="A2110">
        <v>3.3410566102442911E-5</v>
      </c>
      <c r="B2110">
        <v>22</v>
      </c>
      <c r="C2110">
        <v>89</v>
      </c>
      <c r="D2110" t="str">
        <f>IF(B2110=0,"CB",IF(B2110&lt;=25,"(1,25]",IF(B2110&lt;=50,"(25,50]",IF(B2110&lt;=75,"(50,75]","(75,103]"))))</f>
        <v>(1,25]</v>
      </c>
      <c r="E2110" t="str">
        <f>IF(C2110=0,"CB",IF(C2110&lt;=25,"(1,25]",IF(C2110&lt;=50,"(25,50]",IF(C2110&lt;=75,"(50,75]","(75,103]"))))</f>
        <v>(75,103]</v>
      </c>
      <c r="F2110" t="b">
        <f>D2110=E2110</f>
        <v>0</v>
      </c>
    </row>
    <row r="2111" spans="1:6">
      <c r="A2111">
        <v>2.9609497485344034E-5</v>
      </c>
      <c r="B2111">
        <v>22</v>
      </c>
      <c r="C2111">
        <v>98</v>
      </c>
      <c r="D2111" t="str">
        <f>IF(B2111=0,"CB",IF(B2111&lt;=25,"(1,25]",IF(B2111&lt;=50,"(25,50]",IF(B2111&lt;=75,"(50,75]","(75,103]"))))</f>
        <v>(1,25]</v>
      </c>
      <c r="E2111" t="str">
        <f>IF(C2111=0,"CB",IF(C2111&lt;=25,"(1,25]",IF(C2111&lt;=50,"(25,50]",IF(C2111&lt;=75,"(50,75]","(75,103]"))))</f>
        <v>(75,103]</v>
      </c>
      <c r="F2111" t="b">
        <f>D2111=E2111</f>
        <v>0</v>
      </c>
    </row>
    <row r="2112" spans="1:6">
      <c r="A2112">
        <v>3.3627972460750586E-5</v>
      </c>
      <c r="B2112">
        <v>22</v>
      </c>
      <c r="C2112">
        <v>93</v>
      </c>
      <c r="D2112" t="str">
        <f>IF(B2112=0,"CB",IF(B2112&lt;=25,"(1,25]",IF(B2112&lt;=50,"(25,50]",IF(B2112&lt;=75,"(50,75]","(75,103]"))))</f>
        <v>(1,25]</v>
      </c>
      <c r="E2112" t="str">
        <f>IF(C2112=0,"CB",IF(C2112&lt;=25,"(1,25]",IF(C2112&lt;=50,"(25,50]",IF(C2112&lt;=75,"(50,75]","(75,103]"))))</f>
        <v>(75,103]</v>
      </c>
      <c r="F2112" t="b">
        <f>D2112=E2112</f>
        <v>0</v>
      </c>
    </row>
    <row r="2113" spans="1:6">
      <c r="A2113">
        <v>2.9566538311244272E-5</v>
      </c>
      <c r="B2113">
        <v>22</v>
      </c>
      <c r="C2113">
        <v>92</v>
      </c>
      <c r="D2113" t="str">
        <f>IF(B2113=0,"CB",IF(B2113&lt;=25,"(1,25]",IF(B2113&lt;=50,"(25,50]",IF(B2113&lt;=75,"(50,75]","(75,103]"))))</f>
        <v>(1,25]</v>
      </c>
      <c r="E2113" t="str">
        <f>IF(C2113=0,"CB",IF(C2113&lt;=25,"(1,25]",IF(C2113&lt;=50,"(25,50]",IF(C2113&lt;=75,"(50,75]","(75,103]"))))</f>
        <v>(75,103]</v>
      </c>
      <c r="F2113" t="b">
        <f>D2113=E2113</f>
        <v>0</v>
      </c>
    </row>
    <row r="2114" spans="1:6">
      <c r="A2114">
        <v>3.1435275151137924E-5</v>
      </c>
      <c r="B2114">
        <v>22</v>
      </c>
      <c r="C2114">
        <v>50</v>
      </c>
      <c r="D2114" t="str">
        <f>IF(B2114=0,"CB",IF(B2114&lt;=25,"(1,25]",IF(B2114&lt;=50,"(25,50]",IF(B2114&lt;=75,"(50,75]","(75,103]"))))</f>
        <v>(1,25]</v>
      </c>
      <c r="E2114" t="str">
        <f>IF(C2114=0,"CB",IF(C2114&lt;=25,"(1,25]",IF(C2114&lt;=50,"(25,50]",IF(C2114&lt;=75,"(50,75]","(75,103]"))))</f>
        <v>(25,50]</v>
      </c>
      <c r="F2114" t="b">
        <f>D2114=E2114</f>
        <v>0</v>
      </c>
    </row>
    <row r="2115" spans="1:6">
      <c r="A2115">
        <v>3.3142619911939851E-5</v>
      </c>
      <c r="B2115">
        <v>22</v>
      </c>
      <c r="C2115">
        <v>50</v>
      </c>
      <c r="D2115" t="str">
        <f>IF(B2115=0,"CB",IF(B2115&lt;=25,"(1,25]",IF(B2115&lt;=50,"(25,50]",IF(B2115&lt;=75,"(50,75]","(75,103]"))))</f>
        <v>(1,25]</v>
      </c>
      <c r="E2115" t="str">
        <f>IF(C2115=0,"CB",IF(C2115&lt;=25,"(1,25]",IF(C2115&lt;=50,"(25,50]",IF(C2115&lt;=75,"(50,75]","(75,103]"))))</f>
        <v>(25,50]</v>
      </c>
      <c r="F2115" t="b">
        <f>D2115=E2115</f>
        <v>0</v>
      </c>
    </row>
    <row r="2116" spans="1:6">
      <c r="A2116">
        <v>3.1882122785400043E-5</v>
      </c>
      <c r="B2116">
        <v>22</v>
      </c>
      <c r="C2116">
        <v>51</v>
      </c>
      <c r="D2116" t="str">
        <f>IF(B2116=0,"CB",IF(B2116&lt;=25,"(1,25]",IF(B2116&lt;=50,"(25,50]",IF(B2116&lt;=75,"(50,75]","(75,103]"))))</f>
        <v>(1,25]</v>
      </c>
      <c r="E2116" t="str">
        <f>IF(C2116=0,"CB",IF(C2116&lt;=25,"(1,25]",IF(C2116&lt;=50,"(25,50]",IF(C2116&lt;=75,"(50,75]","(75,103]"))))</f>
        <v>(50,75]</v>
      </c>
      <c r="F2116" t="b">
        <f>D2116=E2116</f>
        <v>0</v>
      </c>
    </row>
    <row r="2117" spans="1:6">
      <c r="A2117">
        <v>2.8486335773973467E-5</v>
      </c>
      <c r="B2117">
        <v>22</v>
      </c>
      <c r="C2117">
        <v>103</v>
      </c>
      <c r="D2117" t="str">
        <f>IF(B2117=0,"CB",IF(B2117&lt;=25,"(1,25]",IF(B2117&lt;=50,"(25,50]",IF(B2117&lt;=75,"(50,75]","(75,103]"))))</f>
        <v>(1,25]</v>
      </c>
      <c r="E2117" t="str">
        <f>IF(C2117=0,"CB",IF(C2117&lt;=25,"(1,25]",IF(C2117&lt;=50,"(25,50]",IF(C2117&lt;=75,"(50,75]","(75,103]"))))</f>
        <v>(75,103]</v>
      </c>
      <c r="F2117" t="b">
        <f>D2117=E2117</f>
        <v>0</v>
      </c>
    </row>
    <row r="2118" spans="1:6">
      <c r="A2118">
        <v>3.2524130822005947E-5</v>
      </c>
      <c r="B2118">
        <v>22</v>
      </c>
      <c r="C2118">
        <v>55</v>
      </c>
      <c r="D2118" t="str">
        <f>IF(B2118=0,"CB",IF(B2118&lt;=25,"(1,25]",IF(B2118&lt;=50,"(25,50]",IF(B2118&lt;=75,"(50,75]","(75,103]"))))</f>
        <v>(1,25]</v>
      </c>
      <c r="E2118" t="str">
        <f>IF(C2118=0,"CB",IF(C2118&lt;=25,"(1,25]",IF(C2118&lt;=50,"(25,50]",IF(C2118&lt;=75,"(50,75]","(75,103]"))))</f>
        <v>(50,75]</v>
      </c>
      <c r="F2118" t="b">
        <f>D2118=E2118</f>
        <v>0</v>
      </c>
    </row>
    <row r="2119" spans="1:6">
      <c r="A2119">
        <v>3.716750082961778E-5</v>
      </c>
      <c r="B2119">
        <v>22</v>
      </c>
      <c r="C2119">
        <v>0</v>
      </c>
      <c r="D2119" t="str">
        <f>IF(B2119=0,"CB",IF(B2119&lt;=25,"(1,25]",IF(B2119&lt;=50,"(25,50]",IF(B2119&lt;=75,"(50,75]","(75,103]"))))</f>
        <v>(1,25]</v>
      </c>
      <c r="E2119" t="str">
        <f>IF(C2119=0,"CB",IF(C2119&lt;=25,"(1,25]",IF(C2119&lt;=50,"(25,50]",IF(C2119&lt;=75,"(50,75]","(75,103]"))))</f>
        <v>CB</v>
      </c>
      <c r="F2119" t="b">
        <f>D2119=E2119</f>
        <v>0</v>
      </c>
    </row>
    <row r="2120" spans="1:6">
      <c r="A2120">
        <v>3.7383194395836503E-5</v>
      </c>
      <c r="B2120">
        <v>22</v>
      </c>
      <c r="C2120">
        <v>0</v>
      </c>
      <c r="D2120" t="str">
        <f>IF(B2120=0,"CB",IF(B2120&lt;=25,"(1,25]",IF(B2120&lt;=50,"(25,50]",IF(B2120&lt;=75,"(50,75]","(75,103]"))))</f>
        <v>(1,25]</v>
      </c>
      <c r="E2120" t="str">
        <f>IF(C2120=0,"CB",IF(C2120&lt;=25,"(1,25]",IF(C2120&lt;=50,"(25,50]",IF(C2120&lt;=75,"(50,75]","(75,103]"))))</f>
        <v>CB</v>
      </c>
      <c r="F2120" t="b">
        <f>D2120=E2120</f>
        <v>0</v>
      </c>
    </row>
    <row r="2121" spans="1:6">
      <c r="A2121">
        <v>3.5927859860385019E-5</v>
      </c>
      <c r="B2121">
        <v>22</v>
      </c>
      <c r="C2121">
        <v>0</v>
      </c>
      <c r="D2121" t="str">
        <f>IF(B2121=0,"CB",IF(B2121&lt;=25,"(1,25]",IF(B2121&lt;=50,"(25,50]",IF(B2121&lt;=75,"(50,75]","(75,103]"))))</f>
        <v>(1,25]</v>
      </c>
      <c r="E2121" t="str">
        <f>IF(C2121=0,"CB",IF(C2121&lt;=25,"(1,25]",IF(C2121&lt;=50,"(25,50]",IF(C2121&lt;=75,"(50,75]","(75,103]"))))</f>
        <v>CB</v>
      </c>
      <c r="F2121" t="b">
        <f>D2121=E2121</f>
        <v>0</v>
      </c>
    </row>
    <row r="2122" spans="1:6">
      <c r="A2122">
        <v>3.6020178838597222E-5</v>
      </c>
      <c r="B2122">
        <v>22</v>
      </c>
      <c r="C2122">
        <v>0</v>
      </c>
      <c r="D2122" t="str">
        <f>IF(B2122=0,"CB",IF(B2122&lt;=25,"(1,25]",IF(B2122&lt;=50,"(25,50]",IF(B2122&lt;=75,"(50,75]","(75,103]"))))</f>
        <v>(1,25]</v>
      </c>
      <c r="E2122" t="str">
        <f>IF(C2122=0,"CB",IF(C2122&lt;=25,"(1,25]",IF(C2122&lt;=50,"(25,50]",IF(C2122&lt;=75,"(50,75]","(75,103]"))))</f>
        <v>CB</v>
      </c>
      <c r="F2122" t="b">
        <f>D2122=E2122</f>
        <v>0</v>
      </c>
    </row>
    <row r="2123" spans="1:6">
      <c r="A2123">
        <v>3.5382542183707111E-5</v>
      </c>
      <c r="B2123">
        <v>22</v>
      </c>
      <c r="C2123">
        <v>0</v>
      </c>
      <c r="D2123" t="str">
        <f>IF(B2123=0,"CB",IF(B2123&lt;=25,"(1,25]",IF(B2123&lt;=50,"(25,50]",IF(B2123&lt;=75,"(50,75]","(75,103]"))))</f>
        <v>(1,25]</v>
      </c>
      <c r="E2123" t="str">
        <f>IF(C2123=0,"CB",IF(C2123&lt;=25,"(1,25]",IF(C2123&lt;=50,"(25,50]",IF(C2123&lt;=75,"(50,75]","(75,103]"))))</f>
        <v>CB</v>
      </c>
      <c r="F2123" t="b">
        <f>D2123=E2123</f>
        <v>0</v>
      </c>
    </row>
    <row r="2124" spans="1:6">
      <c r="A2124">
        <v>3.5846536249409625E-5</v>
      </c>
      <c r="B2124">
        <v>22</v>
      </c>
      <c r="C2124">
        <v>0</v>
      </c>
      <c r="D2124" t="str">
        <f>IF(B2124=0,"CB",IF(B2124&lt;=25,"(1,25]",IF(B2124&lt;=50,"(25,50]",IF(B2124&lt;=75,"(50,75]","(75,103]"))))</f>
        <v>(1,25]</v>
      </c>
      <c r="E2124" t="str">
        <f>IF(C2124=0,"CB",IF(C2124&lt;=25,"(1,25]",IF(C2124&lt;=50,"(25,50]",IF(C2124&lt;=75,"(50,75]","(75,103]"))))</f>
        <v>CB</v>
      </c>
      <c r="F2124" t="b">
        <f>D2124=E2124</f>
        <v>0</v>
      </c>
    </row>
    <row r="2125" spans="1:6">
      <c r="A2125">
        <v>3.2206674685298267E-5</v>
      </c>
      <c r="B2125">
        <v>22</v>
      </c>
      <c r="C2125">
        <v>0</v>
      </c>
      <c r="D2125" t="str">
        <f>IF(B2125=0,"CB",IF(B2125&lt;=25,"(1,25]",IF(B2125&lt;=50,"(25,50]",IF(B2125&lt;=75,"(50,75]","(75,103]"))))</f>
        <v>(1,25]</v>
      </c>
      <c r="E2125" t="str">
        <f>IF(C2125=0,"CB",IF(C2125&lt;=25,"(1,25]",IF(C2125&lt;=50,"(25,50]",IF(C2125&lt;=75,"(50,75]","(75,103]"))))</f>
        <v>CB</v>
      </c>
      <c r="F2125" t="b">
        <f>D2125=E2125</f>
        <v>0</v>
      </c>
    </row>
    <row r="2126" spans="1:6">
      <c r="A2126">
        <v>3.411661686922856E-5</v>
      </c>
      <c r="B2126">
        <v>22</v>
      </c>
      <c r="C2126">
        <v>0</v>
      </c>
      <c r="D2126" t="str">
        <f>IF(B2126=0,"CB",IF(B2126&lt;=25,"(1,25]",IF(B2126&lt;=50,"(25,50]",IF(B2126&lt;=75,"(50,75]","(75,103]"))))</f>
        <v>(1,25]</v>
      </c>
      <c r="E2126" t="str">
        <f>IF(C2126=0,"CB",IF(C2126&lt;=25,"(1,25]",IF(C2126&lt;=50,"(25,50]",IF(C2126&lt;=75,"(50,75]","(75,103]"))))</f>
        <v>CB</v>
      </c>
      <c r="F2126" t="b">
        <f>D2126=E2126</f>
        <v>0</v>
      </c>
    </row>
    <row r="2127" spans="1:6">
      <c r="A2127">
        <v>3.0323542166328733E-5</v>
      </c>
      <c r="B2127">
        <v>22</v>
      </c>
      <c r="C2127">
        <v>95</v>
      </c>
      <c r="D2127" t="str">
        <f>IF(B2127=0,"CB",IF(B2127&lt;=25,"(1,25]",IF(B2127&lt;=50,"(25,50]",IF(B2127&lt;=75,"(50,75]","(75,103]"))))</f>
        <v>(1,25]</v>
      </c>
      <c r="E2127" t="str">
        <f>IF(C2127=0,"CB",IF(C2127&lt;=25,"(1,25]",IF(C2127&lt;=50,"(25,50]",IF(C2127&lt;=75,"(50,75]","(75,103]"))))</f>
        <v>(75,103]</v>
      </c>
      <c r="F2127" t="b">
        <f>D2127=E2127</f>
        <v>0</v>
      </c>
    </row>
    <row r="2128" spans="1:6">
      <c r="A2128">
        <v>3.2795914754080101E-5</v>
      </c>
      <c r="B2128">
        <v>22</v>
      </c>
      <c r="C2128">
        <v>93</v>
      </c>
      <c r="D2128" t="str">
        <f>IF(B2128=0,"CB",IF(B2128&lt;=25,"(1,25]",IF(B2128&lt;=50,"(25,50]",IF(B2128&lt;=75,"(50,75]","(75,103]"))))</f>
        <v>(1,25]</v>
      </c>
      <c r="E2128" t="str">
        <f>IF(C2128=0,"CB",IF(C2128&lt;=25,"(1,25]",IF(C2128&lt;=50,"(25,50]",IF(C2128&lt;=75,"(50,75]","(75,103]"))))</f>
        <v>(75,103]</v>
      </c>
      <c r="F2128" t="b">
        <f>D2128=E2128</f>
        <v>0</v>
      </c>
    </row>
    <row r="2129" spans="1:6">
      <c r="A2129">
        <v>3.1565472555019529E-5</v>
      </c>
      <c r="B2129">
        <v>22</v>
      </c>
      <c r="C2129">
        <v>92</v>
      </c>
      <c r="D2129" t="str">
        <f>IF(B2129=0,"CB",IF(B2129&lt;=25,"(1,25]",IF(B2129&lt;=50,"(25,50]",IF(B2129&lt;=75,"(50,75]","(75,103]"))))</f>
        <v>(1,25]</v>
      </c>
      <c r="E2129" t="str">
        <f>IF(C2129=0,"CB",IF(C2129&lt;=25,"(1,25]",IF(C2129&lt;=50,"(25,50]",IF(C2129&lt;=75,"(50,75]","(75,103]"))))</f>
        <v>(75,103]</v>
      </c>
      <c r="F2129" t="b">
        <f>D2129=E2129</f>
        <v>0</v>
      </c>
    </row>
    <row r="2130" spans="1:6">
      <c r="A2130">
        <v>3.163806334323033E-5</v>
      </c>
      <c r="B2130">
        <v>22</v>
      </c>
      <c r="C2130">
        <v>91</v>
      </c>
      <c r="D2130" t="str">
        <f>IF(B2130=0,"CB",IF(B2130&lt;=25,"(1,25]",IF(B2130&lt;=50,"(25,50]",IF(B2130&lt;=75,"(50,75]","(75,103]"))))</f>
        <v>(1,25]</v>
      </c>
      <c r="E2130" t="str">
        <f>IF(C2130=0,"CB",IF(C2130&lt;=25,"(1,25]",IF(C2130&lt;=50,"(25,50]",IF(C2130&lt;=75,"(50,75]","(75,103]"))))</f>
        <v>(75,103]</v>
      </c>
      <c r="F2130" t="b">
        <f>D2130=E2130</f>
        <v>0</v>
      </c>
    </row>
    <row r="2131" spans="1:6">
      <c r="A2131">
        <v>3.357083489944883E-5</v>
      </c>
      <c r="B2131">
        <v>22</v>
      </c>
      <c r="C2131">
        <v>88</v>
      </c>
      <c r="D2131" t="str">
        <f>IF(B2131=0,"CB",IF(B2131&lt;=25,"(1,25]",IF(B2131&lt;=50,"(25,50]",IF(B2131&lt;=75,"(50,75]","(75,103]"))))</f>
        <v>(1,25]</v>
      </c>
      <c r="E2131" t="str">
        <f>IF(C2131=0,"CB",IF(C2131&lt;=25,"(1,25]",IF(C2131&lt;=50,"(25,50]",IF(C2131&lt;=75,"(50,75]","(75,103]"))))</f>
        <v>(75,103]</v>
      </c>
      <c r="F2131" t="b">
        <f>D2131=E2131</f>
        <v>0</v>
      </c>
    </row>
    <row r="2132" spans="1:6">
      <c r="A2132">
        <v>3.1260171107456622E-5</v>
      </c>
      <c r="B2132">
        <v>22</v>
      </c>
      <c r="C2132">
        <v>51</v>
      </c>
      <c r="D2132" t="str">
        <f>IF(B2132=0,"CB",IF(B2132&lt;=25,"(1,25]",IF(B2132&lt;=50,"(25,50]",IF(B2132&lt;=75,"(50,75]","(75,103]"))))</f>
        <v>(1,25]</v>
      </c>
      <c r="E2132" t="str">
        <f>IF(C2132=0,"CB",IF(C2132&lt;=25,"(1,25]",IF(C2132&lt;=50,"(25,50]",IF(C2132&lt;=75,"(50,75]","(75,103]"))))</f>
        <v>(50,75]</v>
      </c>
      <c r="F2132" t="b">
        <f>D2132=E2132</f>
        <v>0</v>
      </c>
    </row>
    <row r="2133" spans="1:6">
      <c r="A2133">
        <v>3.617660945184528E-5</v>
      </c>
      <c r="B2133">
        <v>22</v>
      </c>
      <c r="C2133">
        <v>51</v>
      </c>
      <c r="D2133" t="str">
        <f>IF(B2133=0,"CB",IF(B2133&lt;=25,"(1,25]",IF(B2133&lt;=50,"(25,50]",IF(B2133&lt;=75,"(50,75]","(75,103]"))))</f>
        <v>(1,25]</v>
      </c>
      <c r="E2133" t="str">
        <f>IF(C2133=0,"CB",IF(C2133&lt;=25,"(1,25]",IF(C2133&lt;=50,"(25,50]",IF(C2133&lt;=75,"(50,75]","(75,103]"))))</f>
        <v>(50,75]</v>
      </c>
      <c r="F2133" t="b">
        <f>D2133=E2133</f>
        <v>0</v>
      </c>
    </row>
    <row r="2134" spans="1:6">
      <c r="A2134">
        <v>3.4306827938172868E-5</v>
      </c>
      <c r="B2134">
        <v>22</v>
      </c>
      <c r="C2134">
        <v>51</v>
      </c>
      <c r="D2134" t="str">
        <f>IF(B2134=0,"CB",IF(B2134&lt;=25,"(1,25]",IF(B2134&lt;=50,"(25,50]",IF(B2134&lt;=75,"(50,75]","(75,103]"))))</f>
        <v>(1,25]</v>
      </c>
      <c r="E2134" t="str">
        <f>IF(C2134=0,"CB",IF(C2134&lt;=25,"(1,25]",IF(C2134&lt;=50,"(25,50]",IF(C2134&lt;=75,"(50,75]","(75,103]"))))</f>
        <v>(50,75]</v>
      </c>
      <c r="F2134" t="b">
        <f>D2134=E2134</f>
        <v>0</v>
      </c>
    </row>
    <row r="2135" spans="1:6">
      <c r="A2135">
        <v>3.430460156088331E-5</v>
      </c>
      <c r="B2135">
        <v>22</v>
      </c>
      <c r="C2135">
        <v>94</v>
      </c>
      <c r="D2135" t="str">
        <f>IF(B2135=0,"CB",IF(B2135&lt;=25,"(1,25]",IF(B2135&lt;=50,"(25,50]",IF(B2135&lt;=75,"(50,75]","(75,103]"))))</f>
        <v>(1,25]</v>
      </c>
      <c r="E2135" t="str">
        <f>IF(C2135=0,"CB",IF(C2135&lt;=25,"(1,25]",IF(C2135&lt;=50,"(25,50]",IF(C2135&lt;=75,"(50,75]","(75,103]"))))</f>
        <v>(75,103]</v>
      </c>
      <c r="F2135" t="b">
        <f>D2135=E2135</f>
        <v>0</v>
      </c>
    </row>
    <row r="2136" spans="1:6">
      <c r="A2136">
        <v>3.2812204221392296E-5</v>
      </c>
      <c r="B2136">
        <v>22</v>
      </c>
      <c r="C2136">
        <v>99</v>
      </c>
      <c r="D2136" t="str">
        <f>IF(B2136=0,"CB",IF(B2136&lt;=25,"(1,25]",IF(B2136&lt;=50,"(25,50]",IF(B2136&lt;=75,"(50,75]","(75,103]"))))</f>
        <v>(1,25]</v>
      </c>
      <c r="E2136" t="str">
        <f>IF(C2136=0,"CB",IF(C2136&lt;=25,"(1,25]",IF(C2136&lt;=50,"(25,50]",IF(C2136&lt;=75,"(50,75]","(75,103]"))))</f>
        <v>(75,103]</v>
      </c>
      <c r="F2136" t="b">
        <f>D2136=E2136</f>
        <v>0</v>
      </c>
    </row>
    <row r="2137" spans="1:6">
      <c r="A2137">
        <v>2.7970748614238577E-5</v>
      </c>
      <c r="B2137">
        <v>22</v>
      </c>
      <c r="C2137">
        <v>95</v>
      </c>
      <c r="D2137" t="str">
        <f>IF(B2137=0,"CB",IF(B2137&lt;=25,"(1,25]",IF(B2137&lt;=50,"(25,50]",IF(B2137&lt;=75,"(50,75]","(75,103]"))))</f>
        <v>(1,25]</v>
      </c>
      <c r="E2137" t="str">
        <f>IF(C2137=0,"CB",IF(C2137&lt;=25,"(1,25]",IF(C2137&lt;=50,"(25,50]",IF(C2137&lt;=75,"(50,75]","(75,103]"))))</f>
        <v>(75,103]</v>
      </c>
      <c r="F2137" t="b">
        <f>D2137=E2137</f>
        <v>0</v>
      </c>
    </row>
    <row r="2138" spans="1:6">
      <c r="A2138">
        <v>3.3765773647548334E-5</v>
      </c>
      <c r="B2138">
        <v>22</v>
      </c>
      <c r="C2138">
        <v>30</v>
      </c>
      <c r="D2138" t="str">
        <f>IF(B2138=0,"CB",IF(B2138&lt;=25,"(1,25]",IF(B2138&lt;=50,"(25,50]",IF(B2138&lt;=75,"(50,75]","(75,103]"))))</f>
        <v>(1,25]</v>
      </c>
      <c r="E2138" t="str">
        <f>IF(C2138=0,"CB",IF(C2138&lt;=25,"(1,25]",IF(C2138&lt;=50,"(25,50]",IF(C2138&lt;=75,"(50,75]","(75,103]"))))</f>
        <v>(25,50]</v>
      </c>
      <c r="F2138" t="b">
        <f>D2138=E2138</f>
        <v>0</v>
      </c>
    </row>
    <row r="2139" spans="1:6">
      <c r="A2139">
        <v>2.8511809461407803E-5</v>
      </c>
      <c r="B2139">
        <v>24</v>
      </c>
      <c r="C2139">
        <v>51</v>
      </c>
      <c r="D2139" t="str">
        <f>IF(B2139=0,"CB",IF(B2139&lt;=25,"(1,25]",IF(B2139&lt;=50,"(25,50]",IF(B2139&lt;=75,"(50,75]","(75,103]"))))</f>
        <v>(1,25]</v>
      </c>
      <c r="E2139" t="str">
        <f>IF(C2139=0,"CB",IF(C2139&lt;=25,"(1,25]",IF(C2139&lt;=50,"(25,50]",IF(C2139&lt;=75,"(50,75]","(75,103]"))))</f>
        <v>(50,75]</v>
      </c>
      <c r="F2139" t="b">
        <f>D2139=E2139</f>
        <v>0</v>
      </c>
    </row>
    <row r="2140" spans="1:6">
      <c r="A2140">
        <v>3.1424293013374729E-5</v>
      </c>
      <c r="B2140">
        <v>24</v>
      </c>
      <c r="C2140">
        <v>90</v>
      </c>
      <c r="D2140" t="str">
        <f>IF(B2140=0,"CB",IF(B2140&lt;=25,"(1,25]",IF(B2140&lt;=50,"(25,50]",IF(B2140&lt;=75,"(50,75]","(75,103]"))))</f>
        <v>(1,25]</v>
      </c>
      <c r="E2140" t="str">
        <f>IF(C2140=0,"CB",IF(C2140&lt;=25,"(1,25]",IF(C2140&lt;=50,"(25,50]",IF(C2140&lt;=75,"(50,75]","(75,103]"))))</f>
        <v>(75,103]</v>
      </c>
      <c r="F2140" t="b">
        <f>D2140=E2140</f>
        <v>0</v>
      </c>
    </row>
    <row r="2141" spans="1:6">
      <c r="A2141">
        <v>3.4121848527789455E-5</v>
      </c>
      <c r="B2141">
        <v>24</v>
      </c>
      <c r="C2141">
        <v>51</v>
      </c>
      <c r="D2141" t="str">
        <f>IF(B2141=0,"CB",IF(B2141&lt;=25,"(1,25]",IF(B2141&lt;=50,"(25,50]",IF(B2141&lt;=75,"(50,75]","(75,103]"))))</f>
        <v>(1,25]</v>
      </c>
      <c r="E2141" t="str">
        <f>IF(C2141=0,"CB",IF(C2141&lt;=25,"(1,25]",IF(C2141&lt;=50,"(25,50]",IF(C2141&lt;=75,"(50,75]","(75,103]"))))</f>
        <v>(50,75]</v>
      </c>
      <c r="F2141" t="b">
        <f>D2141=E2141</f>
        <v>0</v>
      </c>
    </row>
    <row r="2142" spans="1:6">
      <c r="A2142">
        <v>3.0712867637265182E-5</v>
      </c>
      <c r="B2142">
        <v>24</v>
      </c>
      <c r="C2142">
        <v>100</v>
      </c>
      <c r="D2142" t="str">
        <f>IF(B2142=0,"CB",IF(B2142&lt;=25,"(1,25]",IF(B2142&lt;=50,"(25,50]",IF(B2142&lt;=75,"(50,75]","(75,103]"))))</f>
        <v>(1,25]</v>
      </c>
      <c r="E2142" t="str">
        <f>IF(C2142=0,"CB",IF(C2142&lt;=25,"(1,25]",IF(C2142&lt;=50,"(25,50]",IF(C2142&lt;=75,"(50,75]","(75,103]"))))</f>
        <v>(75,103]</v>
      </c>
      <c r="F2142" t="b">
        <f>D2142=E2142</f>
        <v>0</v>
      </c>
    </row>
    <row r="2143" spans="1:6">
      <c r="A2143">
        <v>3.3527518297559364E-5</v>
      </c>
      <c r="B2143">
        <v>24</v>
      </c>
      <c r="C2143">
        <v>92</v>
      </c>
      <c r="D2143" t="str">
        <f>IF(B2143=0,"CB",IF(B2143&lt;=25,"(1,25]",IF(B2143&lt;=50,"(25,50]",IF(B2143&lt;=75,"(50,75]","(75,103]"))))</f>
        <v>(1,25]</v>
      </c>
      <c r="E2143" t="str">
        <f>IF(C2143=0,"CB",IF(C2143&lt;=25,"(1,25]",IF(C2143&lt;=50,"(25,50]",IF(C2143&lt;=75,"(50,75]","(75,103]"))))</f>
        <v>(75,103]</v>
      </c>
      <c r="F2143" t="b">
        <f>D2143=E2143</f>
        <v>0</v>
      </c>
    </row>
    <row r="2144" spans="1:6">
      <c r="A2144">
        <v>3.3867442716221165E-5</v>
      </c>
      <c r="B2144">
        <v>24</v>
      </c>
      <c r="C2144">
        <v>89</v>
      </c>
      <c r="D2144" t="str">
        <f>IF(B2144=0,"CB",IF(B2144&lt;=25,"(1,25]",IF(B2144&lt;=50,"(25,50]",IF(B2144&lt;=75,"(50,75]","(75,103]"))))</f>
        <v>(1,25]</v>
      </c>
      <c r="E2144" t="str">
        <f>IF(C2144=0,"CB",IF(C2144&lt;=25,"(1,25]",IF(C2144&lt;=50,"(25,50]",IF(C2144&lt;=75,"(50,75]","(75,103]"))))</f>
        <v>(75,103]</v>
      </c>
      <c r="F2144" t="b">
        <f>D2144=E2144</f>
        <v>0</v>
      </c>
    </row>
    <row r="2145" spans="1:6">
      <c r="A2145">
        <v>3.1247730444654544E-5</v>
      </c>
      <c r="B2145">
        <v>24</v>
      </c>
      <c r="C2145">
        <v>98</v>
      </c>
      <c r="D2145" t="str">
        <f>IF(B2145=0,"CB",IF(B2145&lt;=25,"(1,25]",IF(B2145&lt;=50,"(25,50]",IF(B2145&lt;=75,"(50,75]","(75,103]"))))</f>
        <v>(1,25]</v>
      </c>
      <c r="E2145" t="str">
        <f>IF(C2145=0,"CB",IF(C2145&lt;=25,"(1,25]",IF(C2145&lt;=50,"(25,50]",IF(C2145&lt;=75,"(50,75]","(75,103]"))))</f>
        <v>(75,103]</v>
      </c>
      <c r="F2145" t="b">
        <f>D2145=E2145</f>
        <v>0</v>
      </c>
    </row>
    <row r="2146" spans="1:6">
      <c r="A2146">
        <v>3.4761850562628442E-5</v>
      </c>
      <c r="B2146">
        <v>24</v>
      </c>
      <c r="C2146">
        <v>93</v>
      </c>
      <c r="D2146" t="str">
        <f>IF(B2146=0,"CB",IF(B2146&lt;=25,"(1,25]",IF(B2146&lt;=50,"(25,50]",IF(B2146&lt;=75,"(50,75]","(75,103]"))))</f>
        <v>(1,25]</v>
      </c>
      <c r="E2146" t="str">
        <f>IF(C2146=0,"CB",IF(C2146&lt;=25,"(1,25]",IF(C2146&lt;=50,"(25,50]",IF(C2146&lt;=75,"(50,75]","(75,103]"))))</f>
        <v>(75,103]</v>
      </c>
      <c r="F2146" t="b">
        <f>D2146=E2146</f>
        <v>0</v>
      </c>
    </row>
    <row r="2147" spans="1:6">
      <c r="A2147">
        <v>3.1000116745440167E-5</v>
      </c>
      <c r="B2147">
        <v>24</v>
      </c>
      <c r="C2147">
        <v>92</v>
      </c>
      <c r="D2147" t="str">
        <f>IF(B2147=0,"CB",IF(B2147&lt;=25,"(1,25]",IF(B2147&lt;=50,"(25,50]",IF(B2147&lt;=75,"(50,75]","(75,103]"))))</f>
        <v>(1,25]</v>
      </c>
      <c r="E2147" t="str">
        <f>IF(C2147=0,"CB",IF(C2147&lt;=25,"(1,25]",IF(C2147&lt;=50,"(25,50]",IF(C2147&lt;=75,"(50,75]","(75,103]"))))</f>
        <v>(75,103]</v>
      </c>
      <c r="F2147" t="b">
        <f>D2147=E2147</f>
        <v>0</v>
      </c>
    </row>
    <row r="2148" spans="1:6">
      <c r="A2148">
        <v>3.213006977999622E-5</v>
      </c>
      <c r="B2148">
        <v>24</v>
      </c>
      <c r="C2148">
        <v>50</v>
      </c>
      <c r="D2148" t="str">
        <f>IF(B2148=0,"CB",IF(B2148&lt;=25,"(1,25]",IF(B2148&lt;=50,"(25,50]",IF(B2148&lt;=75,"(50,75]","(75,103]"))))</f>
        <v>(1,25]</v>
      </c>
      <c r="E2148" t="str">
        <f>IF(C2148=0,"CB",IF(C2148&lt;=25,"(1,25]",IF(C2148&lt;=50,"(25,50]",IF(C2148&lt;=75,"(50,75]","(75,103]"))))</f>
        <v>(25,50]</v>
      </c>
      <c r="F2148" t="b">
        <f>D2148=E2148</f>
        <v>0</v>
      </c>
    </row>
    <row r="2149" spans="1:6">
      <c r="A2149">
        <v>3.2246180908030394E-5</v>
      </c>
      <c r="B2149">
        <v>24</v>
      </c>
      <c r="C2149">
        <v>50</v>
      </c>
      <c r="D2149" t="str">
        <f>IF(B2149=0,"CB",IF(B2149&lt;=25,"(1,25]",IF(B2149&lt;=50,"(25,50]",IF(B2149&lt;=75,"(50,75]","(75,103]"))))</f>
        <v>(1,25]</v>
      </c>
      <c r="E2149" t="str">
        <f>IF(C2149=0,"CB",IF(C2149&lt;=25,"(1,25]",IF(C2149&lt;=50,"(25,50]",IF(C2149&lt;=75,"(50,75]","(75,103]"))))</f>
        <v>(25,50]</v>
      </c>
      <c r="F2149" t="b">
        <f>D2149=E2149</f>
        <v>0</v>
      </c>
    </row>
    <row r="2150" spans="1:6">
      <c r="A2150">
        <v>3.2577618135383018E-5</v>
      </c>
      <c r="B2150">
        <v>24</v>
      </c>
      <c r="C2150">
        <v>51</v>
      </c>
      <c r="D2150" t="str">
        <f>IF(B2150=0,"CB",IF(B2150&lt;=25,"(1,25]",IF(B2150&lt;=50,"(25,50]",IF(B2150&lt;=75,"(50,75]","(75,103]"))))</f>
        <v>(1,25]</v>
      </c>
      <c r="E2150" t="str">
        <f>IF(C2150=0,"CB",IF(C2150&lt;=25,"(1,25]",IF(C2150&lt;=50,"(25,50]",IF(C2150&lt;=75,"(50,75]","(75,103]"))))</f>
        <v>(50,75]</v>
      </c>
      <c r="F2150" t="b">
        <f>D2150=E2150</f>
        <v>0</v>
      </c>
    </row>
    <row r="2151" spans="1:6">
      <c r="A2151">
        <v>2.806537168257335E-5</v>
      </c>
      <c r="B2151">
        <v>24</v>
      </c>
      <c r="C2151">
        <v>103</v>
      </c>
      <c r="D2151" t="str">
        <f>IF(B2151=0,"CB",IF(B2151&lt;=25,"(1,25]",IF(B2151&lt;=50,"(25,50]",IF(B2151&lt;=75,"(50,75]","(75,103]"))))</f>
        <v>(1,25]</v>
      </c>
      <c r="E2151" t="str">
        <f>IF(C2151=0,"CB",IF(C2151&lt;=25,"(1,25]",IF(C2151&lt;=50,"(25,50]",IF(C2151&lt;=75,"(50,75]","(75,103]"))))</f>
        <v>(75,103]</v>
      </c>
      <c r="F2151" t="b">
        <f>D2151=E2151</f>
        <v>0</v>
      </c>
    </row>
    <row r="2152" spans="1:6">
      <c r="A2152">
        <v>3.2324861367360669E-5</v>
      </c>
      <c r="B2152">
        <v>24</v>
      </c>
      <c r="C2152">
        <v>55</v>
      </c>
      <c r="D2152" t="str">
        <f>IF(B2152=0,"CB",IF(B2152&lt;=25,"(1,25]",IF(B2152&lt;=50,"(25,50]",IF(B2152&lt;=75,"(50,75]","(75,103]"))))</f>
        <v>(1,25]</v>
      </c>
      <c r="E2152" t="str">
        <f>IF(C2152=0,"CB",IF(C2152&lt;=25,"(1,25]",IF(C2152&lt;=50,"(25,50]",IF(C2152&lt;=75,"(50,75]","(75,103]"))))</f>
        <v>(50,75]</v>
      </c>
      <c r="F2152" t="b">
        <f>D2152=E2152</f>
        <v>0</v>
      </c>
    </row>
    <row r="2153" spans="1:6">
      <c r="A2153">
        <v>3.937558037730063E-5</v>
      </c>
      <c r="B2153">
        <v>24</v>
      </c>
      <c r="C2153">
        <v>0</v>
      </c>
      <c r="D2153" t="str">
        <f>IF(B2153=0,"CB",IF(B2153&lt;=25,"(1,25]",IF(B2153&lt;=50,"(25,50]",IF(B2153&lt;=75,"(50,75]","(75,103]"))))</f>
        <v>(1,25]</v>
      </c>
      <c r="E2153" t="str">
        <f>IF(C2153=0,"CB",IF(C2153&lt;=25,"(1,25]",IF(C2153&lt;=50,"(25,50]",IF(C2153&lt;=75,"(50,75]","(75,103]"))))</f>
        <v>CB</v>
      </c>
      <c r="F2153" t="b">
        <f>D2153=E2153</f>
        <v>0</v>
      </c>
    </row>
    <row r="2154" spans="1:6">
      <c r="A2154">
        <v>3.8374967265422701E-5</v>
      </c>
      <c r="B2154">
        <v>24</v>
      </c>
      <c r="C2154">
        <v>0</v>
      </c>
      <c r="D2154" t="str">
        <f>IF(B2154=0,"CB",IF(B2154&lt;=25,"(1,25]",IF(B2154&lt;=50,"(25,50]",IF(B2154&lt;=75,"(50,75]","(75,103]"))))</f>
        <v>(1,25]</v>
      </c>
      <c r="E2154" t="str">
        <f>IF(C2154=0,"CB",IF(C2154&lt;=25,"(1,25]",IF(C2154&lt;=50,"(25,50]",IF(C2154&lt;=75,"(50,75]","(75,103]"))))</f>
        <v>CB</v>
      </c>
      <c r="F2154" t="b">
        <f>D2154=E2154</f>
        <v>0</v>
      </c>
    </row>
    <row r="2155" spans="1:6">
      <c r="A2155">
        <v>3.8018266616429205E-5</v>
      </c>
      <c r="B2155">
        <v>24</v>
      </c>
      <c r="C2155">
        <v>0</v>
      </c>
      <c r="D2155" t="str">
        <f>IF(B2155=0,"CB",IF(B2155&lt;=25,"(1,25]",IF(B2155&lt;=50,"(25,50]",IF(B2155&lt;=75,"(50,75]","(75,103]"))))</f>
        <v>(1,25]</v>
      </c>
      <c r="E2155" t="str">
        <f>IF(C2155=0,"CB",IF(C2155&lt;=25,"(1,25]",IF(C2155&lt;=50,"(25,50]",IF(C2155&lt;=75,"(50,75]","(75,103]"))))</f>
        <v>CB</v>
      </c>
      <c r="F2155" t="b">
        <f>D2155=E2155</f>
        <v>0</v>
      </c>
    </row>
    <row r="2156" spans="1:6">
      <c r="A2156">
        <v>3.6604760306877668E-5</v>
      </c>
      <c r="B2156">
        <v>24</v>
      </c>
      <c r="C2156">
        <v>0</v>
      </c>
      <c r="D2156" t="str">
        <f>IF(B2156=0,"CB",IF(B2156&lt;=25,"(1,25]",IF(B2156&lt;=50,"(25,50]",IF(B2156&lt;=75,"(50,75]","(75,103]"))))</f>
        <v>(1,25]</v>
      </c>
      <c r="E2156" t="str">
        <f>IF(C2156=0,"CB",IF(C2156&lt;=25,"(1,25]",IF(C2156&lt;=50,"(25,50]",IF(C2156&lt;=75,"(50,75]","(75,103]"))))</f>
        <v>CB</v>
      </c>
      <c r="F2156" t="b">
        <f>D2156=E2156</f>
        <v>0</v>
      </c>
    </row>
    <row r="2157" spans="1:6">
      <c r="A2157">
        <v>3.6934211427723415E-5</v>
      </c>
      <c r="B2157">
        <v>24</v>
      </c>
      <c r="C2157">
        <v>0</v>
      </c>
      <c r="D2157" t="str">
        <f>IF(B2157=0,"CB",IF(B2157&lt;=25,"(1,25]",IF(B2157&lt;=50,"(25,50]",IF(B2157&lt;=75,"(50,75]","(75,103]"))))</f>
        <v>(1,25]</v>
      </c>
      <c r="E2157" t="str">
        <f>IF(C2157=0,"CB",IF(C2157&lt;=25,"(1,25]",IF(C2157&lt;=50,"(25,50]",IF(C2157&lt;=75,"(50,75]","(75,103]"))))</f>
        <v>CB</v>
      </c>
      <c r="F2157" t="b">
        <f>D2157=E2157</f>
        <v>0</v>
      </c>
    </row>
    <row r="2158" spans="1:6">
      <c r="A2158">
        <v>3.7211436795222977E-5</v>
      </c>
      <c r="B2158">
        <v>24</v>
      </c>
      <c r="C2158">
        <v>0</v>
      </c>
      <c r="D2158" t="str">
        <f>IF(B2158=0,"CB",IF(B2158&lt;=25,"(1,25]",IF(B2158&lt;=50,"(25,50]",IF(B2158&lt;=75,"(50,75]","(75,103]"))))</f>
        <v>(1,25]</v>
      </c>
      <c r="E2158" t="str">
        <f>IF(C2158=0,"CB",IF(C2158&lt;=25,"(1,25]",IF(C2158&lt;=50,"(25,50]",IF(C2158&lt;=75,"(50,75]","(75,103]"))))</f>
        <v>CB</v>
      </c>
      <c r="F2158" t="b">
        <f>D2158=E2158</f>
        <v>0</v>
      </c>
    </row>
    <row r="2159" spans="1:6">
      <c r="A2159">
        <v>3.4447978298933403E-5</v>
      </c>
      <c r="B2159">
        <v>24</v>
      </c>
      <c r="C2159">
        <v>0</v>
      </c>
      <c r="D2159" t="str">
        <f>IF(B2159=0,"CB",IF(B2159&lt;=25,"(1,25]",IF(B2159&lt;=50,"(25,50]",IF(B2159&lt;=75,"(50,75]","(75,103]"))))</f>
        <v>(1,25]</v>
      </c>
      <c r="E2159" t="str">
        <f>IF(C2159=0,"CB",IF(C2159&lt;=25,"(1,25]",IF(C2159&lt;=50,"(25,50]",IF(C2159&lt;=75,"(50,75]","(75,103]"))))</f>
        <v>CB</v>
      </c>
      <c r="F2159" t="b">
        <f>D2159=E2159</f>
        <v>0</v>
      </c>
    </row>
    <row r="2160" spans="1:6">
      <c r="A2160">
        <v>3.5791082836111834E-5</v>
      </c>
      <c r="B2160">
        <v>24</v>
      </c>
      <c r="C2160">
        <v>0</v>
      </c>
      <c r="D2160" t="str">
        <f>IF(B2160=0,"CB",IF(B2160&lt;=25,"(1,25]",IF(B2160&lt;=50,"(25,50]",IF(B2160&lt;=75,"(50,75]","(75,103]"))))</f>
        <v>(1,25]</v>
      </c>
      <c r="E2160" t="str">
        <f>IF(C2160=0,"CB",IF(C2160&lt;=25,"(1,25]",IF(C2160&lt;=50,"(25,50]",IF(C2160&lt;=75,"(50,75]","(75,103]"))))</f>
        <v>CB</v>
      </c>
      <c r="F2160" t="b">
        <f>D2160=E2160</f>
        <v>0</v>
      </c>
    </row>
    <row r="2161" spans="1:6">
      <c r="A2161">
        <v>3.1578573318533024E-5</v>
      </c>
      <c r="B2161">
        <v>24</v>
      </c>
      <c r="C2161">
        <v>95</v>
      </c>
      <c r="D2161" t="str">
        <f>IF(B2161=0,"CB",IF(B2161&lt;=25,"(1,25]",IF(B2161&lt;=50,"(25,50]",IF(B2161&lt;=75,"(50,75]","(75,103]"))))</f>
        <v>(1,25]</v>
      </c>
      <c r="E2161" t="str">
        <f>IF(C2161=0,"CB",IF(C2161&lt;=25,"(1,25]",IF(C2161&lt;=50,"(25,50]",IF(C2161&lt;=75,"(50,75]","(75,103]"))))</f>
        <v>(75,103]</v>
      </c>
      <c r="F2161" t="b">
        <f>D2161=E2161</f>
        <v>0</v>
      </c>
    </row>
    <row r="2162" spans="1:6">
      <c r="A2162">
        <v>3.1965072637853756E-5</v>
      </c>
      <c r="B2162">
        <v>24</v>
      </c>
      <c r="C2162">
        <v>93</v>
      </c>
      <c r="D2162" t="str">
        <f>IF(B2162=0,"CB",IF(B2162&lt;=25,"(1,25]",IF(B2162&lt;=50,"(25,50]",IF(B2162&lt;=75,"(50,75]","(75,103]"))))</f>
        <v>(1,25]</v>
      </c>
      <c r="E2162" t="str">
        <f>IF(C2162=0,"CB",IF(C2162&lt;=25,"(1,25]",IF(C2162&lt;=50,"(25,50]",IF(C2162&lt;=75,"(50,75]","(75,103]"))))</f>
        <v>(75,103]</v>
      </c>
      <c r="F2162" t="b">
        <f>D2162=E2162</f>
        <v>0</v>
      </c>
    </row>
    <row r="2163" spans="1:6">
      <c r="A2163">
        <v>3.1804180641708395E-5</v>
      </c>
      <c r="B2163">
        <v>24</v>
      </c>
      <c r="C2163">
        <v>92</v>
      </c>
      <c r="D2163" t="str">
        <f>IF(B2163=0,"CB",IF(B2163&lt;=25,"(1,25]",IF(B2163&lt;=50,"(25,50]",IF(B2163&lt;=75,"(50,75]","(75,103]"))))</f>
        <v>(1,25]</v>
      </c>
      <c r="E2163" t="str">
        <f>IF(C2163=0,"CB",IF(C2163&lt;=25,"(1,25]",IF(C2163&lt;=50,"(25,50]",IF(C2163&lt;=75,"(50,75]","(75,103]"))))</f>
        <v>(75,103]</v>
      </c>
      <c r="F2163" t="b">
        <f>D2163=E2163</f>
        <v>0</v>
      </c>
    </row>
    <row r="2164" spans="1:6">
      <c r="A2164">
        <v>3.2328357658478198E-5</v>
      </c>
      <c r="B2164">
        <v>24</v>
      </c>
      <c r="C2164">
        <v>91</v>
      </c>
      <c r="D2164" t="str">
        <f>IF(B2164=0,"CB",IF(B2164&lt;=25,"(1,25]",IF(B2164&lt;=50,"(25,50]",IF(B2164&lt;=75,"(50,75]","(75,103]"))))</f>
        <v>(1,25]</v>
      </c>
      <c r="E2164" t="str">
        <f>IF(C2164=0,"CB",IF(C2164&lt;=25,"(1,25]",IF(C2164&lt;=50,"(25,50]",IF(C2164&lt;=75,"(50,75]","(75,103]"))))</f>
        <v>(75,103]</v>
      </c>
      <c r="F2164" t="b">
        <f>D2164=E2164</f>
        <v>0</v>
      </c>
    </row>
    <row r="2165" spans="1:6">
      <c r="A2165">
        <v>3.3898836212797695E-5</v>
      </c>
      <c r="B2165">
        <v>24</v>
      </c>
      <c r="C2165">
        <v>88</v>
      </c>
      <c r="D2165" t="str">
        <f>IF(B2165=0,"CB",IF(B2165&lt;=25,"(1,25]",IF(B2165&lt;=50,"(25,50]",IF(B2165&lt;=75,"(50,75]","(75,103]"))))</f>
        <v>(1,25]</v>
      </c>
      <c r="E2165" t="str">
        <f>IF(C2165=0,"CB",IF(C2165&lt;=25,"(1,25]",IF(C2165&lt;=50,"(25,50]",IF(C2165&lt;=75,"(50,75]","(75,103]"))))</f>
        <v>(75,103]</v>
      </c>
      <c r="F2165" t="b">
        <f>D2165=E2165</f>
        <v>0</v>
      </c>
    </row>
    <row r="2166" spans="1:6">
      <c r="A2166">
        <v>3.1896412586421944E-5</v>
      </c>
      <c r="B2166">
        <v>24</v>
      </c>
      <c r="C2166">
        <v>51</v>
      </c>
      <c r="D2166" t="str">
        <f>IF(B2166=0,"CB",IF(B2166&lt;=25,"(1,25]",IF(B2166&lt;=50,"(25,50]",IF(B2166&lt;=75,"(50,75]","(75,103]"))))</f>
        <v>(1,25]</v>
      </c>
      <c r="E2166" t="str">
        <f>IF(C2166=0,"CB",IF(C2166&lt;=25,"(1,25]",IF(C2166&lt;=50,"(25,50]",IF(C2166&lt;=75,"(50,75]","(75,103]"))))</f>
        <v>(50,75]</v>
      </c>
      <c r="F2166" t="b">
        <f>D2166=E2166</f>
        <v>0</v>
      </c>
    </row>
    <row r="2167" spans="1:6">
      <c r="A2167">
        <v>3.5755662051414083E-5</v>
      </c>
      <c r="B2167">
        <v>24</v>
      </c>
      <c r="C2167">
        <v>51</v>
      </c>
      <c r="D2167" t="str">
        <f>IF(B2167=0,"CB",IF(B2167&lt;=25,"(1,25]",IF(B2167&lt;=50,"(25,50]",IF(B2167&lt;=75,"(50,75]","(75,103]"))))</f>
        <v>(1,25]</v>
      </c>
      <c r="E2167" t="str">
        <f>IF(C2167=0,"CB",IF(C2167&lt;=25,"(1,25]",IF(C2167&lt;=50,"(25,50]",IF(C2167&lt;=75,"(50,75]","(75,103]"))))</f>
        <v>(50,75]</v>
      </c>
      <c r="F2167" t="b">
        <f>D2167=E2167</f>
        <v>0</v>
      </c>
    </row>
    <row r="2168" spans="1:6">
      <c r="A2168">
        <v>3.401666094927107E-5</v>
      </c>
      <c r="B2168">
        <v>24</v>
      </c>
      <c r="C2168">
        <v>51</v>
      </c>
      <c r="D2168" t="str">
        <f>IF(B2168=0,"CB",IF(B2168&lt;=25,"(1,25]",IF(B2168&lt;=50,"(25,50]",IF(B2168&lt;=75,"(50,75]","(75,103]"))))</f>
        <v>(1,25]</v>
      </c>
      <c r="E2168" t="str">
        <f>IF(C2168=0,"CB",IF(C2168&lt;=25,"(1,25]",IF(C2168&lt;=50,"(25,50]",IF(C2168&lt;=75,"(50,75]","(75,103]"))))</f>
        <v>(50,75]</v>
      </c>
      <c r="F2168" t="b">
        <f>D2168=E2168</f>
        <v>0</v>
      </c>
    </row>
    <row r="2169" spans="1:6">
      <c r="A2169">
        <v>3.4629992211135739E-5</v>
      </c>
      <c r="B2169">
        <v>24</v>
      </c>
      <c r="C2169">
        <v>94</v>
      </c>
      <c r="D2169" t="str">
        <f>IF(B2169=0,"CB",IF(B2169&lt;=25,"(1,25]",IF(B2169&lt;=50,"(25,50]",IF(B2169&lt;=75,"(50,75]","(75,103]"))))</f>
        <v>(1,25]</v>
      </c>
      <c r="E2169" t="str">
        <f>IF(C2169=0,"CB",IF(C2169&lt;=25,"(1,25]",IF(C2169&lt;=50,"(25,50]",IF(C2169&lt;=75,"(50,75]","(75,103]"))))</f>
        <v>(75,103]</v>
      </c>
      <c r="F2169" t="b">
        <f>D2169=E2169</f>
        <v>0</v>
      </c>
    </row>
    <row r="2170" spans="1:6">
      <c r="A2170">
        <v>3.363416234969352E-5</v>
      </c>
      <c r="B2170">
        <v>24</v>
      </c>
      <c r="C2170">
        <v>99</v>
      </c>
      <c r="D2170" t="str">
        <f>IF(B2170=0,"CB",IF(B2170&lt;=25,"(1,25]",IF(B2170&lt;=50,"(25,50]",IF(B2170&lt;=75,"(50,75]","(75,103]"))))</f>
        <v>(1,25]</v>
      </c>
      <c r="E2170" t="str">
        <f>IF(C2170=0,"CB",IF(C2170&lt;=25,"(1,25]",IF(C2170&lt;=50,"(25,50]",IF(C2170&lt;=75,"(50,75]","(75,103]"))))</f>
        <v>(75,103]</v>
      </c>
      <c r="F2170" t="b">
        <f>D2170=E2170</f>
        <v>0</v>
      </c>
    </row>
    <row r="2171" spans="1:6">
      <c r="A2171">
        <v>3.0197561188323621E-5</v>
      </c>
      <c r="B2171">
        <v>24</v>
      </c>
      <c r="C2171">
        <v>95</v>
      </c>
      <c r="D2171" t="str">
        <f>IF(B2171=0,"CB",IF(B2171&lt;=25,"(1,25]",IF(B2171&lt;=50,"(25,50]",IF(B2171&lt;=75,"(50,75]","(75,103]"))))</f>
        <v>(1,25]</v>
      </c>
      <c r="E2171" t="str">
        <f>IF(C2171=0,"CB",IF(C2171&lt;=25,"(1,25]",IF(C2171&lt;=50,"(25,50]",IF(C2171&lt;=75,"(50,75]","(75,103]"))))</f>
        <v>(75,103]</v>
      </c>
      <c r="F2171" t="b">
        <f>D2171=E2171</f>
        <v>0</v>
      </c>
    </row>
    <row r="2172" spans="1:6">
      <c r="A2172">
        <v>3.6132941970162549E-5</v>
      </c>
      <c r="B2172">
        <v>24</v>
      </c>
      <c r="C2172">
        <v>30</v>
      </c>
      <c r="D2172" t="str">
        <f>IF(B2172=0,"CB",IF(B2172&lt;=25,"(1,25]",IF(B2172&lt;=50,"(25,50]",IF(B2172&lt;=75,"(50,75]","(75,103]"))))</f>
        <v>(1,25]</v>
      </c>
      <c r="E2172" t="str">
        <f>IF(C2172=0,"CB",IF(C2172&lt;=25,"(1,25]",IF(C2172&lt;=50,"(25,50]",IF(C2172&lt;=75,"(50,75]","(75,103]"))))</f>
        <v>(25,50]</v>
      </c>
      <c r="F2172" t="b">
        <f>D2172=E2172</f>
        <v>0</v>
      </c>
    </row>
    <row r="2173" spans="1:6">
      <c r="A2173">
        <v>2.5157978896697564E-5</v>
      </c>
      <c r="B2173">
        <v>20</v>
      </c>
      <c r="C2173">
        <v>51</v>
      </c>
      <c r="D2173" t="str">
        <f>IF(B2173=0,"CB",IF(B2173&lt;=25,"(1,25]",IF(B2173&lt;=50,"(25,50]",IF(B2173&lt;=75,"(50,75]","(75,103]"))))</f>
        <v>(1,25]</v>
      </c>
      <c r="E2173" t="str">
        <f>IF(C2173=0,"CB",IF(C2173&lt;=25,"(1,25]",IF(C2173&lt;=50,"(25,50]",IF(C2173&lt;=75,"(50,75]","(75,103]"))))</f>
        <v>(50,75]</v>
      </c>
      <c r="F2173" t="b">
        <f>D2173=E2173</f>
        <v>0</v>
      </c>
    </row>
    <row r="2174" spans="1:6">
      <c r="A2174">
        <v>3.0266186938120573E-5</v>
      </c>
      <c r="B2174">
        <v>20</v>
      </c>
      <c r="C2174">
        <v>90</v>
      </c>
      <c r="D2174" t="str">
        <f>IF(B2174=0,"CB",IF(B2174&lt;=25,"(1,25]",IF(B2174&lt;=50,"(25,50]",IF(B2174&lt;=75,"(50,75]","(75,103]"))))</f>
        <v>(1,25]</v>
      </c>
      <c r="E2174" t="str">
        <f>IF(C2174=0,"CB",IF(C2174&lt;=25,"(1,25]",IF(C2174&lt;=50,"(25,50]",IF(C2174&lt;=75,"(50,75]","(75,103]"))))</f>
        <v>(75,103]</v>
      </c>
      <c r="F2174" t="b">
        <f>D2174=E2174</f>
        <v>0</v>
      </c>
    </row>
    <row r="2175" spans="1:6">
      <c r="A2175">
        <v>3.1602874655065036E-5</v>
      </c>
      <c r="B2175">
        <v>20</v>
      </c>
      <c r="C2175">
        <v>51</v>
      </c>
      <c r="D2175" t="str">
        <f>IF(B2175=0,"CB",IF(B2175&lt;=25,"(1,25]",IF(B2175&lt;=50,"(25,50]",IF(B2175&lt;=75,"(50,75]","(75,103]"))))</f>
        <v>(1,25]</v>
      </c>
      <c r="E2175" t="str">
        <f>IF(C2175=0,"CB",IF(C2175&lt;=25,"(1,25]",IF(C2175&lt;=50,"(25,50]",IF(C2175&lt;=75,"(50,75]","(75,103]"))))</f>
        <v>(50,75]</v>
      </c>
      <c r="F2175" t="b">
        <f>D2175=E2175</f>
        <v>0</v>
      </c>
    </row>
    <row r="2176" spans="1:6">
      <c r="A2176">
        <v>3.0904029754341414E-5</v>
      </c>
      <c r="B2176">
        <v>20</v>
      </c>
      <c r="C2176">
        <v>100</v>
      </c>
      <c r="D2176" t="str">
        <f>IF(B2176=0,"CB",IF(B2176&lt;=25,"(1,25]",IF(B2176&lt;=50,"(25,50]",IF(B2176&lt;=75,"(50,75]","(75,103]"))))</f>
        <v>(1,25]</v>
      </c>
      <c r="E2176" t="str">
        <f>IF(C2176=0,"CB",IF(C2176&lt;=25,"(1,25]",IF(C2176&lt;=50,"(25,50]",IF(C2176&lt;=75,"(50,75]","(75,103]"))))</f>
        <v>(75,103]</v>
      </c>
      <c r="F2176" t="b">
        <f>D2176=E2176</f>
        <v>0</v>
      </c>
    </row>
    <row r="2177" spans="1:6">
      <c r="A2177">
        <v>2.8859222816368779E-5</v>
      </c>
      <c r="B2177">
        <v>20</v>
      </c>
      <c r="C2177">
        <v>92</v>
      </c>
      <c r="D2177" t="str">
        <f>IF(B2177=0,"CB",IF(B2177&lt;=25,"(1,25]",IF(B2177&lt;=50,"(25,50]",IF(B2177&lt;=75,"(50,75]","(75,103]"))))</f>
        <v>(1,25]</v>
      </c>
      <c r="E2177" t="str">
        <f>IF(C2177=0,"CB",IF(C2177&lt;=25,"(1,25]",IF(C2177&lt;=50,"(25,50]",IF(C2177&lt;=75,"(50,75]","(75,103]"))))</f>
        <v>(75,103]</v>
      </c>
      <c r="F2177" t="b">
        <f>D2177=E2177</f>
        <v>0</v>
      </c>
    </row>
    <row r="2178" spans="1:6">
      <c r="A2178">
        <v>3.3369770710365196E-5</v>
      </c>
      <c r="B2178">
        <v>20</v>
      </c>
      <c r="C2178">
        <v>89</v>
      </c>
      <c r="D2178" t="str">
        <f>IF(B2178=0,"CB",IF(B2178&lt;=25,"(1,25]",IF(B2178&lt;=50,"(25,50]",IF(B2178&lt;=75,"(50,75]","(75,103]"))))</f>
        <v>(1,25]</v>
      </c>
      <c r="E2178" t="str">
        <f>IF(C2178=0,"CB",IF(C2178&lt;=25,"(1,25]",IF(C2178&lt;=50,"(25,50]",IF(C2178&lt;=75,"(50,75]","(75,103]"))))</f>
        <v>(75,103]</v>
      </c>
      <c r="F2178" t="b">
        <f>D2178=E2178</f>
        <v>0</v>
      </c>
    </row>
    <row r="2179" spans="1:6">
      <c r="A2179">
        <v>3.0072194185373977E-5</v>
      </c>
      <c r="B2179">
        <v>20</v>
      </c>
      <c r="C2179">
        <v>98</v>
      </c>
      <c r="D2179" t="str">
        <f>IF(B2179=0,"CB",IF(B2179&lt;=25,"(1,25]",IF(B2179&lt;=50,"(25,50]",IF(B2179&lt;=75,"(50,75]","(75,103]"))))</f>
        <v>(1,25]</v>
      </c>
      <c r="E2179" t="str">
        <f>IF(C2179=0,"CB",IF(C2179&lt;=25,"(1,25]",IF(C2179&lt;=50,"(25,50]",IF(C2179&lt;=75,"(50,75]","(75,103]"))))</f>
        <v>(75,103]</v>
      </c>
      <c r="F2179" t="b">
        <f>D2179=E2179</f>
        <v>0</v>
      </c>
    </row>
    <row r="2180" spans="1:6">
      <c r="A2180">
        <v>3.1996232121676511E-5</v>
      </c>
      <c r="B2180">
        <v>20</v>
      </c>
      <c r="C2180">
        <v>93</v>
      </c>
      <c r="D2180" t="str">
        <f>IF(B2180=0,"CB",IF(B2180&lt;=25,"(1,25]",IF(B2180&lt;=50,"(25,50]",IF(B2180&lt;=75,"(50,75]","(75,103]"))))</f>
        <v>(1,25]</v>
      </c>
      <c r="E2180" t="str">
        <f>IF(C2180=0,"CB",IF(C2180&lt;=25,"(1,25]",IF(C2180&lt;=50,"(25,50]",IF(C2180&lt;=75,"(50,75]","(75,103]"))))</f>
        <v>(75,103]</v>
      </c>
      <c r="F2180" t="b">
        <f>D2180=E2180</f>
        <v>0</v>
      </c>
    </row>
    <row r="2181" spans="1:6">
      <c r="A2181">
        <v>2.9502287850590558E-5</v>
      </c>
      <c r="B2181">
        <v>20</v>
      </c>
      <c r="C2181">
        <v>92</v>
      </c>
      <c r="D2181" t="str">
        <f>IF(B2181=0,"CB",IF(B2181&lt;=25,"(1,25]",IF(B2181&lt;=50,"(25,50]",IF(B2181&lt;=75,"(50,75]","(75,103]"))))</f>
        <v>(1,25]</v>
      </c>
      <c r="E2181" t="str">
        <f>IF(C2181=0,"CB",IF(C2181&lt;=25,"(1,25]",IF(C2181&lt;=50,"(25,50]",IF(C2181&lt;=75,"(50,75]","(75,103]"))))</f>
        <v>(75,103]</v>
      </c>
      <c r="F2181" t="b">
        <f>D2181=E2181</f>
        <v>0</v>
      </c>
    </row>
    <row r="2182" spans="1:6">
      <c r="A2182">
        <v>2.9710764635400134E-5</v>
      </c>
      <c r="B2182">
        <v>20</v>
      </c>
      <c r="C2182">
        <v>50</v>
      </c>
      <c r="D2182" t="str">
        <f>IF(B2182=0,"CB",IF(B2182&lt;=25,"(1,25]",IF(B2182&lt;=50,"(25,50]",IF(B2182&lt;=75,"(50,75]","(75,103]"))))</f>
        <v>(1,25]</v>
      </c>
      <c r="E2182" t="str">
        <f>IF(C2182=0,"CB",IF(C2182&lt;=25,"(1,25]",IF(C2182&lt;=50,"(25,50]",IF(C2182&lt;=75,"(50,75]","(75,103]"))))</f>
        <v>(25,50]</v>
      </c>
      <c r="F2182" t="b">
        <f>D2182=E2182</f>
        <v>0</v>
      </c>
    </row>
    <row r="2183" spans="1:6">
      <c r="A2183">
        <v>3.4268112394855451E-5</v>
      </c>
      <c r="B2183">
        <v>20</v>
      </c>
      <c r="C2183">
        <v>50</v>
      </c>
      <c r="D2183" t="str">
        <f>IF(B2183=0,"CB",IF(B2183&lt;=25,"(1,25]",IF(B2183&lt;=50,"(25,50]",IF(B2183&lt;=75,"(50,75]","(75,103]"))))</f>
        <v>(1,25]</v>
      </c>
      <c r="E2183" t="str">
        <f>IF(C2183=0,"CB",IF(C2183&lt;=25,"(1,25]",IF(C2183&lt;=50,"(25,50]",IF(C2183&lt;=75,"(50,75]","(75,103]"))))</f>
        <v>(25,50]</v>
      </c>
      <c r="F2183" t="b">
        <f>D2183=E2183</f>
        <v>0</v>
      </c>
    </row>
    <row r="2184" spans="1:6">
      <c r="A2184">
        <v>3.1451070339072011E-5</v>
      </c>
      <c r="B2184">
        <v>20</v>
      </c>
      <c r="C2184">
        <v>51</v>
      </c>
      <c r="D2184" t="str">
        <f>IF(B2184=0,"CB",IF(B2184&lt;=25,"(1,25]",IF(B2184&lt;=50,"(25,50]",IF(B2184&lt;=75,"(50,75]","(75,103]"))))</f>
        <v>(1,25]</v>
      </c>
      <c r="E2184" t="str">
        <f>IF(C2184=0,"CB",IF(C2184&lt;=25,"(1,25]",IF(C2184&lt;=50,"(25,50]",IF(C2184&lt;=75,"(50,75]","(75,103]"))))</f>
        <v>(50,75]</v>
      </c>
      <c r="F2184" t="b">
        <f>D2184=E2184</f>
        <v>0</v>
      </c>
    </row>
    <row r="2185" spans="1:6">
      <c r="A2185">
        <v>2.8917927902057831E-5</v>
      </c>
      <c r="B2185">
        <v>20</v>
      </c>
      <c r="C2185">
        <v>103</v>
      </c>
      <c r="D2185" t="str">
        <f>IF(B2185=0,"CB",IF(B2185&lt;=25,"(1,25]",IF(B2185&lt;=50,"(25,50]",IF(B2185&lt;=75,"(50,75]","(75,103]"))))</f>
        <v>(1,25]</v>
      </c>
      <c r="E2185" t="str">
        <f>IF(C2185=0,"CB",IF(C2185&lt;=25,"(1,25]",IF(C2185&lt;=50,"(25,50]",IF(C2185&lt;=75,"(50,75]","(75,103]"))))</f>
        <v>(75,103]</v>
      </c>
      <c r="F2185" t="b">
        <f>D2185=E2185</f>
        <v>0</v>
      </c>
    </row>
    <row r="2186" spans="1:6">
      <c r="A2186">
        <v>3.1709793471884149E-5</v>
      </c>
      <c r="B2186">
        <v>20</v>
      </c>
      <c r="C2186">
        <v>55</v>
      </c>
      <c r="D2186" t="str">
        <f>IF(B2186=0,"CB",IF(B2186&lt;=25,"(1,25]",IF(B2186&lt;=50,"(25,50]",IF(B2186&lt;=75,"(50,75]","(75,103]"))))</f>
        <v>(1,25]</v>
      </c>
      <c r="E2186" t="str">
        <f>IF(C2186=0,"CB",IF(C2186&lt;=25,"(1,25]",IF(C2186&lt;=50,"(25,50]",IF(C2186&lt;=75,"(50,75]","(75,103]"))))</f>
        <v>(50,75]</v>
      </c>
      <c r="F2186" t="b">
        <f>D2186=E2186</f>
        <v>0</v>
      </c>
    </row>
    <row r="2187" spans="1:6">
      <c r="A2187">
        <v>3.5690886776267589E-5</v>
      </c>
      <c r="B2187">
        <v>20</v>
      </c>
      <c r="C2187">
        <v>0</v>
      </c>
      <c r="D2187" t="str">
        <f>IF(B2187=0,"CB",IF(B2187&lt;=25,"(1,25]",IF(B2187&lt;=50,"(25,50]",IF(B2187&lt;=75,"(50,75]","(75,103]"))))</f>
        <v>(1,25]</v>
      </c>
      <c r="E2187" t="str">
        <f>IF(C2187=0,"CB",IF(C2187&lt;=25,"(1,25]",IF(C2187&lt;=50,"(25,50]",IF(C2187&lt;=75,"(50,75]","(75,103]"))))</f>
        <v>CB</v>
      </c>
      <c r="F2187" t="b">
        <f>D2187=E2187</f>
        <v>0</v>
      </c>
    </row>
    <row r="2188" spans="1:6">
      <c r="A2188">
        <v>3.6423754091494408E-5</v>
      </c>
      <c r="B2188">
        <v>20</v>
      </c>
      <c r="C2188">
        <v>0</v>
      </c>
      <c r="D2188" t="str">
        <f>IF(B2188=0,"CB",IF(B2188&lt;=25,"(1,25]",IF(B2188&lt;=50,"(25,50]",IF(B2188&lt;=75,"(50,75]","(75,103]"))))</f>
        <v>(1,25]</v>
      </c>
      <c r="E2188" t="str">
        <f>IF(C2188=0,"CB",IF(C2188&lt;=25,"(1,25]",IF(C2188&lt;=50,"(25,50]",IF(C2188&lt;=75,"(50,75]","(75,103]"))))</f>
        <v>CB</v>
      </c>
      <c r="F2188" t="b">
        <f>D2188=E2188</f>
        <v>0</v>
      </c>
    </row>
    <row r="2189" spans="1:6">
      <c r="A2189">
        <v>3.4253883539848122E-5</v>
      </c>
      <c r="B2189">
        <v>20</v>
      </c>
      <c r="C2189">
        <v>0</v>
      </c>
      <c r="D2189" t="str">
        <f>IF(B2189=0,"CB",IF(B2189&lt;=25,"(1,25]",IF(B2189&lt;=50,"(25,50]",IF(B2189&lt;=75,"(50,75]","(75,103]"))))</f>
        <v>(1,25]</v>
      </c>
      <c r="E2189" t="str">
        <f>IF(C2189=0,"CB",IF(C2189&lt;=25,"(1,25]",IF(C2189&lt;=50,"(25,50]",IF(C2189&lt;=75,"(50,75]","(75,103]"))))</f>
        <v>CB</v>
      </c>
      <c r="F2189" t="b">
        <f>D2189=E2189</f>
        <v>0</v>
      </c>
    </row>
    <row r="2190" spans="1:6">
      <c r="A2190">
        <v>3.5719134107895363E-5</v>
      </c>
      <c r="B2190">
        <v>20</v>
      </c>
      <c r="C2190">
        <v>0</v>
      </c>
      <c r="D2190" t="str">
        <f>IF(B2190=0,"CB",IF(B2190&lt;=25,"(1,25]",IF(B2190&lt;=50,"(25,50]",IF(B2190&lt;=75,"(50,75]","(75,103]"))))</f>
        <v>(1,25]</v>
      </c>
      <c r="E2190" t="str">
        <f>IF(C2190=0,"CB",IF(C2190&lt;=25,"(1,25]",IF(C2190&lt;=50,"(25,50]",IF(C2190&lt;=75,"(50,75]","(75,103]"))))</f>
        <v>CB</v>
      </c>
      <c r="F2190" t="b">
        <f>D2190=E2190</f>
        <v>0</v>
      </c>
    </row>
    <row r="2191" spans="1:6">
      <c r="A2191">
        <v>3.3417877672510991E-5</v>
      </c>
      <c r="B2191">
        <v>20</v>
      </c>
      <c r="C2191">
        <v>0</v>
      </c>
      <c r="D2191" t="str">
        <f>IF(B2191=0,"CB",IF(B2191&lt;=25,"(1,25]",IF(B2191&lt;=50,"(25,50]",IF(B2191&lt;=75,"(50,75]","(75,103]"))))</f>
        <v>(1,25]</v>
      </c>
      <c r="E2191" t="str">
        <f>IF(C2191=0,"CB",IF(C2191&lt;=25,"(1,25]",IF(C2191&lt;=50,"(25,50]",IF(C2191&lt;=75,"(50,75]","(75,103]"))))</f>
        <v>CB</v>
      </c>
      <c r="F2191" t="b">
        <f>D2191=E2191</f>
        <v>0</v>
      </c>
    </row>
    <row r="2192" spans="1:6">
      <c r="A2192">
        <v>3.4267414240859126E-5</v>
      </c>
      <c r="B2192">
        <v>20</v>
      </c>
      <c r="C2192">
        <v>0</v>
      </c>
      <c r="D2192" t="str">
        <f>IF(B2192=0,"CB",IF(B2192&lt;=25,"(1,25]",IF(B2192&lt;=50,"(25,50]",IF(B2192&lt;=75,"(50,75]","(75,103]"))))</f>
        <v>(1,25]</v>
      </c>
      <c r="E2192" t="str">
        <f>IF(C2192=0,"CB",IF(C2192&lt;=25,"(1,25]",IF(C2192&lt;=50,"(25,50]",IF(C2192&lt;=75,"(50,75]","(75,103]"))))</f>
        <v>CB</v>
      </c>
      <c r="F2192" t="b">
        <f>D2192=E2192</f>
        <v>0</v>
      </c>
    </row>
    <row r="2193" spans="1:6">
      <c r="A2193">
        <v>3.1129679093258602E-5</v>
      </c>
      <c r="B2193">
        <v>20</v>
      </c>
      <c r="C2193">
        <v>0</v>
      </c>
      <c r="D2193" t="str">
        <f>IF(B2193=0,"CB",IF(B2193&lt;=25,"(1,25]",IF(B2193&lt;=50,"(25,50]",IF(B2193&lt;=75,"(50,75]","(75,103]"))))</f>
        <v>(1,25]</v>
      </c>
      <c r="E2193" t="str">
        <f>IF(C2193=0,"CB",IF(C2193&lt;=25,"(1,25]",IF(C2193&lt;=50,"(25,50]",IF(C2193&lt;=75,"(50,75]","(75,103]"))))</f>
        <v>CB</v>
      </c>
      <c r="F2193" t="b">
        <f>D2193=E2193</f>
        <v>0</v>
      </c>
    </row>
    <row r="2194" spans="1:6">
      <c r="A2194">
        <v>3.2467481886825534E-5</v>
      </c>
      <c r="B2194">
        <v>20</v>
      </c>
      <c r="C2194">
        <v>0</v>
      </c>
      <c r="D2194" t="str">
        <f>IF(B2194=0,"CB",IF(B2194&lt;=25,"(1,25]",IF(B2194&lt;=50,"(25,50]",IF(B2194&lt;=75,"(50,75]","(75,103]"))))</f>
        <v>(1,25]</v>
      </c>
      <c r="E2194" t="str">
        <f>IF(C2194=0,"CB",IF(C2194&lt;=25,"(1,25]",IF(C2194&lt;=50,"(25,50]",IF(C2194&lt;=75,"(50,75]","(75,103]"))))</f>
        <v>CB</v>
      </c>
      <c r="F2194" t="b">
        <f>D2194=E2194</f>
        <v>0</v>
      </c>
    </row>
    <row r="2195" spans="1:6">
      <c r="A2195">
        <v>2.9311527440412473E-5</v>
      </c>
      <c r="B2195">
        <v>20</v>
      </c>
      <c r="C2195">
        <v>95</v>
      </c>
      <c r="D2195" t="str">
        <f>IF(B2195=0,"CB",IF(B2195&lt;=25,"(1,25]",IF(B2195&lt;=50,"(25,50]",IF(B2195&lt;=75,"(50,75]","(75,103]"))))</f>
        <v>(1,25]</v>
      </c>
      <c r="E2195" t="str">
        <f>IF(C2195=0,"CB",IF(C2195&lt;=25,"(1,25]",IF(C2195&lt;=50,"(25,50]",IF(C2195&lt;=75,"(50,75]","(75,103]"))))</f>
        <v>(75,103]</v>
      </c>
      <c r="F2195" t="b">
        <f>D2195=E2195</f>
        <v>0</v>
      </c>
    </row>
    <row r="2196" spans="1:6">
      <c r="A2196">
        <v>3.214101718526376E-5</v>
      </c>
      <c r="B2196">
        <v>20</v>
      </c>
      <c r="C2196">
        <v>93</v>
      </c>
      <c r="D2196" t="str">
        <f>IF(B2196=0,"CB",IF(B2196&lt;=25,"(1,25]",IF(B2196&lt;=50,"(25,50]",IF(B2196&lt;=75,"(50,75]","(75,103]"))))</f>
        <v>(1,25]</v>
      </c>
      <c r="E2196" t="str">
        <f>IF(C2196=0,"CB",IF(C2196&lt;=25,"(1,25]",IF(C2196&lt;=50,"(25,50]",IF(C2196&lt;=75,"(50,75]","(75,103]"))))</f>
        <v>(75,103]</v>
      </c>
      <c r="F2196" t="b">
        <f>D2196=E2196</f>
        <v>0</v>
      </c>
    </row>
    <row r="2197" spans="1:6">
      <c r="A2197">
        <v>3.0580365190168404E-5</v>
      </c>
      <c r="B2197">
        <v>20</v>
      </c>
      <c r="C2197">
        <v>92</v>
      </c>
      <c r="D2197" t="str">
        <f>IF(B2197=0,"CB",IF(B2197&lt;=25,"(1,25]",IF(B2197&lt;=50,"(25,50]",IF(B2197&lt;=75,"(50,75]","(75,103]"))))</f>
        <v>(1,25]</v>
      </c>
      <c r="E2197" t="str">
        <f>IF(C2197=0,"CB",IF(C2197&lt;=25,"(1,25]",IF(C2197&lt;=50,"(25,50]",IF(C2197&lt;=75,"(50,75]","(75,103]"))))</f>
        <v>(75,103]</v>
      </c>
      <c r="F2197" t="b">
        <f>D2197=E2197</f>
        <v>0</v>
      </c>
    </row>
    <row r="2198" spans="1:6">
      <c r="A2198">
        <v>3.126353874012152E-5</v>
      </c>
      <c r="B2198">
        <v>20</v>
      </c>
      <c r="C2198">
        <v>91</v>
      </c>
      <c r="D2198" t="str">
        <f>IF(B2198=0,"CB",IF(B2198&lt;=25,"(1,25]",IF(B2198&lt;=50,"(25,50]",IF(B2198&lt;=75,"(50,75]","(75,103]"))))</f>
        <v>(1,25]</v>
      </c>
      <c r="E2198" t="str">
        <f>IF(C2198=0,"CB",IF(C2198&lt;=25,"(1,25]",IF(C2198&lt;=50,"(25,50]",IF(C2198&lt;=75,"(50,75]","(75,103]"))))</f>
        <v>(75,103]</v>
      </c>
      <c r="F2198" t="b">
        <f>D2198=E2198</f>
        <v>0</v>
      </c>
    </row>
    <row r="2199" spans="1:6">
      <c r="A2199">
        <v>3.1692532715174796E-5</v>
      </c>
      <c r="B2199">
        <v>20</v>
      </c>
      <c r="C2199">
        <v>88</v>
      </c>
      <c r="D2199" t="str">
        <f>IF(B2199=0,"CB",IF(B2199&lt;=25,"(1,25]",IF(B2199&lt;=50,"(25,50]",IF(B2199&lt;=75,"(50,75]","(75,103]"))))</f>
        <v>(1,25]</v>
      </c>
      <c r="E2199" t="str">
        <f>IF(C2199=0,"CB",IF(C2199&lt;=25,"(1,25]",IF(C2199&lt;=50,"(25,50]",IF(C2199&lt;=75,"(50,75]","(75,103]"))))</f>
        <v>(75,103]</v>
      </c>
      <c r="F2199" t="b">
        <f>D2199=E2199</f>
        <v>0</v>
      </c>
    </row>
    <row r="2200" spans="1:6">
      <c r="A2200">
        <v>3.0075396983611263E-5</v>
      </c>
      <c r="B2200">
        <v>20</v>
      </c>
      <c r="C2200">
        <v>51</v>
      </c>
      <c r="D2200" t="str">
        <f>IF(B2200=0,"CB",IF(B2200&lt;=25,"(1,25]",IF(B2200&lt;=50,"(25,50]",IF(B2200&lt;=75,"(50,75]","(75,103]"))))</f>
        <v>(1,25]</v>
      </c>
      <c r="E2200" t="str">
        <f>IF(C2200=0,"CB",IF(C2200&lt;=25,"(1,25]",IF(C2200&lt;=50,"(25,50]",IF(C2200&lt;=75,"(50,75]","(75,103]"))))</f>
        <v>(50,75]</v>
      </c>
      <c r="F2200" t="b">
        <f>D2200=E2200</f>
        <v>0</v>
      </c>
    </row>
    <row r="2201" spans="1:6">
      <c r="A2201">
        <v>3.5414373091428252E-5</v>
      </c>
      <c r="B2201">
        <v>20</v>
      </c>
      <c r="C2201">
        <v>51</v>
      </c>
      <c r="D2201" t="str">
        <f>IF(B2201=0,"CB",IF(B2201&lt;=25,"(1,25]",IF(B2201&lt;=50,"(25,50]",IF(B2201&lt;=75,"(50,75]","(75,103]"))))</f>
        <v>(1,25]</v>
      </c>
      <c r="E2201" t="str">
        <f>IF(C2201=0,"CB",IF(C2201&lt;=25,"(1,25]",IF(C2201&lt;=50,"(25,50]",IF(C2201&lt;=75,"(50,75]","(75,103]"))))</f>
        <v>(50,75]</v>
      </c>
      <c r="F2201" t="b">
        <f>D2201=E2201</f>
        <v>0</v>
      </c>
    </row>
    <row r="2202" spans="1:6">
      <c r="A2202">
        <v>3.2239508298565186E-5</v>
      </c>
      <c r="B2202">
        <v>20</v>
      </c>
      <c r="C2202">
        <v>51</v>
      </c>
      <c r="D2202" t="str">
        <f>IF(B2202=0,"CB",IF(B2202&lt;=25,"(1,25]",IF(B2202&lt;=50,"(25,50]",IF(B2202&lt;=75,"(50,75]","(75,103]"))))</f>
        <v>(1,25]</v>
      </c>
      <c r="E2202" t="str">
        <f>IF(C2202=0,"CB",IF(C2202&lt;=25,"(1,25]",IF(C2202&lt;=50,"(25,50]",IF(C2202&lt;=75,"(50,75]","(75,103]"))))</f>
        <v>(50,75]</v>
      </c>
      <c r="F2202" t="b">
        <f>D2202=E2202</f>
        <v>0</v>
      </c>
    </row>
    <row r="2203" spans="1:6">
      <c r="A2203">
        <v>3.2325921518521653E-5</v>
      </c>
      <c r="B2203">
        <v>20</v>
      </c>
      <c r="C2203">
        <v>94</v>
      </c>
      <c r="D2203" t="str">
        <f>IF(B2203=0,"CB",IF(B2203&lt;=25,"(1,25]",IF(B2203&lt;=50,"(25,50]",IF(B2203&lt;=75,"(50,75]","(75,103]"))))</f>
        <v>(1,25]</v>
      </c>
      <c r="E2203" t="str">
        <f>IF(C2203=0,"CB",IF(C2203&lt;=25,"(1,25]",IF(C2203&lt;=50,"(25,50]",IF(C2203&lt;=75,"(50,75]","(75,103]"))))</f>
        <v>(75,103]</v>
      </c>
      <c r="F2203" t="b">
        <f>D2203=E2203</f>
        <v>0</v>
      </c>
    </row>
    <row r="2204" spans="1:6">
      <c r="A2204">
        <v>3.2291720989434055E-5</v>
      </c>
      <c r="B2204">
        <v>20</v>
      </c>
      <c r="C2204">
        <v>99</v>
      </c>
      <c r="D2204" t="str">
        <f>IF(B2204=0,"CB",IF(B2204&lt;=25,"(1,25]",IF(B2204&lt;=50,"(25,50]",IF(B2204&lt;=75,"(50,75]","(75,103]"))))</f>
        <v>(1,25]</v>
      </c>
      <c r="E2204" t="str">
        <f>IF(C2204=0,"CB",IF(C2204&lt;=25,"(1,25]",IF(C2204&lt;=50,"(25,50]",IF(C2204&lt;=75,"(50,75]","(75,103]"))))</f>
        <v>(75,103]</v>
      </c>
      <c r="F2204" t="b">
        <f>D2204=E2204</f>
        <v>0</v>
      </c>
    </row>
    <row r="2205" spans="1:6">
      <c r="A2205">
        <v>2.8640405218886945E-5</v>
      </c>
      <c r="B2205">
        <v>20</v>
      </c>
      <c r="C2205">
        <v>95</v>
      </c>
      <c r="D2205" t="str">
        <f>IF(B2205=0,"CB",IF(B2205&lt;=25,"(1,25]",IF(B2205&lt;=50,"(25,50]",IF(B2205&lt;=75,"(50,75]","(75,103]"))))</f>
        <v>(1,25]</v>
      </c>
      <c r="E2205" t="str">
        <f>IF(C2205=0,"CB",IF(C2205&lt;=25,"(1,25]",IF(C2205&lt;=50,"(25,50]",IF(C2205&lt;=75,"(50,75]","(75,103]"))))</f>
        <v>(75,103]</v>
      </c>
      <c r="F2205" t="b">
        <f>D2205=E2205</f>
        <v>0</v>
      </c>
    </row>
    <row r="2206" spans="1:6">
      <c r="A2206">
        <v>3.2643112475463106E-5</v>
      </c>
      <c r="B2206">
        <v>20</v>
      </c>
      <c r="C2206">
        <v>30</v>
      </c>
      <c r="D2206" t="str">
        <f>IF(B2206=0,"CB",IF(B2206&lt;=25,"(1,25]",IF(B2206&lt;=50,"(25,50]",IF(B2206&lt;=75,"(50,75]","(75,103]"))))</f>
        <v>(1,25]</v>
      </c>
      <c r="E2206" t="str">
        <f>IF(C2206=0,"CB",IF(C2206&lt;=25,"(1,25]",IF(C2206&lt;=50,"(25,50]",IF(C2206&lt;=75,"(50,75]","(75,103]"))))</f>
        <v>(25,50]</v>
      </c>
      <c r="F2206" t="b">
        <f>D2206=E2206</f>
        <v>0</v>
      </c>
    </row>
    <row r="2207" spans="1:6">
      <c r="A2207">
        <v>2.547585582946601E-5</v>
      </c>
      <c r="B2207">
        <v>21</v>
      </c>
      <c r="C2207">
        <v>51</v>
      </c>
      <c r="D2207" t="str">
        <f>IF(B2207=0,"CB",IF(B2207&lt;=25,"(1,25]",IF(B2207&lt;=50,"(25,50]",IF(B2207&lt;=75,"(50,75]","(75,103]"))))</f>
        <v>(1,25]</v>
      </c>
      <c r="E2207" t="str">
        <f>IF(C2207=0,"CB",IF(C2207&lt;=25,"(1,25]",IF(C2207&lt;=50,"(25,50]",IF(C2207&lt;=75,"(50,75]","(75,103]"))))</f>
        <v>(50,75]</v>
      </c>
      <c r="F2207" t="b">
        <f>D2207=E2207</f>
        <v>0</v>
      </c>
    </row>
    <row r="2208" spans="1:6">
      <c r="A2208">
        <v>3.071327325859496E-5</v>
      </c>
      <c r="B2208">
        <v>21</v>
      </c>
      <c r="C2208">
        <v>90</v>
      </c>
      <c r="D2208" t="str">
        <f>IF(B2208=0,"CB",IF(B2208&lt;=25,"(1,25]",IF(B2208&lt;=50,"(25,50]",IF(B2208&lt;=75,"(50,75]","(75,103]"))))</f>
        <v>(1,25]</v>
      </c>
      <c r="E2208" t="str">
        <f>IF(C2208=0,"CB",IF(C2208&lt;=25,"(1,25]",IF(C2208&lt;=50,"(25,50]",IF(C2208&lt;=75,"(50,75]","(75,103]"))))</f>
        <v>(75,103]</v>
      </c>
      <c r="F2208" t="b">
        <f>D2208=E2208</f>
        <v>0</v>
      </c>
    </row>
    <row r="2209" spans="1:6">
      <c r="A2209">
        <v>3.4099939213682989E-5</v>
      </c>
      <c r="B2209">
        <v>21</v>
      </c>
      <c r="C2209">
        <v>51</v>
      </c>
      <c r="D2209" t="str">
        <f>IF(B2209=0,"CB",IF(B2209&lt;=25,"(1,25]",IF(B2209&lt;=50,"(25,50]",IF(B2209&lt;=75,"(50,75]","(75,103]"))))</f>
        <v>(1,25]</v>
      </c>
      <c r="E2209" t="str">
        <f>IF(C2209=0,"CB",IF(C2209&lt;=25,"(1,25]",IF(C2209&lt;=50,"(25,50]",IF(C2209&lt;=75,"(50,75]","(75,103]"))))</f>
        <v>(50,75]</v>
      </c>
      <c r="F2209" t="b">
        <f>D2209=E2209</f>
        <v>0</v>
      </c>
    </row>
    <row r="2210" spans="1:6">
      <c r="A2210">
        <v>3.0603700985321254E-5</v>
      </c>
      <c r="B2210">
        <v>21</v>
      </c>
      <c r="C2210">
        <v>100</v>
      </c>
      <c r="D2210" t="str">
        <f>IF(B2210=0,"CB",IF(B2210&lt;=25,"(1,25]",IF(B2210&lt;=50,"(25,50]",IF(B2210&lt;=75,"(50,75]","(75,103]"))))</f>
        <v>(1,25]</v>
      </c>
      <c r="E2210" t="str">
        <f>IF(C2210=0,"CB",IF(C2210&lt;=25,"(1,25]",IF(C2210&lt;=50,"(25,50]",IF(C2210&lt;=75,"(50,75]","(75,103]"))))</f>
        <v>(75,103]</v>
      </c>
      <c r="F2210" t="b">
        <f>D2210=E2210</f>
        <v>0</v>
      </c>
    </row>
    <row r="2211" spans="1:6">
      <c r="A2211">
        <v>3.1757046052023686E-5</v>
      </c>
      <c r="B2211">
        <v>21</v>
      </c>
      <c r="C2211">
        <v>92</v>
      </c>
      <c r="D2211" t="str">
        <f>IF(B2211=0,"CB",IF(B2211&lt;=25,"(1,25]",IF(B2211&lt;=50,"(25,50]",IF(B2211&lt;=75,"(50,75]","(75,103]"))))</f>
        <v>(1,25]</v>
      </c>
      <c r="E2211" t="str">
        <f>IF(C2211=0,"CB",IF(C2211&lt;=25,"(1,25]",IF(C2211&lt;=50,"(25,50]",IF(C2211&lt;=75,"(50,75]","(75,103]"))))</f>
        <v>(75,103]</v>
      </c>
      <c r="F2211" t="b">
        <f>D2211=E2211</f>
        <v>0</v>
      </c>
    </row>
    <row r="2212" spans="1:6">
      <c r="A2212">
        <v>3.3059126782011399E-5</v>
      </c>
      <c r="B2212">
        <v>21</v>
      </c>
      <c r="C2212">
        <v>89</v>
      </c>
      <c r="D2212" t="str">
        <f>IF(B2212=0,"CB",IF(B2212&lt;=25,"(1,25]",IF(B2212&lt;=50,"(25,50]",IF(B2212&lt;=75,"(50,75]","(75,103]"))))</f>
        <v>(1,25]</v>
      </c>
      <c r="E2212" t="str">
        <f>IF(C2212=0,"CB",IF(C2212&lt;=25,"(1,25]",IF(C2212&lt;=50,"(25,50]",IF(C2212&lt;=75,"(50,75]","(75,103]"))))</f>
        <v>(75,103]</v>
      </c>
      <c r="F2212" t="b">
        <f>D2212=E2212</f>
        <v>0</v>
      </c>
    </row>
    <row r="2213" spans="1:6">
      <c r="A2213">
        <v>3.0814124165811246E-5</v>
      </c>
      <c r="B2213">
        <v>21</v>
      </c>
      <c r="C2213">
        <v>98</v>
      </c>
      <c r="D2213" t="str">
        <f>IF(B2213=0,"CB",IF(B2213&lt;=25,"(1,25]",IF(B2213&lt;=50,"(25,50]",IF(B2213&lt;=75,"(50,75]","(75,103]"))))</f>
        <v>(1,25]</v>
      </c>
      <c r="E2213" t="str">
        <f>IF(C2213=0,"CB",IF(C2213&lt;=25,"(1,25]",IF(C2213&lt;=50,"(25,50]",IF(C2213&lt;=75,"(50,75]","(75,103]"))))</f>
        <v>(75,103]</v>
      </c>
      <c r="F2213" t="b">
        <f>D2213=E2213</f>
        <v>0</v>
      </c>
    </row>
    <row r="2214" spans="1:6">
      <c r="A2214">
        <v>3.3877587262923947E-5</v>
      </c>
      <c r="B2214">
        <v>21</v>
      </c>
      <c r="C2214">
        <v>93</v>
      </c>
      <c r="D2214" t="str">
        <f>IF(B2214=0,"CB",IF(B2214&lt;=25,"(1,25]",IF(B2214&lt;=50,"(25,50]",IF(B2214&lt;=75,"(50,75]","(75,103]"))))</f>
        <v>(1,25]</v>
      </c>
      <c r="E2214" t="str">
        <f>IF(C2214=0,"CB",IF(C2214&lt;=25,"(1,25]",IF(C2214&lt;=50,"(25,50]",IF(C2214&lt;=75,"(50,75]","(75,103]"))))</f>
        <v>(75,103]</v>
      </c>
      <c r="F2214" t="b">
        <f>D2214=E2214</f>
        <v>0</v>
      </c>
    </row>
    <row r="2215" spans="1:6">
      <c r="A2215">
        <v>3.1545400093356398E-5</v>
      </c>
      <c r="B2215">
        <v>21</v>
      </c>
      <c r="C2215">
        <v>92</v>
      </c>
      <c r="D2215" t="str">
        <f>IF(B2215=0,"CB",IF(B2215&lt;=25,"(1,25]",IF(B2215&lt;=50,"(25,50]",IF(B2215&lt;=75,"(50,75]","(75,103]"))))</f>
        <v>(1,25]</v>
      </c>
      <c r="E2215" t="str">
        <f>IF(C2215=0,"CB",IF(C2215&lt;=25,"(1,25]",IF(C2215&lt;=50,"(25,50]",IF(C2215&lt;=75,"(50,75]","(75,103]"))))</f>
        <v>(75,103]</v>
      </c>
      <c r="F2215" t="b">
        <f>D2215=E2215</f>
        <v>0</v>
      </c>
    </row>
    <row r="2216" spans="1:6">
      <c r="A2216">
        <v>3.1473510125659821E-5</v>
      </c>
      <c r="B2216">
        <v>21</v>
      </c>
      <c r="C2216">
        <v>50</v>
      </c>
      <c r="D2216" t="str">
        <f>IF(B2216=0,"CB",IF(B2216&lt;=25,"(1,25]",IF(B2216&lt;=50,"(25,50]",IF(B2216&lt;=75,"(50,75]","(75,103]"))))</f>
        <v>(1,25]</v>
      </c>
      <c r="E2216" t="str">
        <f>IF(C2216=0,"CB",IF(C2216&lt;=25,"(1,25]",IF(C2216&lt;=50,"(25,50]",IF(C2216&lt;=75,"(50,75]","(75,103]"))))</f>
        <v>(25,50]</v>
      </c>
      <c r="F2216" t="b">
        <f>D2216=E2216</f>
        <v>0</v>
      </c>
    </row>
    <row r="2217" spans="1:6">
      <c r="A2217">
        <v>3.2937604391016442E-5</v>
      </c>
      <c r="B2217">
        <v>21</v>
      </c>
      <c r="C2217">
        <v>50</v>
      </c>
      <c r="D2217" t="str">
        <f>IF(B2217=0,"CB",IF(B2217&lt;=25,"(1,25]",IF(B2217&lt;=50,"(25,50]",IF(B2217&lt;=75,"(50,75]","(75,103]"))))</f>
        <v>(1,25]</v>
      </c>
      <c r="E2217" t="str">
        <f>IF(C2217=0,"CB",IF(C2217&lt;=25,"(1,25]",IF(C2217&lt;=50,"(25,50]",IF(C2217&lt;=75,"(50,75]","(75,103]"))))</f>
        <v>(25,50]</v>
      </c>
      <c r="F2217" t="b">
        <f>D2217=E2217</f>
        <v>0</v>
      </c>
    </row>
    <row r="2218" spans="1:6">
      <c r="A2218">
        <v>3.1848350883697685E-5</v>
      </c>
      <c r="B2218">
        <v>21</v>
      </c>
      <c r="C2218">
        <v>51</v>
      </c>
      <c r="D2218" t="str">
        <f>IF(B2218=0,"CB",IF(B2218&lt;=25,"(1,25]",IF(B2218&lt;=50,"(25,50]",IF(B2218&lt;=75,"(50,75]","(75,103]"))))</f>
        <v>(1,25]</v>
      </c>
      <c r="E2218" t="str">
        <f>IF(C2218=0,"CB",IF(C2218&lt;=25,"(1,25]",IF(C2218&lt;=50,"(25,50]",IF(C2218&lt;=75,"(50,75]","(75,103]"))))</f>
        <v>(50,75]</v>
      </c>
      <c r="F2218" t="b">
        <f>D2218=E2218</f>
        <v>0</v>
      </c>
    </row>
    <row r="2219" spans="1:6">
      <c r="A2219">
        <v>2.8296749881758056E-5</v>
      </c>
      <c r="B2219">
        <v>21</v>
      </c>
      <c r="C2219">
        <v>103</v>
      </c>
      <c r="D2219" t="str">
        <f>IF(B2219=0,"CB",IF(B2219&lt;=25,"(1,25]",IF(B2219&lt;=50,"(25,50]",IF(B2219&lt;=75,"(50,75]","(75,103]"))))</f>
        <v>(1,25]</v>
      </c>
      <c r="E2219" t="str">
        <f>IF(C2219=0,"CB",IF(C2219&lt;=25,"(1,25]",IF(C2219&lt;=50,"(25,50]",IF(C2219&lt;=75,"(50,75]","(75,103]"))))</f>
        <v>(75,103]</v>
      </c>
      <c r="F2219" t="b">
        <f>D2219=E2219</f>
        <v>0</v>
      </c>
    </row>
    <row r="2220" spans="1:6">
      <c r="A2220">
        <v>3.3193319495326482E-5</v>
      </c>
      <c r="B2220">
        <v>21</v>
      </c>
      <c r="C2220">
        <v>55</v>
      </c>
      <c r="D2220" t="str">
        <f>IF(B2220=0,"CB",IF(B2220&lt;=25,"(1,25]",IF(B2220&lt;=50,"(25,50]",IF(B2220&lt;=75,"(50,75]","(75,103]"))))</f>
        <v>(1,25]</v>
      </c>
      <c r="E2220" t="str">
        <f>IF(C2220=0,"CB",IF(C2220&lt;=25,"(1,25]",IF(C2220&lt;=50,"(25,50]",IF(C2220&lt;=75,"(50,75]","(75,103]"))))</f>
        <v>(50,75]</v>
      </c>
      <c r="F2220" t="b">
        <f>D2220=E2220</f>
        <v>0</v>
      </c>
    </row>
    <row r="2221" spans="1:6">
      <c r="A2221">
        <v>3.7977526653113541E-5</v>
      </c>
      <c r="B2221">
        <v>21</v>
      </c>
      <c r="C2221">
        <v>0</v>
      </c>
      <c r="D2221" t="str">
        <f>IF(B2221=0,"CB",IF(B2221&lt;=25,"(1,25]",IF(B2221&lt;=50,"(25,50]",IF(B2221&lt;=75,"(50,75]","(75,103]"))))</f>
        <v>(1,25]</v>
      </c>
      <c r="E2221" t="str">
        <f>IF(C2221=0,"CB",IF(C2221&lt;=25,"(1,25]",IF(C2221&lt;=50,"(25,50]",IF(C2221&lt;=75,"(50,75]","(75,103]"))))</f>
        <v>CB</v>
      </c>
      <c r="F2221" t="b">
        <f>D2221=E2221</f>
        <v>0</v>
      </c>
    </row>
    <row r="2222" spans="1:6">
      <c r="A2222">
        <v>3.7910957705898541E-5</v>
      </c>
      <c r="B2222">
        <v>21</v>
      </c>
      <c r="C2222">
        <v>0</v>
      </c>
      <c r="D2222" t="str">
        <f>IF(B2222=0,"CB",IF(B2222&lt;=25,"(1,25]",IF(B2222&lt;=50,"(25,50]",IF(B2222&lt;=75,"(50,75]","(75,103]"))))</f>
        <v>(1,25]</v>
      </c>
      <c r="E2222" t="str">
        <f>IF(C2222=0,"CB",IF(C2222&lt;=25,"(1,25]",IF(C2222&lt;=50,"(25,50]",IF(C2222&lt;=75,"(50,75]","(75,103]"))))</f>
        <v>CB</v>
      </c>
      <c r="F2222" t="b">
        <f>D2222=E2222</f>
        <v>0</v>
      </c>
    </row>
    <row r="2223" spans="1:6">
      <c r="A2223">
        <v>3.7782293560221669E-5</v>
      </c>
      <c r="B2223">
        <v>21</v>
      </c>
      <c r="C2223">
        <v>0</v>
      </c>
      <c r="D2223" t="str">
        <f>IF(B2223=0,"CB",IF(B2223&lt;=25,"(1,25]",IF(B2223&lt;=50,"(25,50]",IF(B2223&lt;=75,"(50,75]","(75,103]"))))</f>
        <v>(1,25]</v>
      </c>
      <c r="E2223" t="str">
        <f>IF(C2223=0,"CB",IF(C2223&lt;=25,"(1,25]",IF(C2223&lt;=50,"(25,50]",IF(C2223&lt;=75,"(50,75]","(75,103]"))))</f>
        <v>CB</v>
      </c>
      <c r="F2223" t="b">
        <f>D2223=E2223</f>
        <v>0</v>
      </c>
    </row>
    <row r="2224" spans="1:6">
      <c r="A2224">
        <v>3.7018565698862018E-5</v>
      </c>
      <c r="B2224">
        <v>21</v>
      </c>
      <c r="C2224">
        <v>0</v>
      </c>
      <c r="D2224" t="str">
        <f>IF(B2224=0,"CB",IF(B2224&lt;=25,"(1,25]",IF(B2224&lt;=50,"(25,50]",IF(B2224&lt;=75,"(50,75]","(75,103]"))))</f>
        <v>(1,25]</v>
      </c>
      <c r="E2224" t="str">
        <f>IF(C2224=0,"CB",IF(C2224&lt;=25,"(1,25]",IF(C2224&lt;=50,"(25,50]",IF(C2224&lt;=75,"(50,75]","(75,103]"))))</f>
        <v>CB</v>
      </c>
      <c r="F2224" t="b">
        <f>D2224=E2224</f>
        <v>0</v>
      </c>
    </row>
    <row r="2225" spans="1:6">
      <c r="A2225">
        <v>3.6893449486248278E-5</v>
      </c>
      <c r="B2225">
        <v>21</v>
      </c>
      <c r="C2225">
        <v>0</v>
      </c>
      <c r="D2225" t="str">
        <f>IF(B2225=0,"CB",IF(B2225&lt;=25,"(1,25]",IF(B2225&lt;=50,"(25,50]",IF(B2225&lt;=75,"(50,75]","(75,103]"))))</f>
        <v>(1,25]</v>
      </c>
      <c r="E2225" t="str">
        <f>IF(C2225=0,"CB",IF(C2225&lt;=25,"(1,25]",IF(C2225&lt;=50,"(25,50]",IF(C2225&lt;=75,"(50,75]","(75,103]"))))</f>
        <v>CB</v>
      </c>
      <c r="F2225" t="b">
        <f>D2225=E2225</f>
        <v>0</v>
      </c>
    </row>
    <row r="2226" spans="1:6">
      <c r="A2226">
        <v>3.6319719808917694E-5</v>
      </c>
      <c r="B2226">
        <v>21</v>
      </c>
      <c r="C2226">
        <v>0</v>
      </c>
      <c r="D2226" t="str">
        <f>IF(B2226=0,"CB",IF(B2226&lt;=25,"(1,25]",IF(B2226&lt;=50,"(25,50]",IF(B2226&lt;=75,"(50,75]","(75,103]"))))</f>
        <v>(1,25]</v>
      </c>
      <c r="E2226" t="str">
        <f>IF(C2226=0,"CB",IF(C2226&lt;=25,"(1,25]",IF(C2226&lt;=50,"(25,50]",IF(C2226&lt;=75,"(50,75]","(75,103]"))))</f>
        <v>CB</v>
      </c>
      <c r="F2226" t="b">
        <f>D2226=E2226</f>
        <v>0</v>
      </c>
    </row>
    <row r="2227" spans="1:6">
      <c r="A2227">
        <v>3.3415216394468904E-5</v>
      </c>
      <c r="B2227">
        <v>21</v>
      </c>
      <c r="C2227">
        <v>0</v>
      </c>
      <c r="D2227" t="str">
        <f>IF(B2227=0,"CB",IF(B2227&lt;=25,"(1,25]",IF(B2227&lt;=50,"(25,50]",IF(B2227&lt;=75,"(50,75]","(75,103]"))))</f>
        <v>(1,25]</v>
      </c>
      <c r="E2227" t="str">
        <f>IF(C2227=0,"CB",IF(C2227&lt;=25,"(1,25]",IF(C2227&lt;=50,"(25,50]",IF(C2227&lt;=75,"(50,75]","(75,103]"))))</f>
        <v>CB</v>
      </c>
      <c r="F2227" t="b">
        <f>D2227=E2227</f>
        <v>0</v>
      </c>
    </row>
    <row r="2228" spans="1:6">
      <c r="A2228">
        <v>3.4836374396946188E-5</v>
      </c>
      <c r="B2228">
        <v>21</v>
      </c>
      <c r="C2228">
        <v>0</v>
      </c>
      <c r="D2228" t="str">
        <f>IF(B2228=0,"CB",IF(B2228&lt;=25,"(1,25]",IF(B2228&lt;=50,"(25,50]",IF(B2228&lt;=75,"(50,75]","(75,103]"))))</f>
        <v>(1,25]</v>
      </c>
      <c r="E2228" t="str">
        <f>IF(C2228=0,"CB",IF(C2228&lt;=25,"(1,25]",IF(C2228&lt;=50,"(25,50]",IF(C2228&lt;=75,"(50,75]","(75,103]"))))</f>
        <v>CB</v>
      </c>
      <c r="F2228" t="b">
        <f>D2228=E2228</f>
        <v>0</v>
      </c>
    </row>
    <row r="2229" spans="1:6">
      <c r="A2229">
        <v>3.195497218347882E-5</v>
      </c>
      <c r="B2229">
        <v>21</v>
      </c>
      <c r="C2229">
        <v>95</v>
      </c>
      <c r="D2229" t="str">
        <f>IF(B2229=0,"CB",IF(B2229&lt;=25,"(1,25]",IF(B2229&lt;=50,"(25,50]",IF(B2229&lt;=75,"(50,75]","(75,103]"))))</f>
        <v>(1,25]</v>
      </c>
      <c r="E2229" t="str">
        <f>IF(C2229=0,"CB",IF(C2229&lt;=25,"(1,25]",IF(C2229&lt;=50,"(25,50]",IF(C2229&lt;=75,"(50,75]","(75,103]"))))</f>
        <v>(75,103]</v>
      </c>
      <c r="F2229" t="b">
        <f>D2229=E2229</f>
        <v>0</v>
      </c>
    </row>
    <row r="2230" spans="1:6">
      <c r="A2230">
        <v>3.2859824109750248E-5</v>
      </c>
      <c r="B2230">
        <v>21</v>
      </c>
      <c r="C2230">
        <v>93</v>
      </c>
      <c r="D2230" t="str">
        <f>IF(B2230=0,"CB",IF(B2230&lt;=25,"(1,25]",IF(B2230&lt;=50,"(25,50]",IF(B2230&lt;=75,"(50,75]","(75,103]"))))</f>
        <v>(1,25]</v>
      </c>
      <c r="E2230" t="str">
        <f>IF(C2230=0,"CB",IF(C2230&lt;=25,"(1,25]",IF(C2230&lt;=50,"(25,50]",IF(C2230&lt;=75,"(50,75]","(75,103]"))))</f>
        <v>(75,103]</v>
      </c>
      <c r="F2230" t="b">
        <f>D2230=E2230</f>
        <v>0</v>
      </c>
    </row>
    <row r="2231" spans="1:6">
      <c r="A2231">
        <v>3.1576949025900675E-5</v>
      </c>
      <c r="B2231">
        <v>21</v>
      </c>
      <c r="C2231">
        <v>92</v>
      </c>
      <c r="D2231" t="str">
        <f>IF(B2231=0,"CB",IF(B2231&lt;=25,"(1,25]",IF(B2231&lt;=50,"(25,50]",IF(B2231&lt;=75,"(50,75]","(75,103]"))))</f>
        <v>(1,25]</v>
      </c>
      <c r="E2231" t="str">
        <f>IF(C2231=0,"CB",IF(C2231&lt;=25,"(1,25]",IF(C2231&lt;=50,"(25,50]",IF(C2231&lt;=75,"(50,75]","(75,103]"))))</f>
        <v>(75,103]</v>
      </c>
      <c r="F2231" t="b">
        <f>D2231=E2231</f>
        <v>0</v>
      </c>
    </row>
    <row r="2232" spans="1:6">
      <c r="A2232">
        <v>3.2588335699813102E-5</v>
      </c>
      <c r="B2232">
        <v>21</v>
      </c>
      <c r="C2232">
        <v>91</v>
      </c>
      <c r="D2232" t="str">
        <f>IF(B2232=0,"CB",IF(B2232&lt;=25,"(1,25]",IF(B2232&lt;=50,"(25,50]",IF(B2232&lt;=75,"(50,75]","(75,103]"))))</f>
        <v>(1,25]</v>
      </c>
      <c r="E2232" t="str">
        <f>IF(C2232=0,"CB",IF(C2232&lt;=25,"(1,25]",IF(C2232&lt;=50,"(25,50]",IF(C2232&lt;=75,"(50,75]","(75,103]"))))</f>
        <v>(75,103]</v>
      </c>
      <c r="F2232" t="b">
        <f>D2232=E2232</f>
        <v>0</v>
      </c>
    </row>
    <row r="2233" spans="1:6">
      <c r="A2233">
        <v>3.3009144735498924E-5</v>
      </c>
      <c r="B2233">
        <v>21</v>
      </c>
      <c r="C2233">
        <v>88</v>
      </c>
      <c r="D2233" t="str">
        <f>IF(B2233=0,"CB",IF(B2233&lt;=25,"(1,25]",IF(B2233&lt;=50,"(25,50]",IF(B2233&lt;=75,"(50,75]","(75,103]"))))</f>
        <v>(1,25]</v>
      </c>
      <c r="E2233" t="str">
        <f>IF(C2233=0,"CB",IF(C2233&lt;=25,"(1,25]",IF(C2233&lt;=50,"(25,50]",IF(C2233&lt;=75,"(50,75]","(75,103]"))))</f>
        <v>(75,103]</v>
      </c>
      <c r="F2233" t="b">
        <f>D2233=E2233</f>
        <v>0</v>
      </c>
    </row>
    <row r="2234" spans="1:6">
      <c r="A2234">
        <v>3.1426241466306985E-5</v>
      </c>
      <c r="B2234">
        <v>21</v>
      </c>
      <c r="C2234">
        <v>51</v>
      </c>
      <c r="D2234" t="str">
        <f>IF(B2234=0,"CB",IF(B2234&lt;=25,"(1,25]",IF(B2234&lt;=50,"(25,50]",IF(B2234&lt;=75,"(50,75]","(75,103]"))))</f>
        <v>(1,25]</v>
      </c>
      <c r="E2234" t="str">
        <f>IF(C2234=0,"CB",IF(C2234&lt;=25,"(1,25]",IF(C2234&lt;=50,"(25,50]",IF(C2234&lt;=75,"(50,75]","(75,103]"))))</f>
        <v>(50,75]</v>
      </c>
      <c r="F2234" t="b">
        <f>D2234=E2234</f>
        <v>0</v>
      </c>
    </row>
    <row r="2235" spans="1:6">
      <c r="A2235">
        <v>3.6735694902674865E-5</v>
      </c>
      <c r="B2235">
        <v>21</v>
      </c>
      <c r="C2235">
        <v>51</v>
      </c>
      <c r="D2235" t="str">
        <f>IF(B2235=0,"CB",IF(B2235&lt;=25,"(1,25]",IF(B2235&lt;=50,"(25,50]",IF(B2235&lt;=75,"(50,75]","(75,103]"))))</f>
        <v>(1,25]</v>
      </c>
      <c r="E2235" t="str">
        <f>IF(C2235=0,"CB",IF(C2235&lt;=25,"(1,25]",IF(C2235&lt;=50,"(25,50]",IF(C2235&lt;=75,"(50,75]","(75,103]"))))</f>
        <v>(50,75]</v>
      </c>
      <c r="F2235" t="b">
        <f>D2235=E2235</f>
        <v>0</v>
      </c>
    </row>
    <row r="2236" spans="1:6">
      <c r="A2236">
        <v>3.4734396526256007E-5</v>
      </c>
      <c r="B2236">
        <v>21</v>
      </c>
      <c r="C2236">
        <v>51</v>
      </c>
      <c r="D2236" t="str">
        <f>IF(B2236=0,"CB",IF(B2236&lt;=25,"(1,25]",IF(B2236&lt;=50,"(25,50]",IF(B2236&lt;=75,"(50,75]","(75,103]"))))</f>
        <v>(1,25]</v>
      </c>
      <c r="E2236" t="str">
        <f>IF(C2236=0,"CB",IF(C2236&lt;=25,"(1,25]",IF(C2236&lt;=50,"(25,50]",IF(C2236&lt;=75,"(50,75]","(75,103]"))))</f>
        <v>(50,75]</v>
      </c>
      <c r="F2236" t="b">
        <f>D2236=E2236</f>
        <v>0</v>
      </c>
    </row>
    <row r="2237" spans="1:6">
      <c r="A2237">
        <v>3.4988937339723666E-5</v>
      </c>
      <c r="B2237">
        <v>21</v>
      </c>
      <c r="C2237">
        <v>94</v>
      </c>
      <c r="D2237" t="str">
        <f>IF(B2237=0,"CB",IF(B2237&lt;=25,"(1,25]",IF(B2237&lt;=50,"(25,50]",IF(B2237&lt;=75,"(50,75]","(75,103]"))))</f>
        <v>(1,25]</v>
      </c>
      <c r="E2237" t="str">
        <f>IF(C2237=0,"CB",IF(C2237&lt;=25,"(1,25]",IF(C2237&lt;=50,"(25,50]",IF(C2237&lt;=75,"(50,75]","(75,103]"))))</f>
        <v>(75,103]</v>
      </c>
      <c r="F2237" t="b">
        <f>D2237=E2237</f>
        <v>0</v>
      </c>
    </row>
    <row r="2238" spans="1:6">
      <c r="A2238">
        <v>3.3849995937185567E-5</v>
      </c>
      <c r="B2238">
        <v>21</v>
      </c>
      <c r="C2238">
        <v>99</v>
      </c>
      <c r="D2238" t="str">
        <f>IF(B2238=0,"CB",IF(B2238&lt;=25,"(1,25]",IF(B2238&lt;=50,"(25,50]",IF(B2238&lt;=75,"(50,75]","(75,103]"))))</f>
        <v>(1,25]</v>
      </c>
      <c r="E2238" t="str">
        <f>IF(C2238=0,"CB",IF(C2238&lt;=25,"(1,25]",IF(C2238&lt;=50,"(25,50]",IF(C2238&lt;=75,"(50,75]","(75,103]"))))</f>
        <v>(75,103]</v>
      </c>
      <c r="F2238" t="b">
        <f>D2238=E2238</f>
        <v>0</v>
      </c>
    </row>
    <row r="2239" spans="1:6">
      <c r="A2239">
        <v>2.94279677071696E-5</v>
      </c>
      <c r="B2239">
        <v>21</v>
      </c>
      <c r="C2239">
        <v>95</v>
      </c>
      <c r="D2239" t="str">
        <f>IF(B2239=0,"CB",IF(B2239&lt;=25,"(1,25]",IF(B2239&lt;=50,"(25,50]",IF(B2239&lt;=75,"(50,75]","(75,103]"))))</f>
        <v>(1,25]</v>
      </c>
      <c r="E2239" t="str">
        <f>IF(C2239=0,"CB",IF(C2239&lt;=25,"(1,25]",IF(C2239&lt;=50,"(25,50]",IF(C2239&lt;=75,"(50,75]","(75,103]"))))</f>
        <v>(75,103]</v>
      </c>
      <c r="F2239" t="b">
        <f>D2239=E2239</f>
        <v>0</v>
      </c>
    </row>
    <row r="2240" spans="1:6">
      <c r="A2240">
        <v>3.5641995136016295E-5</v>
      </c>
      <c r="B2240">
        <v>21</v>
      </c>
      <c r="C2240">
        <v>30</v>
      </c>
      <c r="D2240" t="str">
        <f>IF(B2240=0,"CB",IF(B2240&lt;=25,"(1,25]",IF(B2240&lt;=50,"(25,50]",IF(B2240&lt;=75,"(50,75]","(75,103]"))))</f>
        <v>(1,25]</v>
      </c>
      <c r="E2240" t="str">
        <f>IF(C2240=0,"CB",IF(C2240&lt;=25,"(1,25]",IF(C2240&lt;=50,"(25,50]",IF(C2240&lt;=75,"(50,75]","(75,103]"))))</f>
        <v>(25,50]</v>
      </c>
      <c r="F2240" t="b">
        <f>D2240=E2240</f>
        <v>0</v>
      </c>
    </row>
    <row r="2241" spans="1:6">
      <c r="A2241">
        <v>4.8626812804684715E-5</v>
      </c>
      <c r="B2241">
        <v>51</v>
      </c>
      <c r="C2241">
        <v>90</v>
      </c>
      <c r="D2241" t="str">
        <f>IF(B2241=0,"CB",IF(B2241&lt;=25,"(1,25]",IF(B2241&lt;=50,"(25,50]",IF(B2241&lt;=75,"(50,75]","(75,103]"))))</f>
        <v>(50,75]</v>
      </c>
      <c r="E2241" t="str">
        <f>IF(C2241=0,"CB",IF(C2241&lt;=25,"(1,25]",IF(C2241&lt;=50,"(25,50]",IF(C2241&lt;=75,"(50,75]","(75,103]"))))</f>
        <v>(75,103]</v>
      </c>
      <c r="F2241" t="b">
        <f>D2241=E2241</f>
        <v>0</v>
      </c>
    </row>
    <row r="2242" spans="1:6">
      <c r="A2242">
        <v>3.0272688839292279E-5</v>
      </c>
      <c r="B2242">
        <v>51</v>
      </c>
      <c r="C2242">
        <v>100</v>
      </c>
      <c r="D2242" t="str">
        <f>IF(B2242=0,"CB",IF(B2242&lt;=25,"(1,25]",IF(B2242&lt;=50,"(25,50]",IF(B2242&lt;=75,"(50,75]","(75,103]"))))</f>
        <v>(50,75]</v>
      </c>
      <c r="E2242" t="str">
        <f>IF(C2242=0,"CB",IF(C2242&lt;=25,"(1,25]",IF(C2242&lt;=50,"(25,50]",IF(C2242&lt;=75,"(50,75]","(75,103]"))))</f>
        <v>(75,103]</v>
      </c>
      <c r="F2242" t="b">
        <f>D2242=E2242</f>
        <v>0</v>
      </c>
    </row>
    <row r="2243" spans="1:6">
      <c r="A2243">
        <v>3.1696670196365225E-5</v>
      </c>
      <c r="B2243">
        <v>51</v>
      </c>
      <c r="C2243">
        <v>92</v>
      </c>
      <c r="D2243" t="str">
        <f>IF(B2243=0,"CB",IF(B2243&lt;=25,"(1,25]",IF(B2243&lt;=50,"(25,50]",IF(B2243&lt;=75,"(50,75]","(75,103]"))))</f>
        <v>(50,75]</v>
      </c>
      <c r="E2243" t="str">
        <f>IF(C2243=0,"CB",IF(C2243&lt;=25,"(1,25]",IF(C2243&lt;=50,"(25,50]",IF(C2243&lt;=75,"(50,75]","(75,103]"))))</f>
        <v>(75,103]</v>
      </c>
      <c r="F2243" t="b">
        <f>D2243=E2243</f>
        <v>0</v>
      </c>
    </row>
    <row r="2244" spans="1:6">
      <c r="A2244">
        <v>6.0544589926918589E-5</v>
      </c>
      <c r="B2244">
        <v>51</v>
      </c>
      <c r="C2244">
        <v>89</v>
      </c>
      <c r="D2244" t="str">
        <f>IF(B2244=0,"CB",IF(B2244&lt;=25,"(1,25]",IF(B2244&lt;=50,"(25,50]",IF(B2244&lt;=75,"(50,75]","(75,103]"))))</f>
        <v>(50,75]</v>
      </c>
      <c r="E2244" t="str">
        <f>IF(C2244=0,"CB",IF(C2244&lt;=25,"(1,25]",IF(C2244&lt;=50,"(25,50]",IF(C2244&lt;=75,"(50,75]","(75,103]"))))</f>
        <v>(75,103]</v>
      </c>
      <c r="F2244" t="b">
        <f>D2244=E2244</f>
        <v>0</v>
      </c>
    </row>
    <row r="2245" spans="1:6">
      <c r="A2245">
        <v>3.3291011995043525E-5</v>
      </c>
      <c r="B2245">
        <v>51</v>
      </c>
      <c r="C2245">
        <v>98</v>
      </c>
      <c r="D2245" t="str">
        <f>IF(B2245=0,"CB",IF(B2245&lt;=25,"(1,25]",IF(B2245&lt;=50,"(25,50]",IF(B2245&lt;=75,"(50,75]","(75,103]"))))</f>
        <v>(50,75]</v>
      </c>
      <c r="E2245" t="str">
        <f>IF(C2245=0,"CB",IF(C2245&lt;=25,"(1,25]",IF(C2245&lt;=50,"(25,50]",IF(C2245&lt;=75,"(50,75]","(75,103]"))))</f>
        <v>(75,103]</v>
      </c>
      <c r="F2245" t="b">
        <f>D2245=E2245</f>
        <v>0</v>
      </c>
    </row>
    <row r="2246" spans="1:6">
      <c r="A2246">
        <v>2.9271344695251405E-5</v>
      </c>
      <c r="B2246">
        <v>51</v>
      </c>
      <c r="C2246">
        <v>93</v>
      </c>
      <c r="D2246" t="str">
        <f>IF(B2246=0,"CB",IF(B2246&lt;=25,"(1,25]",IF(B2246&lt;=50,"(25,50]",IF(B2246&lt;=75,"(50,75]","(75,103]"))))</f>
        <v>(50,75]</v>
      </c>
      <c r="E2246" t="str">
        <f>IF(C2246=0,"CB",IF(C2246&lt;=25,"(1,25]",IF(C2246&lt;=50,"(25,50]",IF(C2246&lt;=75,"(50,75]","(75,103]"))))</f>
        <v>(75,103]</v>
      </c>
      <c r="F2246" t="b">
        <f>D2246=E2246</f>
        <v>0</v>
      </c>
    </row>
    <row r="2247" spans="1:6">
      <c r="A2247">
        <v>2.8966900068562203E-5</v>
      </c>
      <c r="B2247">
        <v>51</v>
      </c>
      <c r="C2247">
        <v>92</v>
      </c>
      <c r="D2247" t="str">
        <f>IF(B2247=0,"CB",IF(B2247&lt;=25,"(1,25]",IF(B2247&lt;=50,"(25,50]",IF(B2247&lt;=75,"(50,75]","(75,103]"))))</f>
        <v>(50,75]</v>
      </c>
      <c r="E2247" t="str">
        <f>IF(C2247=0,"CB",IF(C2247&lt;=25,"(1,25]",IF(C2247&lt;=50,"(25,50]",IF(C2247&lt;=75,"(50,75]","(75,103]"))))</f>
        <v>(75,103]</v>
      </c>
      <c r="F2247" t="b">
        <f>D2247=E2247</f>
        <v>0</v>
      </c>
    </row>
    <row r="2248" spans="1:6">
      <c r="A2248">
        <v>2.6338021740265676E-5</v>
      </c>
      <c r="B2248">
        <v>51</v>
      </c>
      <c r="C2248">
        <v>50</v>
      </c>
      <c r="D2248" t="str">
        <f>IF(B2248=0,"CB",IF(B2248&lt;=25,"(1,25]",IF(B2248&lt;=50,"(25,50]",IF(B2248&lt;=75,"(50,75]","(75,103]"))))</f>
        <v>(50,75]</v>
      </c>
      <c r="E2248" t="str">
        <f>IF(C2248=0,"CB",IF(C2248&lt;=25,"(1,25]",IF(C2248&lt;=50,"(25,50]",IF(C2248&lt;=75,"(50,75]","(75,103]"))))</f>
        <v>(25,50]</v>
      </c>
      <c r="F2248" t="b">
        <f>D2248=E2248</f>
        <v>0</v>
      </c>
    </row>
    <row r="2249" spans="1:6">
      <c r="A2249">
        <v>2.7991323236664587E-5</v>
      </c>
      <c r="B2249">
        <v>51</v>
      </c>
      <c r="C2249">
        <v>50</v>
      </c>
      <c r="D2249" t="str">
        <f>IF(B2249=0,"CB",IF(B2249&lt;=25,"(1,25]",IF(B2249&lt;=50,"(25,50]",IF(B2249&lt;=75,"(50,75]","(75,103]"))))</f>
        <v>(50,75]</v>
      </c>
      <c r="E2249" t="str">
        <f>IF(C2249=0,"CB",IF(C2249&lt;=25,"(1,25]",IF(C2249&lt;=50,"(25,50]",IF(C2249&lt;=75,"(50,75]","(75,103]"))))</f>
        <v>(25,50]</v>
      </c>
      <c r="F2249" t="b">
        <f>D2249=E2249</f>
        <v>0</v>
      </c>
    </row>
    <row r="2250" spans="1:6">
      <c r="A2250">
        <v>2.7531459950550907E-5</v>
      </c>
      <c r="B2250">
        <v>51</v>
      </c>
      <c r="C2250">
        <v>103</v>
      </c>
      <c r="D2250" t="str">
        <f>IF(B2250=0,"CB",IF(B2250&lt;=25,"(1,25]",IF(B2250&lt;=50,"(25,50]",IF(B2250&lt;=75,"(50,75]","(75,103]"))))</f>
        <v>(50,75]</v>
      </c>
      <c r="E2250" t="str">
        <f>IF(C2250=0,"CB",IF(C2250&lt;=25,"(1,25]",IF(C2250&lt;=50,"(25,50]",IF(C2250&lt;=75,"(50,75]","(75,103]"))))</f>
        <v>(75,103]</v>
      </c>
      <c r="F2250" t="b">
        <f>D2250=E2250</f>
        <v>0</v>
      </c>
    </row>
    <row r="2251" spans="1:6">
      <c r="A2251">
        <v>3.171329420989218E-5</v>
      </c>
      <c r="B2251">
        <v>51</v>
      </c>
      <c r="C2251">
        <v>0</v>
      </c>
      <c r="D2251" t="str">
        <f>IF(B2251=0,"CB",IF(B2251&lt;=25,"(1,25]",IF(B2251&lt;=50,"(25,50]",IF(B2251&lt;=75,"(50,75]","(75,103]"))))</f>
        <v>(50,75]</v>
      </c>
      <c r="E2251" t="str">
        <f>IF(C2251=0,"CB",IF(C2251&lt;=25,"(1,25]",IF(C2251&lt;=50,"(25,50]",IF(C2251&lt;=75,"(50,75]","(75,103]"))))</f>
        <v>CB</v>
      </c>
      <c r="F2251" t="b">
        <f>D2251=E2251</f>
        <v>0</v>
      </c>
    </row>
    <row r="2252" spans="1:6">
      <c r="A2252">
        <v>3.6524244048011818E-5</v>
      </c>
      <c r="B2252">
        <v>51</v>
      </c>
      <c r="C2252">
        <v>0</v>
      </c>
      <c r="D2252" t="str">
        <f>IF(B2252=0,"CB",IF(B2252&lt;=25,"(1,25]",IF(B2252&lt;=50,"(25,50]",IF(B2252&lt;=75,"(50,75]","(75,103]"))))</f>
        <v>(50,75]</v>
      </c>
      <c r="E2252" t="str">
        <f>IF(C2252=0,"CB",IF(C2252&lt;=25,"(1,25]",IF(C2252&lt;=50,"(25,50]",IF(C2252&lt;=75,"(50,75]","(75,103]"))))</f>
        <v>CB</v>
      </c>
      <c r="F2252" t="b">
        <f>D2252=E2252</f>
        <v>0</v>
      </c>
    </row>
    <row r="2253" spans="1:6">
      <c r="A2253">
        <v>3.059895539544528E-5</v>
      </c>
      <c r="B2253">
        <v>51</v>
      </c>
      <c r="C2253">
        <v>0</v>
      </c>
      <c r="D2253" t="str">
        <f>IF(B2253=0,"CB",IF(B2253&lt;=25,"(1,25]",IF(B2253&lt;=50,"(25,50]",IF(B2253&lt;=75,"(50,75]","(75,103]"))))</f>
        <v>(50,75]</v>
      </c>
      <c r="E2253" t="str">
        <f>IF(C2253=0,"CB",IF(C2253&lt;=25,"(1,25]",IF(C2253&lt;=50,"(25,50]",IF(C2253&lt;=75,"(50,75]","(75,103]"))))</f>
        <v>CB</v>
      </c>
      <c r="F2253" t="b">
        <f>D2253=E2253</f>
        <v>0</v>
      </c>
    </row>
    <row r="2254" spans="1:6">
      <c r="A2254">
        <v>2.7206408632156853E-5</v>
      </c>
      <c r="B2254">
        <v>51</v>
      </c>
      <c r="C2254">
        <v>0</v>
      </c>
      <c r="D2254" t="str">
        <f>IF(B2254=0,"CB",IF(B2254&lt;=25,"(1,25]",IF(B2254&lt;=50,"(25,50]",IF(B2254&lt;=75,"(50,75]","(75,103]"))))</f>
        <v>(50,75]</v>
      </c>
      <c r="E2254" t="str">
        <f>IF(C2254=0,"CB",IF(C2254&lt;=25,"(1,25]",IF(C2254&lt;=50,"(25,50]",IF(C2254&lt;=75,"(50,75]","(75,103]"))))</f>
        <v>CB</v>
      </c>
      <c r="F2254" t="b">
        <f>D2254=E2254</f>
        <v>0</v>
      </c>
    </row>
    <row r="2255" spans="1:6">
      <c r="A2255">
        <v>2.7925530190413224E-5</v>
      </c>
      <c r="B2255">
        <v>51</v>
      </c>
      <c r="C2255">
        <v>0</v>
      </c>
      <c r="D2255" t="str">
        <f>IF(B2255=0,"CB",IF(B2255&lt;=25,"(1,25]",IF(B2255&lt;=50,"(25,50]",IF(B2255&lt;=75,"(50,75]","(75,103]"))))</f>
        <v>(50,75]</v>
      </c>
      <c r="E2255" t="str">
        <f>IF(C2255=0,"CB",IF(C2255&lt;=25,"(1,25]",IF(C2255&lt;=50,"(25,50]",IF(C2255&lt;=75,"(50,75]","(75,103]"))))</f>
        <v>CB</v>
      </c>
      <c r="F2255" t="b">
        <f>D2255=E2255</f>
        <v>0</v>
      </c>
    </row>
    <row r="2256" spans="1:6">
      <c r="A2256">
        <v>2.9130612907180962E-5</v>
      </c>
      <c r="B2256">
        <v>51</v>
      </c>
      <c r="C2256">
        <v>0</v>
      </c>
      <c r="D2256" t="str">
        <f>IF(B2256=0,"CB",IF(B2256&lt;=25,"(1,25]",IF(B2256&lt;=50,"(25,50]",IF(B2256&lt;=75,"(50,75]","(75,103]"))))</f>
        <v>(50,75]</v>
      </c>
      <c r="E2256" t="str">
        <f>IF(C2256=0,"CB",IF(C2256&lt;=25,"(1,25]",IF(C2256&lt;=50,"(25,50]",IF(C2256&lt;=75,"(50,75]","(75,103]"))))</f>
        <v>CB</v>
      </c>
      <c r="F2256" t="b">
        <f>D2256=E2256</f>
        <v>0</v>
      </c>
    </row>
    <row r="2257" spans="1:6">
      <c r="A2257">
        <v>2.7757715025577882E-5</v>
      </c>
      <c r="B2257">
        <v>51</v>
      </c>
      <c r="C2257">
        <v>0</v>
      </c>
      <c r="D2257" t="str">
        <f>IF(B2257=0,"CB",IF(B2257&lt;=25,"(1,25]",IF(B2257&lt;=50,"(25,50]",IF(B2257&lt;=75,"(50,75]","(75,103]"))))</f>
        <v>(50,75]</v>
      </c>
      <c r="E2257" t="str">
        <f>IF(C2257=0,"CB",IF(C2257&lt;=25,"(1,25]",IF(C2257&lt;=50,"(25,50]",IF(C2257&lt;=75,"(50,75]","(75,103]"))))</f>
        <v>CB</v>
      </c>
      <c r="F2257" t="b">
        <f>D2257=E2257</f>
        <v>0</v>
      </c>
    </row>
    <row r="2258" spans="1:6">
      <c r="A2258">
        <v>2.8164147402394608E-5</v>
      </c>
      <c r="B2258">
        <v>51</v>
      </c>
      <c r="C2258">
        <v>0</v>
      </c>
      <c r="D2258" t="str">
        <f>IF(B2258=0,"CB",IF(B2258&lt;=25,"(1,25]",IF(B2258&lt;=50,"(25,50]",IF(B2258&lt;=75,"(50,75]","(75,103]"))))</f>
        <v>(50,75]</v>
      </c>
      <c r="E2258" t="str">
        <f>IF(C2258=0,"CB",IF(C2258&lt;=25,"(1,25]",IF(C2258&lt;=50,"(25,50]",IF(C2258&lt;=75,"(50,75]","(75,103]"))))</f>
        <v>CB</v>
      </c>
      <c r="F2258" t="b">
        <f>D2258=E2258</f>
        <v>0</v>
      </c>
    </row>
    <row r="2259" spans="1:6">
      <c r="A2259">
        <v>2.8035119304537839E-5</v>
      </c>
      <c r="B2259">
        <v>51</v>
      </c>
      <c r="C2259">
        <v>95</v>
      </c>
      <c r="D2259" t="str">
        <f>IF(B2259=0,"CB",IF(B2259&lt;=25,"(1,25]",IF(B2259&lt;=50,"(25,50]",IF(B2259&lt;=75,"(50,75]","(75,103]"))))</f>
        <v>(50,75]</v>
      </c>
      <c r="E2259" t="str">
        <f>IF(C2259=0,"CB",IF(C2259&lt;=25,"(1,25]",IF(C2259&lt;=50,"(25,50]",IF(C2259&lt;=75,"(50,75]","(75,103]"))))</f>
        <v>(75,103]</v>
      </c>
      <c r="F2259" t="b">
        <f>D2259=E2259</f>
        <v>0</v>
      </c>
    </row>
    <row r="2260" spans="1:6">
      <c r="A2260">
        <v>2.7288883818891178E-5</v>
      </c>
      <c r="B2260">
        <v>51</v>
      </c>
      <c r="C2260">
        <v>93</v>
      </c>
      <c r="D2260" t="str">
        <f>IF(B2260=0,"CB",IF(B2260&lt;=25,"(1,25]",IF(B2260&lt;=50,"(25,50]",IF(B2260&lt;=75,"(50,75]","(75,103]"))))</f>
        <v>(50,75]</v>
      </c>
      <c r="E2260" t="str">
        <f>IF(C2260=0,"CB",IF(C2260&lt;=25,"(1,25]",IF(C2260&lt;=50,"(25,50]",IF(C2260&lt;=75,"(50,75]","(75,103]"))))</f>
        <v>(75,103]</v>
      </c>
      <c r="F2260" t="b">
        <f>D2260=E2260</f>
        <v>0</v>
      </c>
    </row>
    <row r="2261" spans="1:6">
      <c r="A2261">
        <v>2.7339264774651166E-5</v>
      </c>
      <c r="B2261">
        <v>51</v>
      </c>
      <c r="C2261">
        <v>92</v>
      </c>
      <c r="D2261" t="str">
        <f>IF(B2261=0,"CB",IF(B2261&lt;=25,"(1,25]",IF(B2261&lt;=50,"(25,50]",IF(B2261&lt;=75,"(50,75]","(75,103]"))))</f>
        <v>(50,75]</v>
      </c>
      <c r="E2261" t="str">
        <f>IF(C2261=0,"CB",IF(C2261&lt;=25,"(1,25]",IF(C2261&lt;=50,"(25,50]",IF(C2261&lt;=75,"(50,75]","(75,103]"))))</f>
        <v>(75,103]</v>
      </c>
      <c r="F2261" t="b">
        <f>D2261=E2261</f>
        <v>0</v>
      </c>
    </row>
    <row r="2262" spans="1:6">
      <c r="A2262">
        <v>2.8099049556445037E-5</v>
      </c>
      <c r="B2262">
        <v>51</v>
      </c>
      <c r="C2262">
        <v>91</v>
      </c>
      <c r="D2262" t="str">
        <f>IF(B2262=0,"CB",IF(B2262&lt;=25,"(1,25]",IF(B2262&lt;=50,"(25,50]",IF(B2262&lt;=75,"(50,75]","(75,103]"))))</f>
        <v>(50,75]</v>
      </c>
      <c r="E2262" t="str">
        <f>IF(C2262=0,"CB",IF(C2262&lt;=25,"(1,25]",IF(C2262&lt;=50,"(25,50]",IF(C2262&lt;=75,"(50,75]","(75,103]"))))</f>
        <v>(75,103]</v>
      </c>
      <c r="F2262" t="b">
        <f>D2262=E2262</f>
        <v>0</v>
      </c>
    </row>
    <row r="2263" spans="1:6">
      <c r="A2263">
        <v>2.8217179503275072E-5</v>
      </c>
      <c r="B2263">
        <v>51</v>
      </c>
      <c r="C2263">
        <v>88</v>
      </c>
      <c r="D2263" t="str">
        <f>IF(B2263=0,"CB",IF(B2263&lt;=25,"(1,25]",IF(B2263&lt;=50,"(25,50]",IF(B2263&lt;=75,"(50,75]","(75,103]"))))</f>
        <v>(50,75]</v>
      </c>
      <c r="E2263" t="str">
        <f>IF(C2263=0,"CB",IF(C2263&lt;=25,"(1,25]",IF(C2263&lt;=50,"(25,50]",IF(C2263&lt;=75,"(50,75]","(75,103]"))))</f>
        <v>(75,103]</v>
      </c>
      <c r="F2263" t="b">
        <f>D2263=E2263</f>
        <v>0</v>
      </c>
    </row>
    <row r="2264" spans="1:6">
      <c r="A2264">
        <v>2.8871934444393163E-5</v>
      </c>
      <c r="B2264">
        <v>51</v>
      </c>
      <c r="C2264">
        <v>94</v>
      </c>
      <c r="D2264" t="str">
        <f>IF(B2264=0,"CB",IF(B2264&lt;=25,"(1,25]",IF(B2264&lt;=50,"(25,50]",IF(B2264&lt;=75,"(50,75]","(75,103]"))))</f>
        <v>(50,75]</v>
      </c>
      <c r="E2264" t="str">
        <f>IF(C2264=0,"CB",IF(C2264&lt;=25,"(1,25]",IF(C2264&lt;=50,"(25,50]",IF(C2264&lt;=75,"(50,75]","(75,103]"))))</f>
        <v>(75,103]</v>
      </c>
      <c r="F2264" t="b">
        <f>D2264=E2264</f>
        <v>0</v>
      </c>
    </row>
    <row r="2265" spans="1:6">
      <c r="A2265">
        <v>2.7473029445381418E-5</v>
      </c>
      <c r="B2265">
        <v>51</v>
      </c>
      <c r="C2265">
        <v>99</v>
      </c>
      <c r="D2265" t="str">
        <f>IF(B2265=0,"CB",IF(B2265&lt;=25,"(1,25]",IF(B2265&lt;=50,"(25,50]",IF(B2265&lt;=75,"(50,75]","(75,103]"))))</f>
        <v>(50,75]</v>
      </c>
      <c r="E2265" t="str">
        <f>IF(C2265=0,"CB",IF(C2265&lt;=25,"(1,25]",IF(C2265&lt;=50,"(25,50]",IF(C2265&lt;=75,"(50,75]","(75,103]"))))</f>
        <v>(75,103]</v>
      </c>
      <c r="F2265" t="b">
        <f>D2265=E2265</f>
        <v>0</v>
      </c>
    </row>
    <row r="2266" spans="1:6">
      <c r="A2266">
        <v>2.6507175444857537E-5</v>
      </c>
      <c r="B2266">
        <v>51</v>
      </c>
      <c r="C2266">
        <v>95</v>
      </c>
      <c r="D2266" t="str">
        <f>IF(B2266=0,"CB",IF(B2266&lt;=25,"(1,25]",IF(B2266&lt;=50,"(25,50]",IF(B2266&lt;=75,"(50,75]","(75,103]"))))</f>
        <v>(50,75]</v>
      </c>
      <c r="E2266" t="str">
        <f>IF(C2266=0,"CB",IF(C2266&lt;=25,"(1,25]",IF(C2266&lt;=50,"(25,50]",IF(C2266&lt;=75,"(50,75]","(75,103]"))))</f>
        <v>(75,103]</v>
      </c>
      <c r="F2266" t="b">
        <f>D2266=E2266</f>
        <v>0</v>
      </c>
    </row>
    <row r="2267" spans="1:6">
      <c r="A2267">
        <v>2.8347017095484704E-5</v>
      </c>
      <c r="B2267">
        <v>51</v>
      </c>
      <c r="C2267">
        <v>30</v>
      </c>
      <c r="D2267" t="str">
        <f>IF(B2267=0,"CB",IF(B2267&lt;=25,"(1,25]",IF(B2267&lt;=50,"(25,50]",IF(B2267&lt;=75,"(50,75]","(75,103]"))))</f>
        <v>(50,75]</v>
      </c>
      <c r="E2267" t="str">
        <f>IF(C2267=0,"CB",IF(C2267&lt;=25,"(1,25]",IF(C2267&lt;=50,"(25,50]",IF(C2267&lt;=75,"(50,75]","(75,103]"))))</f>
        <v>(25,50]</v>
      </c>
      <c r="F2267" t="b">
        <f>D2267=E2267</f>
        <v>0</v>
      </c>
    </row>
    <row r="2268" spans="1:6">
      <c r="A2268">
        <v>3.9930460894125591E-5</v>
      </c>
      <c r="B2268">
        <v>90</v>
      </c>
      <c r="C2268">
        <v>51</v>
      </c>
      <c r="D2268" t="str">
        <f>IF(B2268=0,"CB",IF(B2268&lt;=25,"(1,25]",IF(B2268&lt;=50,"(25,50]",IF(B2268&lt;=75,"(50,75]","(75,103]"))))</f>
        <v>(75,103]</v>
      </c>
      <c r="E2268" t="str">
        <f>IF(C2268=0,"CB",IF(C2268&lt;=25,"(1,25]",IF(C2268&lt;=50,"(25,50]",IF(C2268&lt;=75,"(50,75]","(75,103]"))))</f>
        <v>(50,75]</v>
      </c>
      <c r="F2268" t="b">
        <f>D2268=E2268</f>
        <v>0</v>
      </c>
    </row>
    <row r="2269" spans="1:6">
      <c r="A2269">
        <v>3.3320787453300929E-5</v>
      </c>
      <c r="B2269">
        <v>90</v>
      </c>
      <c r="C2269">
        <v>50</v>
      </c>
      <c r="D2269" t="str">
        <f>IF(B2269=0,"CB",IF(B2269&lt;=25,"(1,25]",IF(B2269&lt;=50,"(25,50]",IF(B2269&lt;=75,"(50,75]","(75,103]"))))</f>
        <v>(75,103]</v>
      </c>
      <c r="E2269" t="str">
        <f>IF(C2269=0,"CB",IF(C2269&lt;=25,"(1,25]",IF(C2269&lt;=50,"(25,50]",IF(C2269&lt;=75,"(50,75]","(75,103]"))))</f>
        <v>(25,50]</v>
      </c>
      <c r="F2269" t="b">
        <f>D2269=E2269</f>
        <v>0</v>
      </c>
    </row>
    <row r="2270" spans="1:6">
      <c r="A2270">
        <v>4.2976861443956366E-5</v>
      </c>
      <c r="B2270">
        <v>90</v>
      </c>
      <c r="C2270">
        <v>50</v>
      </c>
      <c r="D2270" t="str">
        <f>IF(B2270=0,"CB",IF(B2270&lt;=25,"(1,25]",IF(B2270&lt;=50,"(25,50]",IF(B2270&lt;=75,"(50,75]","(75,103]"))))</f>
        <v>(75,103]</v>
      </c>
      <c r="E2270" t="str">
        <f>IF(C2270=0,"CB",IF(C2270&lt;=25,"(1,25]",IF(C2270&lt;=50,"(25,50]",IF(C2270&lt;=75,"(50,75]","(75,103]"))))</f>
        <v>(25,50]</v>
      </c>
      <c r="F2270" t="b">
        <f>D2270=E2270</f>
        <v>0</v>
      </c>
    </row>
    <row r="2271" spans="1:6">
      <c r="A2271">
        <v>3.2574583784410201E-5</v>
      </c>
      <c r="B2271">
        <v>90</v>
      </c>
      <c r="C2271">
        <v>51</v>
      </c>
      <c r="D2271" t="str">
        <f>IF(B2271=0,"CB",IF(B2271&lt;=25,"(1,25]",IF(B2271&lt;=50,"(25,50]",IF(B2271&lt;=75,"(50,75]","(75,103]"))))</f>
        <v>(75,103]</v>
      </c>
      <c r="E2271" t="str">
        <f>IF(C2271=0,"CB",IF(C2271&lt;=25,"(1,25]",IF(C2271&lt;=50,"(25,50]",IF(C2271&lt;=75,"(50,75]","(75,103]"))))</f>
        <v>(50,75]</v>
      </c>
      <c r="F2271" t="b">
        <f>D2271=E2271</f>
        <v>0</v>
      </c>
    </row>
    <row r="2272" spans="1:6">
      <c r="A2272">
        <v>3.4569387509887616E-5</v>
      </c>
      <c r="B2272">
        <v>90</v>
      </c>
      <c r="C2272">
        <v>55</v>
      </c>
      <c r="D2272" t="str">
        <f>IF(B2272=0,"CB",IF(B2272&lt;=25,"(1,25]",IF(B2272&lt;=50,"(25,50]",IF(B2272&lt;=75,"(50,75]","(75,103]"))))</f>
        <v>(75,103]</v>
      </c>
      <c r="E2272" t="str">
        <f>IF(C2272=0,"CB",IF(C2272&lt;=25,"(1,25]",IF(C2272&lt;=50,"(25,50]",IF(C2272&lt;=75,"(50,75]","(75,103]"))))</f>
        <v>(50,75]</v>
      </c>
      <c r="F2272" t="b">
        <f>D2272=E2272</f>
        <v>0</v>
      </c>
    </row>
    <row r="2273" spans="1:6">
      <c r="A2273">
        <v>4.1577174812502891E-5</v>
      </c>
      <c r="B2273">
        <v>90</v>
      </c>
      <c r="C2273">
        <v>0</v>
      </c>
      <c r="D2273" t="str">
        <f>IF(B2273=0,"CB",IF(B2273&lt;=25,"(1,25]",IF(B2273&lt;=50,"(25,50]",IF(B2273&lt;=75,"(50,75]","(75,103]"))))</f>
        <v>(75,103]</v>
      </c>
      <c r="E2273" t="str">
        <f>IF(C2273=0,"CB",IF(C2273&lt;=25,"(1,25]",IF(C2273&lt;=50,"(25,50]",IF(C2273&lt;=75,"(50,75]","(75,103]"))))</f>
        <v>CB</v>
      </c>
      <c r="F2273" t="b">
        <f>D2273=E2273</f>
        <v>0</v>
      </c>
    </row>
    <row r="2274" spans="1:6">
      <c r="A2274">
        <v>5.6302404045956229E-5</v>
      </c>
      <c r="B2274">
        <v>90</v>
      </c>
      <c r="C2274">
        <v>0</v>
      </c>
      <c r="D2274" t="str">
        <f>IF(B2274=0,"CB",IF(B2274&lt;=25,"(1,25]",IF(B2274&lt;=50,"(25,50]",IF(B2274&lt;=75,"(50,75]","(75,103]"))))</f>
        <v>(75,103]</v>
      </c>
      <c r="E2274" t="str">
        <f>IF(C2274=0,"CB",IF(C2274&lt;=25,"(1,25]",IF(C2274&lt;=50,"(25,50]",IF(C2274&lt;=75,"(50,75]","(75,103]"))))</f>
        <v>CB</v>
      </c>
      <c r="F2274" t="b">
        <f>D2274=E2274</f>
        <v>0</v>
      </c>
    </row>
    <row r="2275" spans="1:6">
      <c r="A2275">
        <v>3.9665494260615319E-5</v>
      </c>
      <c r="B2275">
        <v>90</v>
      </c>
      <c r="C2275">
        <v>0</v>
      </c>
      <c r="D2275" t="str">
        <f>IF(B2275=0,"CB",IF(B2275&lt;=25,"(1,25]",IF(B2275&lt;=50,"(25,50]",IF(B2275&lt;=75,"(50,75]","(75,103]"))))</f>
        <v>(75,103]</v>
      </c>
      <c r="E2275" t="str">
        <f>IF(C2275=0,"CB",IF(C2275&lt;=25,"(1,25]",IF(C2275&lt;=50,"(25,50]",IF(C2275&lt;=75,"(50,75]","(75,103]"))))</f>
        <v>CB</v>
      </c>
      <c r="F2275" t="b">
        <f>D2275=E2275</f>
        <v>0</v>
      </c>
    </row>
    <row r="2276" spans="1:6">
      <c r="A2276">
        <v>3.9100013474454918E-5</v>
      </c>
      <c r="B2276">
        <v>90</v>
      </c>
      <c r="C2276">
        <v>0</v>
      </c>
      <c r="D2276" t="str">
        <f>IF(B2276=0,"CB",IF(B2276&lt;=25,"(1,25]",IF(B2276&lt;=50,"(25,50]",IF(B2276&lt;=75,"(50,75]","(75,103]"))))</f>
        <v>(75,103]</v>
      </c>
      <c r="E2276" t="str">
        <f>IF(C2276=0,"CB",IF(C2276&lt;=25,"(1,25]",IF(C2276&lt;=50,"(25,50]",IF(C2276&lt;=75,"(50,75]","(75,103]"))))</f>
        <v>CB</v>
      </c>
      <c r="F2276" t="b">
        <f>D2276=E2276</f>
        <v>0</v>
      </c>
    </row>
    <row r="2277" spans="1:6">
      <c r="A2277">
        <v>3.6222440120619196E-5</v>
      </c>
      <c r="B2277">
        <v>90</v>
      </c>
      <c r="C2277">
        <v>0</v>
      </c>
      <c r="D2277" t="str">
        <f>IF(B2277=0,"CB",IF(B2277&lt;=25,"(1,25]",IF(B2277&lt;=50,"(25,50]",IF(B2277&lt;=75,"(50,75]","(75,103]"))))</f>
        <v>(75,103]</v>
      </c>
      <c r="E2277" t="str">
        <f>IF(C2277=0,"CB",IF(C2277&lt;=25,"(1,25]",IF(C2277&lt;=50,"(25,50]",IF(C2277&lt;=75,"(50,75]","(75,103]"))))</f>
        <v>CB</v>
      </c>
      <c r="F2277" t="b">
        <f>D2277=E2277</f>
        <v>0</v>
      </c>
    </row>
    <row r="2278" spans="1:6">
      <c r="A2278">
        <v>3.7831229649413321E-5</v>
      </c>
      <c r="B2278">
        <v>90</v>
      </c>
      <c r="C2278">
        <v>0</v>
      </c>
      <c r="D2278" t="str">
        <f>IF(B2278=0,"CB",IF(B2278&lt;=25,"(1,25]",IF(B2278&lt;=50,"(25,50]",IF(B2278&lt;=75,"(50,75]","(75,103]"))))</f>
        <v>(75,103]</v>
      </c>
      <c r="E2278" t="str">
        <f>IF(C2278=0,"CB",IF(C2278&lt;=25,"(1,25]",IF(C2278&lt;=50,"(25,50]",IF(C2278&lt;=75,"(50,75]","(75,103]"))))</f>
        <v>CB</v>
      </c>
      <c r="F2278" t="b">
        <f>D2278=E2278</f>
        <v>0</v>
      </c>
    </row>
    <row r="2279" spans="1:6">
      <c r="A2279">
        <v>3.5332323148237546E-5</v>
      </c>
      <c r="B2279">
        <v>90</v>
      </c>
      <c r="C2279">
        <v>0</v>
      </c>
      <c r="D2279" t="str">
        <f>IF(B2279=0,"CB",IF(B2279&lt;=25,"(1,25]",IF(B2279&lt;=50,"(25,50]",IF(B2279&lt;=75,"(50,75]","(75,103]"))))</f>
        <v>(75,103]</v>
      </c>
      <c r="E2279" t="str">
        <f>IF(C2279=0,"CB",IF(C2279&lt;=25,"(1,25]",IF(C2279&lt;=50,"(25,50]",IF(C2279&lt;=75,"(50,75]","(75,103]"))))</f>
        <v>CB</v>
      </c>
      <c r="F2279" t="b">
        <f>D2279=E2279</f>
        <v>0</v>
      </c>
    </row>
    <row r="2280" spans="1:6">
      <c r="A2280">
        <v>3.3839264371450234E-5</v>
      </c>
      <c r="B2280">
        <v>90</v>
      </c>
      <c r="C2280">
        <v>0</v>
      </c>
      <c r="D2280" t="str">
        <f>IF(B2280=0,"CB",IF(B2280&lt;=25,"(1,25]",IF(B2280&lt;=50,"(25,50]",IF(B2280&lt;=75,"(50,75]","(75,103]"))))</f>
        <v>(75,103]</v>
      </c>
      <c r="E2280" t="str">
        <f>IF(C2280=0,"CB",IF(C2280&lt;=25,"(1,25]",IF(C2280&lt;=50,"(25,50]",IF(C2280&lt;=75,"(50,75]","(75,103]"))))</f>
        <v>CB</v>
      </c>
      <c r="F2280" t="b">
        <f>D2280=E2280</f>
        <v>0</v>
      </c>
    </row>
    <row r="2281" spans="1:6">
      <c r="A2281">
        <v>2.9772530137522357E-5</v>
      </c>
      <c r="B2281">
        <v>90</v>
      </c>
      <c r="C2281">
        <v>51</v>
      </c>
      <c r="D2281" t="str">
        <f>IF(B2281=0,"CB",IF(B2281&lt;=25,"(1,25]",IF(B2281&lt;=50,"(25,50]",IF(B2281&lt;=75,"(50,75]","(75,103]"))))</f>
        <v>(75,103]</v>
      </c>
      <c r="E2281" t="str">
        <f>IF(C2281=0,"CB",IF(C2281&lt;=25,"(1,25]",IF(C2281&lt;=50,"(25,50]",IF(C2281&lt;=75,"(50,75]","(75,103]"))))</f>
        <v>(50,75]</v>
      </c>
      <c r="F2281" t="b">
        <f>D2281=E2281</f>
        <v>0</v>
      </c>
    </row>
    <row r="2282" spans="1:6">
      <c r="A2282">
        <v>3.4022394798820548E-5</v>
      </c>
      <c r="B2282">
        <v>90</v>
      </c>
      <c r="C2282">
        <v>51</v>
      </c>
      <c r="D2282" t="str">
        <f>IF(B2282=0,"CB",IF(B2282&lt;=25,"(1,25]",IF(B2282&lt;=50,"(25,50]",IF(B2282&lt;=75,"(50,75]","(75,103]"))))</f>
        <v>(75,103]</v>
      </c>
      <c r="E2282" t="str">
        <f>IF(C2282=0,"CB",IF(C2282&lt;=25,"(1,25]",IF(C2282&lt;=50,"(25,50]",IF(C2282&lt;=75,"(50,75]","(75,103]"))))</f>
        <v>(50,75]</v>
      </c>
      <c r="F2282" t="b">
        <f>D2282=E2282</f>
        <v>0</v>
      </c>
    </row>
    <row r="2283" spans="1:6">
      <c r="A2283">
        <v>3.2828556175752641E-5</v>
      </c>
      <c r="B2283">
        <v>90</v>
      </c>
      <c r="C2283">
        <v>51</v>
      </c>
      <c r="D2283" t="str">
        <f>IF(B2283=0,"CB",IF(B2283&lt;=25,"(1,25]",IF(B2283&lt;=50,"(25,50]",IF(B2283&lt;=75,"(50,75]","(75,103]"))))</f>
        <v>(75,103]</v>
      </c>
      <c r="E2283" t="str">
        <f>IF(C2283=0,"CB",IF(C2283&lt;=25,"(1,25]",IF(C2283&lt;=50,"(25,50]",IF(C2283&lt;=75,"(50,75]","(75,103]"))))</f>
        <v>(50,75]</v>
      </c>
      <c r="F2283" t="b">
        <f>D2283=E2283</f>
        <v>0</v>
      </c>
    </row>
    <row r="2284" spans="1:6">
      <c r="A2284">
        <v>3.2806070314047056E-5</v>
      </c>
      <c r="B2284">
        <v>90</v>
      </c>
      <c r="C2284">
        <v>30</v>
      </c>
      <c r="D2284" t="str">
        <f>IF(B2284=0,"CB",IF(B2284&lt;=25,"(1,25]",IF(B2284&lt;=50,"(25,50]",IF(B2284&lt;=75,"(50,75]","(75,103]"))))</f>
        <v>(75,103]</v>
      </c>
      <c r="E2284" t="str">
        <f>IF(C2284=0,"CB",IF(C2284&lt;=25,"(1,25]",IF(C2284&lt;=50,"(25,50]",IF(C2284&lt;=75,"(50,75]","(75,103]"))))</f>
        <v>(25,50]</v>
      </c>
      <c r="F2284" t="b">
        <f>D2284=E2284</f>
        <v>0</v>
      </c>
    </row>
    <row r="2285" spans="1:6">
      <c r="A2285">
        <v>3.3032384942158524E-5</v>
      </c>
      <c r="B2285">
        <v>51</v>
      </c>
      <c r="C2285">
        <v>100</v>
      </c>
      <c r="D2285" t="str">
        <f>IF(B2285=0,"CB",IF(B2285&lt;=25,"(1,25]",IF(B2285&lt;=50,"(25,50]",IF(B2285&lt;=75,"(50,75]","(75,103]"))))</f>
        <v>(50,75]</v>
      </c>
      <c r="E2285" t="str">
        <f>IF(C2285=0,"CB",IF(C2285&lt;=25,"(1,25]",IF(C2285&lt;=50,"(25,50]",IF(C2285&lt;=75,"(50,75]","(75,103]"))))</f>
        <v>(75,103]</v>
      </c>
      <c r="F2285" t="b">
        <f>D2285=E2285</f>
        <v>0</v>
      </c>
    </row>
    <row r="2286" spans="1:6">
      <c r="A2286">
        <v>3.382228371020152E-5</v>
      </c>
      <c r="B2286">
        <v>51</v>
      </c>
      <c r="C2286">
        <v>92</v>
      </c>
      <c r="D2286" t="str">
        <f>IF(B2286=0,"CB",IF(B2286&lt;=25,"(1,25]",IF(B2286&lt;=50,"(25,50]",IF(B2286&lt;=75,"(50,75]","(75,103]"))))</f>
        <v>(50,75]</v>
      </c>
      <c r="E2286" t="str">
        <f>IF(C2286=0,"CB",IF(C2286&lt;=25,"(1,25]",IF(C2286&lt;=50,"(25,50]",IF(C2286&lt;=75,"(50,75]","(75,103]"))))</f>
        <v>(75,103]</v>
      </c>
      <c r="F2286" t="b">
        <f>D2286=E2286</f>
        <v>0</v>
      </c>
    </row>
    <row r="2287" spans="1:6">
      <c r="A2287">
        <v>3.9584580500887301E-5</v>
      </c>
      <c r="B2287">
        <v>51</v>
      </c>
      <c r="C2287">
        <v>89</v>
      </c>
      <c r="D2287" t="str">
        <f>IF(B2287=0,"CB",IF(B2287&lt;=25,"(1,25]",IF(B2287&lt;=50,"(25,50]",IF(B2287&lt;=75,"(50,75]","(75,103]"))))</f>
        <v>(50,75]</v>
      </c>
      <c r="E2287" t="str">
        <f>IF(C2287=0,"CB",IF(C2287&lt;=25,"(1,25]",IF(C2287&lt;=50,"(25,50]",IF(C2287&lt;=75,"(50,75]","(75,103]"))))</f>
        <v>(75,103]</v>
      </c>
      <c r="F2287" t="b">
        <f>D2287=E2287</f>
        <v>0</v>
      </c>
    </row>
    <row r="2288" spans="1:6">
      <c r="A2288">
        <v>3.5616028339182528E-5</v>
      </c>
      <c r="B2288">
        <v>51</v>
      </c>
      <c r="C2288">
        <v>98</v>
      </c>
      <c r="D2288" t="str">
        <f>IF(B2288=0,"CB",IF(B2288&lt;=25,"(1,25]",IF(B2288&lt;=50,"(25,50]",IF(B2288&lt;=75,"(50,75]","(75,103]"))))</f>
        <v>(50,75]</v>
      </c>
      <c r="E2288" t="str">
        <f>IF(C2288=0,"CB",IF(C2288&lt;=25,"(1,25]",IF(C2288&lt;=50,"(25,50]",IF(C2288&lt;=75,"(50,75]","(75,103]"))))</f>
        <v>(75,103]</v>
      </c>
      <c r="F2288" t="b">
        <f>D2288=E2288</f>
        <v>0</v>
      </c>
    </row>
    <row r="2289" spans="1:6">
      <c r="A2289">
        <v>3.5677954463925509E-5</v>
      </c>
      <c r="B2289">
        <v>51</v>
      </c>
      <c r="C2289">
        <v>93</v>
      </c>
      <c r="D2289" t="str">
        <f>IF(B2289=0,"CB",IF(B2289&lt;=25,"(1,25]",IF(B2289&lt;=50,"(25,50]",IF(B2289&lt;=75,"(50,75]","(75,103]"))))</f>
        <v>(50,75]</v>
      </c>
      <c r="E2289" t="str">
        <f>IF(C2289=0,"CB",IF(C2289&lt;=25,"(1,25]",IF(C2289&lt;=50,"(25,50]",IF(C2289&lt;=75,"(50,75]","(75,103]"))))</f>
        <v>(75,103]</v>
      </c>
      <c r="F2289" t="b">
        <f>D2289=E2289</f>
        <v>0</v>
      </c>
    </row>
    <row r="2290" spans="1:6">
      <c r="A2290">
        <v>3.360155932835605E-5</v>
      </c>
      <c r="B2290">
        <v>51</v>
      </c>
      <c r="C2290">
        <v>92</v>
      </c>
      <c r="D2290" t="str">
        <f>IF(B2290=0,"CB",IF(B2290&lt;=25,"(1,25]",IF(B2290&lt;=50,"(25,50]",IF(B2290&lt;=75,"(50,75]","(75,103]"))))</f>
        <v>(50,75]</v>
      </c>
      <c r="E2290" t="str">
        <f>IF(C2290=0,"CB",IF(C2290&lt;=25,"(1,25]",IF(C2290&lt;=50,"(25,50]",IF(C2290&lt;=75,"(50,75]","(75,103]"))))</f>
        <v>(75,103]</v>
      </c>
      <c r="F2290" t="b">
        <f>D2290=E2290</f>
        <v>0</v>
      </c>
    </row>
    <row r="2291" spans="1:6">
      <c r="A2291">
        <v>3.3472593894907761E-5</v>
      </c>
      <c r="B2291">
        <v>51</v>
      </c>
      <c r="C2291">
        <v>50</v>
      </c>
      <c r="D2291" t="str">
        <f>IF(B2291=0,"CB",IF(B2291&lt;=25,"(1,25]",IF(B2291&lt;=50,"(25,50]",IF(B2291&lt;=75,"(50,75]","(75,103]"))))</f>
        <v>(50,75]</v>
      </c>
      <c r="E2291" t="str">
        <f>IF(C2291=0,"CB",IF(C2291&lt;=25,"(1,25]",IF(C2291&lt;=50,"(25,50]",IF(C2291&lt;=75,"(50,75]","(75,103]"))))</f>
        <v>(25,50]</v>
      </c>
      <c r="F2291" t="b">
        <f>D2291=E2291</f>
        <v>0</v>
      </c>
    </row>
    <row r="2292" spans="1:6">
      <c r="A2292">
        <v>3.5397432909806554E-5</v>
      </c>
      <c r="B2292">
        <v>51</v>
      </c>
      <c r="C2292">
        <v>50</v>
      </c>
      <c r="D2292" t="str">
        <f>IF(B2292=0,"CB",IF(B2292&lt;=25,"(1,25]",IF(B2292&lt;=50,"(25,50]",IF(B2292&lt;=75,"(50,75]","(75,103]"))))</f>
        <v>(50,75]</v>
      </c>
      <c r="E2292" t="str">
        <f>IF(C2292=0,"CB",IF(C2292&lt;=25,"(1,25]",IF(C2292&lt;=50,"(25,50]",IF(C2292&lt;=75,"(50,75]","(75,103]"))))</f>
        <v>(25,50]</v>
      </c>
      <c r="F2292" t="b">
        <f>D2292=E2292</f>
        <v>0</v>
      </c>
    </row>
    <row r="2293" spans="1:6">
      <c r="A2293">
        <v>3.210009780527284E-5</v>
      </c>
      <c r="B2293">
        <v>51</v>
      </c>
      <c r="C2293">
        <v>103</v>
      </c>
      <c r="D2293" t="str">
        <f>IF(B2293=0,"CB",IF(B2293&lt;=25,"(1,25]",IF(B2293&lt;=50,"(25,50]",IF(B2293&lt;=75,"(50,75]","(75,103]"))))</f>
        <v>(50,75]</v>
      </c>
      <c r="E2293" t="str">
        <f>IF(C2293=0,"CB",IF(C2293&lt;=25,"(1,25]",IF(C2293&lt;=50,"(25,50]",IF(C2293&lt;=75,"(50,75]","(75,103]"))))</f>
        <v>(75,103]</v>
      </c>
      <c r="F2293" t="b">
        <f>D2293=E2293</f>
        <v>0</v>
      </c>
    </row>
    <row r="2294" spans="1:6">
      <c r="A2294">
        <v>3.763374243247733E-5</v>
      </c>
      <c r="B2294">
        <v>51</v>
      </c>
      <c r="C2294">
        <v>0</v>
      </c>
      <c r="D2294" t="str">
        <f>IF(B2294=0,"CB",IF(B2294&lt;=25,"(1,25]",IF(B2294&lt;=50,"(25,50]",IF(B2294&lt;=75,"(50,75]","(75,103]"))))</f>
        <v>(50,75]</v>
      </c>
      <c r="E2294" t="str">
        <f>IF(C2294=0,"CB",IF(C2294&lt;=25,"(1,25]",IF(C2294&lt;=50,"(25,50]",IF(C2294&lt;=75,"(50,75]","(75,103]"))))</f>
        <v>CB</v>
      </c>
      <c r="F2294" t="b">
        <f>D2294=E2294</f>
        <v>0</v>
      </c>
    </row>
    <row r="2295" spans="1:6">
      <c r="A2295">
        <v>3.9413026764656738E-5</v>
      </c>
      <c r="B2295">
        <v>51</v>
      </c>
      <c r="C2295">
        <v>0</v>
      </c>
      <c r="D2295" t="str">
        <f>IF(B2295=0,"CB",IF(B2295&lt;=25,"(1,25]",IF(B2295&lt;=50,"(25,50]",IF(B2295&lt;=75,"(50,75]","(75,103]"))))</f>
        <v>(50,75]</v>
      </c>
      <c r="E2295" t="str">
        <f>IF(C2295=0,"CB",IF(C2295&lt;=25,"(1,25]",IF(C2295&lt;=50,"(25,50]",IF(C2295&lt;=75,"(50,75]","(75,103]"))))</f>
        <v>CB</v>
      </c>
      <c r="F2295" t="b">
        <f>D2295=E2295</f>
        <v>0</v>
      </c>
    </row>
    <row r="2296" spans="1:6">
      <c r="A2296">
        <v>3.7457850630303863E-5</v>
      </c>
      <c r="B2296">
        <v>51</v>
      </c>
      <c r="C2296">
        <v>0</v>
      </c>
      <c r="D2296" t="str">
        <f>IF(B2296=0,"CB",IF(B2296&lt;=25,"(1,25]",IF(B2296&lt;=50,"(25,50]",IF(B2296&lt;=75,"(50,75]","(75,103]"))))</f>
        <v>(50,75]</v>
      </c>
      <c r="E2296" t="str">
        <f>IF(C2296=0,"CB",IF(C2296&lt;=25,"(1,25]",IF(C2296&lt;=50,"(25,50]",IF(C2296&lt;=75,"(50,75]","(75,103]"))))</f>
        <v>CB</v>
      </c>
      <c r="F2296" t="b">
        <f>D2296=E2296</f>
        <v>0</v>
      </c>
    </row>
    <row r="2297" spans="1:6">
      <c r="A2297">
        <v>3.5115606990646546E-5</v>
      </c>
      <c r="B2297">
        <v>51</v>
      </c>
      <c r="C2297">
        <v>0</v>
      </c>
      <c r="D2297" t="str">
        <f>IF(B2297=0,"CB",IF(B2297&lt;=25,"(1,25]",IF(B2297&lt;=50,"(25,50]",IF(B2297&lt;=75,"(50,75]","(75,103]"))))</f>
        <v>(50,75]</v>
      </c>
      <c r="E2297" t="str">
        <f>IF(C2297=0,"CB",IF(C2297&lt;=25,"(1,25]",IF(C2297&lt;=50,"(25,50]",IF(C2297&lt;=75,"(50,75]","(75,103]"))))</f>
        <v>CB</v>
      </c>
      <c r="F2297" t="b">
        <f>D2297=E2297</f>
        <v>0</v>
      </c>
    </row>
    <row r="2298" spans="1:6">
      <c r="A2298">
        <v>3.5309986158054614E-5</v>
      </c>
      <c r="B2298">
        <v>51</v>
      </c>
      <c r="C2298">
        <v>0</v>
      </c>
      <c r="D2298" t="str">
        <f>IF(B2298=0,"CB",IF(B2298&lt;=25,"(1,25]",IF(B2298&lt;=50,"(25,50]",IF(B2298&lt;=75,"(50,75]","(75,103]"))))</f>
        <v>(50,75]</v>
      </c>
      <c r="E2298" t="str">
        <f>IF(C2298=0,"CB",IF(C2298&lt;=25,"(1,25]",IF(C2298&lt;=50,"(25,50]",IF(C2298&lt;=75,"(50,75]","(75,103]"))))</f>
        <v>CB</v>
      </c>
      <c r="F2298" t="b">
        <f>D2298=E2298</f>
        <v>0</v>
      </c>
    </row>
    <row r="2299" spans="1:6">
      <c r="A2299">
        <v>3.4760264138027476E-5</v>
      </c>
      <c r="B2299">
        <v>51</v>
      </c>
      <c r="C2299">
        <v>0</v>
      </c>
      <c r="D2299" t="str">
        <f>IF(B2299=0,"CB",IF(B2299&lt;=25,"(1,25]",IF(B2299&lt;=50,"(25,50]",IF(B2299&lt;=75,"(50,75]","(75,103]"))))</f>
        <v>(50,75]</v>
      </c>
      <c r="E2299" t="str">
        <f>IF(C2299=0,"CB",IF(C2299&lt;=25,"(1,25]",IF(C2299&lt;=50,"(25,50]",IF(C2299&lt;=75,"(50,75]","(75,103]"))))</f>
        <v>CB</v>
      </c>
      <c r="F2299" t="b">
        <f>D2299=E2299</f>
        <v>0</v>
      </c>
    </row>
    <row r="2300" spans="1:6">
      <c r="A2300">
        <v>3.2325093982380404E-5</v>
      </c>
      <c r="B2300">
        <v>51</v>
      </c>
      <c r="C2300">
        <v>0</v>
      </c>
      <c r="D2300" t="str">
        <f>IF(B2300=0,"CB",IF(B2300&lt;=25,"(1,25]",IF(B2300&lt;=50,"(25,50]",IF(B2300&lt;=75,"(50,75]","(75,103]"))))</f>
        <v>(50,75]</v>
      </c>
      <c r="E2300" t="str">
        <f>IF(C2300=0,"CB",IF(C2300&lt;=25,"(1,25]",IF(C2300&lt;=50,"(25,50]",IF(C2300&lt;=75,"(50,75]","(75,103]"))))</f>
        <v>CB</v>
      </c>
      <c r="F2300" t="b">
        <f>D2300=E2300</f>
        <v>0</v>
      </c>
    </row>
    <row r="2301" spans="1:6">
      <c r="A2301">
        <v>3.2215965951394815E-5</v>
      </c>
      <c r="B2301">
        <v>51</v>
      </c>
      <c r="C2301">
        <v>0</v>
      </c>
      <c r="D2301" t="str">
        <f>IF(B2301=0,"CB",IF(B2301&lt;=25,"(1,25]",IF(B2301&lt;=50,"(25,50]",IF(B2301&lt;=75,"(50,75]","(75,103]"))))</f>
        <v>(50,75]</v>
      </c>
      <c r="E2301" t="str">
        <f>IF(C2301=0,"CB",IF(C2301&lt;=25,"(1,25]",IF(C2301&lt;=50,"(25,50]",IF(C2301&lt;=75,"(50,75]","(75,103]"))))</f>
        <v>CB</v>
      </c>
      <c r="F2301" t="b">
        <f>D2301=E2301</f>
        <v>0</v>
      </c>
    </row>
    <row r="2302" spans="1:6">
      <c r="A2302">
        <v>3.2940192024940971E-5</v>
      </c>
      <c r="B2302">
        <v>51</v>
      </c>
      <c r="C2302">
        <v>95</v>
      </c>
      <c r="D2302" t="str">
        <f>IF(B2302=0,"CB",IF(B2302&lt;=25,"(1,25]",IF(B2302&lt;=50,"(25,50]",IF(B2302&lt;=75,"(50,75]","(75,103]"))))</f>
        <v>(50,75]</v>
      </c>
      <c r="E2302" t="str">
        <f>IF(C2302=0,"CB",IF(C2302&lt;=25,"(1,25]",IF(C2302&lt;=50,"(25,50]",IF(C2302&lt;=75,"(50,75]","(75,103]"))))</f>
        <v>(75,103]</v>
      </c>
      <c r="F2302" t="b">
        <f>D2302=E2302</f>
        <v>0</v>
      </c>
    </row>
    <row r="2303" spans="1:6">
      <c r="A2303">
        <v>3.4584212584386773E-5</v>
      </c>
      <c r="B2303">
        <v>51</v>
      </c>
      <c r="C2303">
        <v>93</v>
      </c>
      <c r="D2303" t="str">
        <f>IF(B2303=0,"CB",IF(B2303&lt;=25,"(1,25]",IF(B2303&lt;=50,"(25,50]",IF(B2303&lt;=75,"(50,75]","(75,103]"))))</f>
        <v>(50,75]</v>
      </c>
      <c r="E2303" t="str">
        <f>IF(C2303=0,"CB",IF(C2303&lt;=25,"(1,25]",IF(C2303&lt;=50,"(25,50]",IF(C2303&lt;=75,"(50,75]","(75,103]"))))</f>
        <v>(75,103]</v>
      </c>
      <c r="F2303" t="b">
        <f>D2303=E2303</f>
        <v>0</v>
      </c>
    </row>
    <row r="2304" spans="1:6">
      <c r="A2304">
        <v>3.171593308719556E-5</v>
      </c>
      <c r="B2304">
        <v>51</v>
      </c>
      <c r="C2304">
        <v>92</v>
      </c>
      <c r="D2304" t="str">
        <f>IF(B2304=0,"CB",IF(B2304&lt;=25,"(1,25]",IF(B2304&lt;=50,"(25,50]",IF(B2304&lt;=75,"(50,75]","(75,103]"))))</f>
        <v>(50,75]</v>
      </c>
      <c r="E2304" t="str">
        <f>IF(C2304=0,"CB",IF(C2304&lt;=25,"(1,25]",IF(C2304&lt;=50,"(25,50]",IF(C2304&lt;=75,"(50,75]","(75,103]"))))</f>
        <v>(75,103]</v>
      </c>
      <c r="F2304" t="b">
        <f>D2304=E2304</f>
        <v>0</v>
      </c>
    </row>
    <row r="2305" spans="1:6">
      <c r="A2305">
        <v>3.4469254958833103E-5</v>
      </c>
      <c r="B2305">
        <v>51</v>
      </c>
      <c r="C2305">
        <v>91</v>
      </c>
      <c r="D2305" t="str">
        <f>IF(B2305=0,"CB",IF(B2305&lt;=25,"(1,25]",IF(B2305&lt;=50,"(25,50]",IF(B2305&lt;=75,"(50,75]","(75,103]"))))</f>
        <v>(50,75]</v>
      </c>
      <c r="E2305" t="str">
        <f>IF(C2305=0,"CB",IF(C2305&lt;=25,"(1,25]",IF(C2305&lt;=50,"(25,50]",IF(C2305&lt;=75,"(50,75]","(75,103]"))))</f>
        <v>(75,103]</v>
      </c>
      <c r="F2305" t="b">
        <f>D2305=E2305</f>
        <v>0</v>
      </c>
    </row>
    <row r="2306" spans="1:6">
      <c r="A2306">
        <v>3.4836320571134257E-5</v>
      </c>
      <c r="B2306">
        <v>51</v>
      </c>
      <c r="C2306">
        <v>88</v>
      </c>
      <c r="D2306" t="str">
        <f>IF(B2306=0,"CB",IF(B2306&lt;=25,"(1,25]",IF(B2306&lt;=50,"(25,50]",IF(B2306&lt;=75,"(50,75]","(75,103]"))))</f>
        <v>(50,75]</v>
      </c>
      <c r="E2306" t="str">
        <f>IF(C2306=0,"CB",IF(C2306&lt;=25,"(1,25]",IF(C2306&lt;=50,"(25,50]",IF(C2306&lt;=75,"(50,75]","(75,103]"))))</f>
        <v>(75,103]</v>
      </c>
      <c r="F2306" t="b">
        <f>D2306=E2306</f>
        <v>0</v>
      </c>
    </row>
    <row r="2307" spans="1:6">
      <c r="A2307">
        <v>3.6041363856210701E-5</v>
      </c>
      <c r="B2307">
        <v>51</v>
      </c>
      <c r="C2307">
        <v>94</v>
      </c>
      <c r="D2307" t="str">
        <f>IF(B2307=0,"CB",IF(B2307&lt;=25,"(1,25]",IF(B2307&lt;=50,"(25,50]",IF(B2307&lt;=75,"(50,75]","(75,103]"))))</f>
        <v>(50,75]</v>
      </c>
      <c r="E2307" t="str">
        <f>IF(C2307=0,"CB",IF(C2307&lt;=25,"(1,25]",IF(C2307&lt;=50,"(25,50]",IF(C2307&lt;=75,"(50,75]","(75,103]"))))</f>
        <v>(75,103]</v>
      </c>
      <c r="F2307" t="b">
        <f>D2307=E2307</f>
        <v>0</v>
      </c>
    </row>
    <row r="2308" spans="1:6">
      <c r="A2308">
        <v>3.4572125516029462E-5</v>
      </c>
      <c r="B2308">
        <v>51</v>
      </c>
      <c r="C2308">
        <v>99</v>
      </c>
      <c r="D2308" t="str">
        <f>IF(B2308=0,"CB",IF(B2308&lt;=25,"(1,25]",IF(B2308&lt;=50,"(25,50]",IF(B2308&lt;=75,"(50,75]","(75,103]"))))</f>
        <v>(50,75]</v>
      </c>
      <c r="E2308" t="str">
        <f>IF(C2308=0,"CB",IF(C2308&lt;=25,"(1,25]",IF(C2308&lt;=50,"(25,50]",IF(C2308&lt;=75,"(50,75]","(75,103]"))))</f>
        <v>(75,103]</v>
      </c>
      <c r="F2308" t="b">
        <f>D2308=E2308</f>
        <v>0</v>
      </c>
    </row>
    <row r="2309" spans="1:6">
      <c r="A2309">
        <v>2.9724947126321072E-5</v>
      </c>
      <c r="B2309">
        <v>51</v>
      </c>
      <c r="C2309">
        <v>95</v>
      </c>
      <c r="D2309" t="str">
        <f>IF(B2309=0,"CB",IF(B2309&lt;=25,"(1,25]",IF(B2309&lt;=50,"(25,50]",IF(B2309&lt;=75,"(50,75]","(75,103]"))))</f>
        <v>(50,75]</v>
      </c>
      <c r="E2309" t="str">
        <f>IF(C2309=0,"CB",IF(C2309&lt;=25,"(1,25]",IF(C2309&lt;=50,"(25,50]",IF(C2309&lt;=75,"(50,75]","(75,103]"))))</f>
        <v>(75,103]</v>
      </c>
      <c r="F2309" t="b">
        <f>D2309=E2309</f>
        <v>0</v>
      </c>
    </row>
    <row r="2310" spans="1:6">
      <c r="A2310">
        <v>3.6412257439474946E-5</v>
      </c>
      <c r="B2310">
        <v>51</v>
      </c>
      <c r="C2310">
        <v>30</v>
      </c>
      <c r="D2310" t="str">
        <f>IF(B2310=0,"CB",IF(B2310&lt;=25,"(1,25]",IF(B2310&lt;=50,"(25,50]",IF(B2310&lt;=75,"(50,75]","(75,103]"))))</f>
        <v>(50,75]</v>
      </c>
      <c r="E2310" t="str">
        <f>IF(C2310=0,"CB",IF(C2310&lt;=25,"(1,25]",IF(C2310&lt;=50,"(25,50]",IF(C2310&lt;=75,"(50,75]","(75,103]"))))</f>
        <v>(25,50]</v>
      </c>
      <c r="F2310" t="b">
        <f>D2310=E2310</f>
        <v>0</v>
      </c>
    </row>
    <row r="2311" spans="1:6">
      <c r="A2311">
        <v>2.8982866154294258E-5</v>
      </c>
      <c r="B2311">
        <v>100</v>
      </c>
      <c r="C2311">
        <v>50</v>
      </c>
      <c r="D2311" t="str">
        <f>IF(B2311=0,"CB",IF(B2311&lt;=25,"(1,25]",IF(B2311&lt;=50,"(25,50]",IF(B2311&lt;=75,"(50,75]","(75,103]"))))</f>
        <v>(75,103]</v>
      </c>
      <c r="E2311" t="str">
        <f>IF(C2311=0,"CB",IF(C2311&lt;=25,"(1,25]",IF(C2311&lt;=50,"(25,50]",IF(C2311&lt;=75,"(50,75]","(75,103]"))))</f>
        <v>(25,50]</v>
      </c>
      <c r="F2311" t="b">
        <f>D2311=E2311</f>
        <v>0</v>
      </c>
    </row>
    <row r="2312" spans="1:6">
      <c r="A2312">
        <v>3.2821023016781274E-5</v>
      </c>
      <c r="B2312">
        <v>100</v>
      </c>
      <c r="C2312">
        <v>50</v>
      </c>
      <c r="D2312" t="str">
        <f>IF(B2312=0,"CB",IF(B2312&lt;=25,"(1,25]",IF(B2312&lt;=50,"(25,50]",IF(B2312&lt;=75,"(50,75]","(75,103]"))))</f>
        <v>(75,103]</v>
      </c>
      <c r="E2312" t="str">
        <f>IF(C2312=0,"CB",IF(C2312&lt;=25,"(1,25]",IF(C2312&lt;=50,"(25,50]",IF(C2312&lt;=75,"(50,75]","(75,103]"))))</f>
        <v>(25,50]</v>
      </c>
      <c r="F2312" t="b">
        <f>D2312=E2312</f>
        <v>0</v>
      </c>
    </row>
    <row r="2313" spans="1:6">
      <c r="A2313">
        <v>3.083763773776247E-5</v>
      </c>
      <c r="B2313">
        <v>100</v>
      </c>
      <c r="C2313">
        <v>51</v>
      </c>
      <c r="D2313" t="str">
        <f>IF(B2313=0,"CB",IF(B2313&lt;=25,"(1,25]",IF(B2313&lt;=50,"(25,50]",IF(B2313&lt;=75,"(50,75]","(75,103]"))))</f>
        <v>(75,103]</v>
      </c>
      <c r="E2313" t="str">
        <f>IF(C2313=0,"CB",IF(C2313&lt;=25,"(1,25]",IF(C2313&lt;=50,"(25,50]",IF(C2313&lt;=75,"(50,75]","(75,103]"))))</f>
        <v>(50,75]</v>
      </c>
      <c r="F2313" t="b">
        <f>D2313=E2313</f>
        <v>0</v>
      </c>
    </row>
    <row r="2314" spans="1:6">
      <c r="A2314">
        <v>3.1817102485650707E-5</v>
      </c>
      <c r="B2314">
        <v>100</v>
      </c>
      <c r="C2314">
        <v>55</v>
      </c>
      <c r="D2314" t="str">
        <f>IF(B2314=0,"CB",IF(B2314&lt;=25,"(1,25]",IF(B2314&lt;=50,"(25,50]",IF(B2314&lt;=75,"(50,75]","(75,103]"))))</f>
        <v>(75,103]</v>
      </c>
      <c r="E2314" t="str">
        <f>IF(C2314=0,"CB",IF(C2314&lt;=25,"(1,25]",IF(C2314&lt;=50,"(25,50]",IF(C2314&lt;=75,"(50,75]","(75,103]"))))</f>
        <v>(50,75]</v>
      </c>
      <c r="F2314" t="b">
        <f>D2314=E2314</f>
        <v>0</v>
      </c>
    </row>
    <row r="2315" spans="1:6">
      <c r="A2315">
        <v>3.5482130983932431E-5</v>
      </c>
      <c r="B2315">
        <v>100</v>
      </c>
      <c r="C2315">
        <v>0</v>
      </c>
      <c r="D2315" t="str">
        <f>IF(B2315=0,"CB",IF(B2315&lt;=25,"(1,25]",IF(B2315&lt;=50,"(25,50]",IF(B2315&lt;=75,"(50,75]","(75,103]"))))</f>
        <v>(75,103]</v>
      </c>
      <c r="E2315" t="str">
        <f>IF(C2315=0,"CB",IF(C2315&lt;=25,"(1,25]",IF(C2315&lt;=50,"(25,50]",IF(C2315&lt;=75,"(50,75]","(75,103]"))))</f>
        <v>CB</v>
      </c>
      <c r="F2315" t="b">
        <f>D2315=E2315</f>
        <v>0</v>
      </c>
    </row>
    <row r="2316" spans="1:6">
      <c r="A2316">
        <v>4.0186375674910577E-5</v>
      </c>
      <c r="B2316">
        <v>100</v>
      </c>
      <c r="C2316">
        <v>0</v>
      </c>
      <c r="D2316" t="str">
        <f>IF(B2316=0,"CB",IF(B2316&lt;=25,"(1,25]",IF(B2316&lt;=50,"(25,50]",IF(B2316&lt;=75,"(50,75]","(75,103]"))))</f>
        <v>(75,103]</v>
      </c>
      <c r="E2316" t="str">
        <f>IF(C2316=0,"CB",IF(C2316&lt;=25,"(1,25]",IF(C2316&lt;=50,"(25,50]",IF(C2316&lt;=75,"(50,75]","(75,103]"))))</f>
        <v>CB</v>
      </c>
      <c r="F2316" t="b">
        <f>D2316=E2316</f>
        <v>0</v>
      </c>
    </row>
    <row r="2317" spans="1:6">
      <c r="A2317">
        <v>3.2797283509478404E-5</v>
      </c>
      <c r="B2317">
        <v>100</v>
      </c>
      <c r="C2317">
        <v>0</v>
      </c>
      <c r="D2317" t="str">
        <f>IF(B2317=0,"CB",IF(B2317&lt;=25,"(1,25]",IF(B2317&lt;=50,"(25,50]",IF(B2317&lt;=75,"(50,75]","(75,103]"))))</f>
        <v>(75,103]</v>
      </c>
      <c r="E2317" t="str">
        <f>IF(C2317=0,"CB",IF(C2317&lt;=25,"(1,25]",IF(C2317&lt;=50,"(25,50]",IF(C2317&lt;=75,"(50,75]","(75,103]"))))</f>
        <v>CB</v>
      </c>
      <c r="F2317" t="b">
        <f>D2317=E2317</f>
        <v>0</v>
      </c>
    </row>
    <row r="2318" spans="1:6">
      <c r="A2318">
        <v>3.264041136873372E-5</v>
      </c>
      <c r="B2318">
        <v>100</v>
      </c>
      <c r="C2318">
        <v>0</v>
      </c>
      <c r="D2318" t="str">
        <f>IF(B2318=0,"CB",IF(B2318&lt;=25,"(1,25]",IF(B2318&lt;=50,"(25,50]",IF(B2318&lt;=75,"(50,75]","(75,103]"))))</f>
        <v>(75,103]</v>
      </c>
      <c r="E2318" t="str">
        <f>IF(C2318=0,"CB",IF(C2318&lt;=25,"(1,25]",IF(C2318&lt;=50,"(25,50]",IF(C2318&lt;=75,"(50,75]","(75,103]"))))</f>
        <v>CB</v>
      </c>
      <c r="F2318" t="b">
        <f>D2318=E2318</f>
        <v>0</v>
      </c>
    </row>
    <row r="2319" spans="1:6">
      <c r="A2319">
        <v>3.2784084221250806E-5</v>
      </c>
      <c r="B2319">
        <v>100</v>
      </c>
      <c r="C2319">
        <v>0</v>
      </c>
      <c r="D2319" t="str">
        <f>IF(B2319=0,"CB",IF(B2319&lt;=25,"(1,25]",IF(B2319&lt;=50,"(25,50]",IF(B2319&lt;=75,"(50,75]","(75,103]"))))</f>
        <v>(75,103]</v>
      </c>
      <c r="E2319" t="str">
        <f>IF(C2319=0,"CB",IF(C2319&lt;=25,"(1,25]",IF(C2319&lt;=50,"(25,50]",IF(C2319&lt;=75,"(50,75]","(75,103]"))))</f>
        <v>CB</v>
      </c>
      <c r="F2319" t="b">
        <f>D2319=E2319</f>
        <v>0</v>
      </c>
    </row>
    <row r="2320" spans="1:6">
      <c r="A2320">
        <v>3.493138366598562E-5</v>
      </c>
      <c r="B2320">
        <v>100</v>
      </c>
      <c r="C2320">
        <v>0</v>
      </c>
      <c r="D2320" t="str">
        <f>IF(B2320=0,"CB",IF(B2320&lt;=25,"(1,25]",IF(B2320&lt;=50,"(25,50]",IF(B2320&lt;=75,"(50,75]","(75,103]"))))</f>
        <v>(75,103]</v>
      </c>
      <c r="E2320" t="str">
        <f>IF(C2320=0,"CB",IF(C2320&lt;=25,"(1,25]",IF(C2320&lt;=50,"(25,50]",IF(C2320&lt;=75,"(50,75]","(75,103]"))))</f>
        <v>CB</v>
      </c>
      <c r="F2320" t="b">
        <f>D2320=E2320</f>
        <v>0</v>
      </c>
    </row>
    <row r="2321" spans="1:6">
      <c r="A2321">
        <v>3.0704380792523628E-5</v>
      </c>
      <c r="B2321">
        <v>100</v>
      </c>
      <c r="C2321">
        <v>0</v>
      </c>
      <c r="D2321" t="str">
        <f>IF(B2321=0,"CB",IF(B2321&lt;=25,"(1,25]",IF(B2321&lt;=50,"(25,50]",IF(B2321&lt;=75,"(50,75]","(75,103]"))))</f>
        <v>(75,103]</v>
      </c>
      <c r="E2321" t="str">
        <f>IF(C2321=0,"CB",IF(C2321&lt;=25,"(1,25]",IF(C2321&lt;=50,"(25,50]",IF(C2321&lt;=75,"(50,75]","(75,103]"))))</f>
        <v>CB</v>
      </c>
      <c r="F2321" t="b">
        <f>D2321=E2321</f>
        <v>0</v>
      </c>
    </row>
    <row r="2322" spans="1:6">
      <c r="A2322">
        <v>3.2395581481940192E-5</v>
      </c>
      <c r="B2322">
        <v>100</v>
      </c>
      <c r="C2322">
        <v>0</v>
      </c>
      <c r="D2322" t="str">
        <f>IF(B2322=0,"CB",IF(B2322&lt;=25,"(1,25]",IF(B2322&lt;=50,"(25,50]",IF(B2322&lt;=75,"(50,75]","(75,103]"))))</f>
        <v>(75,103]</v>
      </c>
      <c r="E2322" t="str">
        <f>IF(C2322=0,"CB",IF(C2322&lt;=25,"(1,25]",IF(C2322&lt;=50,"(25,50]",IF(C2322&lt;=75,"(50,75]","(75,103]"))))</f>
        <v>CB</v>
      </c>
      <c r="F2322" t="b">
        <f>D2322=E2322</f>
        <v>0</v>
      </c>
    </row>
    <row r="2323" spans="1:6">
      <c r="A2323">
        <v>3.0484277041842468E-5</v>
      </c>
      <c r="B2323">
        <v>100</v>
      </c>
      <c r="C2323">
        <v>51</v>
      </c>
      <c r="D2323" t="str">
        <f>IF(B2323=0,"CB",IF(B2323&lt;=25,"(1,25]",IF(B2323&lt;=50,"(25,50]",IF(B2323&lt;=75,"(50,75]","(75,103]"))))</f>
        <v>(75,103]</v>
      </c>
      <c r="E2323" t="str">
        <f>IF(C2323=0,"CB",IF(C2323&lt;=25,"(1,25]",IF(C2323&lt;=50,"(25,50]",IF(C2323&lt;=75,"(50,75]","(75,103]"))))</f>
        <v>(50,75]</v>
      </c>
      <c r="F2323" t="b">
        <f>D2323=E2323</f>
        <v>0</v>
      </c>
    </row>
    <row r="2324" spans="1:6">
      <c r="A2324">
        <v>3.5116355468877837E-5</v>
      </c>
      <c r="B2324">
        <v>100</v>
      </c>
      <c r="C2324">
        <v>51</v>
      </c>
      <c r="D2324" t="str">
        <f>IF(B2324=0,"CB",IF(B2324&lt;=25,"(1,25]",IF(B2324&lt;=50,"(25,50]",IF(B2324&lt;=75,"(50,75]","(75,103]"))))</f>
        <v>(75,103]</v>
      </c>
      <c r="E2324" t="str">
        <f>IF(C2324=0,"CB",IF(C2324&lt;=25,"(1,25]",IF(C2324&lt;=50,"(25,50]",IF(C2324&lt;=75,"(50,75]","(75,103]"))))</f>
        <v>(50,75]</v>
      </c>
      <c r="F2324" t="b">
        <f>D2324=E2324</f>
        <v>0</v>
      </c>
    </row>
    <row r="2325" spans="1:6">
      <c r="A2325">
        <v>3.4545396762363004E-5</v>
      </c>
      <c r="B2325">
        <v>100</v>
      </c>
      <c r="C2325">
        <v>51</v>
      </c>
      <c r="D2325" t="str">
        <f>IF(B2325=0,"CB",IF(B2325&lt;=25,"(1,25]",IF(B2325&lt;=50,"(25,50]",IF(B2325&lt;=75,"(50,75]","(75,103]"))))</f>
        <v>(75,103]</v>
      </c>
      <c r="E2325" t="str">
        <f>IF(C2325=0,"CB",IF(C2325&lt;=25,"(1,25]",IF(C2325&lt;=50,"(25,50]",IF(C2325&lt;=75,"(50,75]","(75,103]"))))</f>
        <v>(50,75]</v>
      </c>
      <c r="F2325" t="b">
        <f>D2325=E2325</f>
        <v>0</v>
      </c>
    </row>
    <row r="2326" spans="1:6">
      <c r="A2326">
        <v>3.1781869143608686E-5</v>
      </c>
      <c r="B2326">
        <v>100</v>
      </c>
      <c r="C2326">
        <v>30</v>
      </c>
      <c r="D2326" t="str">
        <f>IF(B2326=0,"CB",IF(B2326&lt;=25,"(1,25]",IF(B2326&lt;=50,"(25,50]",IF(B2326&lt;=75,"(50,75]","(75,103]"))))</f>
        <v>(75,103]</v>
      </c>
      <c r="E2326" t="str">
        <f>IF(C2326=0,"CB",IF(C2326&lt;=25,"(1,25]",IF(C2326&lt;=50,"(25,50]",IF(C2326&lt;=75,"(50,75]","(75,103]"))))</f>
        <v>(25,50]</v>
      </c>
      <c r="F2326" t="b">
        <f>D2326=E2326</f>
        <v>0</v>
      </c>
    </row>
    <row r="2327" spans="1:6">
      <c r="A2327">
        <v>2.979991381578611E-5</v>
      </c>
      <c r="B2327">
        <v>92</v>
      </c>
      <c r="C2327">
        <v>50</v>
      </c>
      <c r="D2327" t="str">
        <f>IF(B2327=0,"CB",IF(B2327&lt;=25,"(1,25]",IF(B2327&lt;=50,"(25,50]",IF(B2327&lt;=75,"(50,75]","(75,103]"))))</f>
        <v>(75,103]</v>
      </c>
      <c r="E2327" t="str">
        <f>IF(C2327=0,"CB",IF(C2327&lt;=25,"(1,25]",IF(C2327&lt;=50,"(25,50]",IF(C2327&lt;=75,"(50,75]","(75,103]"))))</f>
        <v>(25,50]</v>
      </c>
      <c r="F2327" t="b">
        <f>D2327=E2327</f>
        <v>0</v>
      </c>
    </row>
    <row r="2328" spans="1:6">
      <c r="A2328">
        <v>3.1980735598468086E-5</v>
      </c>
      <c r="B2328">
        <v>92</v>
      </c>
      <c r="C2328">
        <v>50</v>
      </c>
      <c r="D2328" t="str">
        <f>IF(B2328=0,"CB",IF(B2328&lt;=25,"(1,25]",IF(B2328&lt;=50,"(25,50]",IF(B2328&lt;=75,"(50,75]","(75,103]"))))</f>
        <v>(75,103]</v>
      </c>
      <c r="E2328" t="str">
        <f>IF(C2328=0,"CB",IF(C2328&lt;=25,"(1,25]",IF(C2328&lt;=50,"(25,50]",IF(C2328&lt;=75,"(50,75]","(75,103]"))))</f>
        <v>(25,50]</v>
      </c>
      <c r="F2328" t="b">
        <f>D2328=E2328</f>
        <v>0</v>
      </c>
    </row>
    <row r="2329" spans="1:6">
      <c r="A2329">
        <v>3.0339007863937432E-5</v>
      </c>
      <c r="B2329">
        <v>92</v>
      </c>
      <c r="C2329">
        <v>51</v>
      </c>
      <c r="D2329" t="str">
        <f>IF(B2329=0,"CB",IF(B2329&lt;=25,"(1,25]",IF(B2329&lt;=50,"(25,50]",IF(B2329&lt;=75,"(50,75]","(75,103]"))))</f>
        <v>(75,103]</v>
      </c>
      <c r="E2329" t="str">
        <f>IF(C2329=0,"CB",IF(C2329&lt;=25,"(1,25]",IF(C2329&lt;=50,"(25,50]",IF(C2329&lt;=75,"(50,75]","(75,103]"))))</f>
        <v>(50,75]</v>
      </c>
      <c r="F2329" t="b">
        <f>D2329=E2329</f>
        <v>0</v>
      </c>
    </row>
    <row r="2330" spans="1:6">
      <c r="A2330">
        <v>2.9855327399842275E-5</v>
      </c>
      <c r="B2330">
        <v>92</v>
      </c>
      <c r="C2330">
        <v>55</v>
      </c>
      <c r="D2330" t="str">
        <f>IF(B2330=0,"CB",IF(B2330&lt;=25,"(1,25]",IF(B2330&lt;=50,"(25,50]",IF(B2330&lt;=75,"(50,75]","(75,103]"))))</f>
        <v>(75,103]</v>
      </c>
      <c r="E2330" t="str">
        <f>IF(C2330=0,"CB",IF(C2330&lt;=25,"(1,25]",IF(C2330&lt;=50,"(25,50]",IF(C2330&lt;=75,"(50,75]","(75,103]"))))</f>
        <v>(50,75]</v>
      </c>
      <c r="F2330" t="b">
        <f>D2330=E2330</f>
        <v>0</v>
      </c>
    </row>
    <row r="2331" spans="1:6">
      <c r="A2331">
        <v>3.6126269612024112E-5</v>
      </c>
      <c r="B2331">
        <v>92</v>
      </c>
      <c r="C2331">
        <v>0</v>
      </c>
      <c r="D2331" t="str">
        <f>IF(B2331=0,"CB",IF(B2331&lt;=25,"(1,25]",IF(B2331&lt;=50,"(25,50]",IF(B2331&lt;=75,"(50,75]","(75,103]"))))</f>
        <v>(75,103]</v>
      </c>
      <c r="E2331" t="str">
        <f>IF(C2331=0,"CB",IF(C2331&lt;=25,"(1,25]",IF(C2331&lt;=50,"(25,50]",IF(C2331&lt;=75,"(50,75]","(75,103]"))))</f>
        <v>CB</v>
      </c>
      <c r="F2331" t="b">
        <f>D2331=E2331</f>
        <v>0</v>
      </c>
    </row>
    <row r="2332" spans="1:6">
      <c r="A2332">
        <v>3.9252248038990161E-5</v>
      </c>
      <c r="B2332">
        <v>92</v>
      </c>
      <c r="C2332">
        <v>0</v>
      </c>
      <c r="D2332" t="str">
        <f>IF(B2332=0,"CB",IF(B2332&lt;=25,"(1,25]",IF(B2332&lt;=50,"(25,50]",IF(B2332&lt;=75,"(50,75]","(75,103]"))))</f>
        <v>(75,103]</v>
      </c>
      <c r="E2332" t="str">
        <f>IF(C2332=0,"CB",IF(C2332&lt;=25,"(1,25]",IF(C2332&lt;=50,"(25,50]",IF(C2332&lt;=75,"(50,75]","(75,103]"))))</f>
        <v>CB</v>
      </c>
      <c r="F2332" t="b">
        <f>D2332=E2332</f>
        <v>0</v>
      </c>
    </row>
    <row r="2333" spans="1:6">
      <c r="A2333">
        <v>3.4308445377730583E-5</v>
      </c>
      <c r="B2333">
        <v>92</v>
      </c>
      <c r="C2333">
        <v>0</v>
      </c>
      <c r="D2333" t="str">
        <f>IF(B2333=0,"CB",IF(B2333&lt;=25,"(1,25]",IF(B2333&lt;=50,"(25,50]",IF(B2333&lt;=75,"(50,75]","(75,103]"))))</f>
        <v>(75,103]</v>
      </c>
      <c r="E2333" t="str">
        <f>IF(C2333=0,"CB",IF(C2333&lt;=25,"(1,25]",IF(C2333&lt;=50,"(25,50]",IF(C2333&lt;=75,"(50,75]","(75,103]"))))</f>
        <v>CB</v>
      </c>
      <c r="F2333" t="b">
        <f>D2333=E2333</f>
        <v>0</v>
      </c>
    </row>
    <row r="2334" spans="1:6">
      <c r="A2334">
        <v>3.2509891385960795E-5</v>
      </c>
      <c r="B2334">
        <v>92</v>
      </c>
      <c r="C2334">
        <v>0</v>
      </c>
      <c r="D2334" t="str">
        <f>IF(B2334=0,"CB",IF(B2334&lt;=25,"(1,25]",IF(B2334&lt;=50,"(25,50]",IF(B2334&lt;=75,"(50,75]","(75,103]"))))</f>
        <v>(75,103]</v>
      </c>
      <c r="E2334" t="str">
        <f>IF(C2334=0,"CB",IF(C2334&lt;=25,"(1,25]",IF(C2334&lt;=50,"(25,50]",IF(C2334&lt;=75,"(50,75]","(75,103]"))))</f>
        <v>CB</v>
      </c>
      <c r="F2334" t="b">
        <f>D2334=E2334</f>
        <v>0</v>
      </c>
    </row>
    <row r="2335" spans="1:6">
      <c r="A2335">
        <v>3.3259992598527041E-5</v>
      </c>
      <c r="B2335">
        <v>92</v>
      </c>
      <c r="C2335">
        <v>0</v>
      </c>
      <c r="D2335" t="str">
        <f>IF(B2335=0,"CB",IF(B2335&lt;=25,"(1,25]",IF(B2335&lt;=50,"(25,50]",IF(B2335&lt;=75,"(50,75]","(75,103]"))))</f>
        <v>(75,103]</v>
      </c>
      <c r="E2335" t="str">
        <f>IF(C2335=0,"CB",IF(C2335&lt;=25,"(1,25]",IF(C2335&lt;=50,"(25,50]",IF(C2335&lt;=75,"(50,75]","(75,103]"))))</f>
        <v>CB</v>
      </c>
      <c r="F2335" t="b">
        <f>D2335=E2335</f>
        <v>0</v>
      </c>
    </row>
    <row r="2336" spans="1:6">
      <c r="A2336">
        <v>3.35088825564262E-5</v>
      </c>
      <c r="B2336">
        <v>92</v>
      </c>
      <c r="C2336">
        <v>0</v>
      </c>
      <c r="D2336" t="str">
        <f>IF(B2336=0,"CB",IF(B2336&lt;=25,"(1,25]",IF(B2336&lt;=50,"(25,50]",IF(B2336&lt;=75,"(50,75]","(75,103]"))))</f>
        <v>(75,103]</v>
      </c>
      <c r="E2336" t="str">
        <f>IF(C2336=0,"CB",IF(C2336&lt;=25,"(1,25]",IF(C2336&lt;=50,"(25,50]",IF(C2336&lt;=75,"(50,75]","(75,103]"))))</f>
        <v>CB</v>
      </c>
      <c r="F2336" t="b">
        <f>D2336=E2336</f>
        <v>0</v>
      </c>
    </row>
    <row r="2337" spans="1:6">
      <c r="A2337">
        <v>3.2126239752905358E-5</v>
      </c>
      <c r="B2337">
        <v>92</v>
      </c>
      <c r="C2337">
        <v>0</v>
      </c>
      <c r="D2337" t="str">
        <f>IF(B2337=0,"CB",IF(B2337&lt;=25,"(1,25]",IF(B2337&lt;=50,"(25,50]",IF(B2337&lt;=75,"(50,75]","(75,103]"))))</f>
        <v>(75,103]</v>
      </c>
      <c r="E2337" t="str">
        <f>IF(C2337=0,"CB",IF(C2337&lt;=25,"(1,25]",IF(C2337&lt;=50,"(25,50]",IF(C2337&lt;=75,"(50,75]","(75,103]"))))</f>
        <v>CB</v>
      </c>
      <c r="F2337" t="b">
        <f>D2337=E2337</f>
        <v>0</v>
      </c>
    </row>
    <row r="2338" spans="1:6">
      <c r="A2338">
        <v>3.3087641484378159E-5</v>
      </c>
      <c r="B2338">
        <v>92</v>
      </c>
      <c r="C2338">
        <v>0</v>
      </c>
      <c r="D2338" t="str">
        <f>IF(B2338=0,"CB",IF(B2338&lt;=25,"(1,25]",IF(B2338&lt;=50,"(25,50]",IF(B2338&lt;=75,"(50,75]","(75,103]"))))</f>
        <v>(75,103]</v>
      </c>
      <c r="E2338" t="str">
        <f>IF(C2338=0,"CB",IF(C2338&lt;=25,"(1,25]",IF(C2338&lt;=50,"(25,50]",IF(C2338&lt;=75,"(50,75]","(75,103]"))))</f>
        <v>CB</v>
      </c>
      <c r="F2338" t="b">
        <f>D2338=E2338</f>
        <v>0</v>
      </c>
    </row>
    <row r="2339" spans="1:6">
      <c r="A2339">
        <v>3.0908231965389648E-5</v>
      </c>
      <c r="B2339">
        <v>92</v>
      </c>
      <c r="C2339">
        <v>51</v>
      </c>
      <c r="D2339" t="str">
        <f>IF(B2339=0,"CB",IF(B2339&lt;=25,"(1,25]",IF(B2339&lt;=50,"(25,50]",IF(B2339&lt;=75,"(50,75]","(75,103]"))))</f>
        <v>(75,103]</v>
      </c>
      <c r="E2339" t="str">
        <f>IF(C2339=0,"CB",IF(C2339&lt;=25,"(1,25]",IF(C2339&lt;=50,"(25,50]",IF(C2339&lt;=75,"(50,75]","(75,103]"))))</f>
        <v>(50,75]</v>
      </c>
      <c r="F2339" t="b">
        <f>D2339=E2339</f>
        <v>0</v>
      </c>
    </row>
    <row r="2340" spans="1:6">
      <c r="A2340">
        <v>3.375949191228103E-5</v>
      </c>
      <c r="B2340">
        <v>92</v>
      </c>
      <c r="C2340">
        <v>51</v>
      </c>
      <c r="D2340" t="str">
        <f>IF(B2340=0,"CB",IF(B2340&lt;=25,"(1,25]",IF(B2340&lt;=50,"(25,50]",IF(B2340&lt;=75,"(50,75]","(75,103]"))))</f>
        <v>(75,103]</v>
      </c>
      <c r="E2340" t="str">
        <f>IF(C2340=0,"CB",IF(C2340&lt;=25,"(1,25]",IF(C2340&lt;=50,"(25,50]",IF(C2340&lt;=75,"(50,75]","(75,103]"))))</f>
        <v>(50,75]</v>
      </c>
      <c r="F2340" t="b">
        <f>D2340=E2340</f>
        <v>0</v>
      </c>
    </row>
    <row r="2341" spans="1:6">
      <c r="A2341">
        <v>3.3136583054162577E-5</v>
      </c>
      <c r="B2341">
        <v>92</v>
      </c>
      <c r="C2341">
        <v>51</v>
      </c>
      <c r="D2341" t="str">
        <f>IF(B2341=0,"CB",IF(B2341&lt;=25,"(1,25]",IF(B2341&lt;=50,"(25,50]",IF(B2341&lt;=75,"(50,75]","(75,103]"))))</f>
        <v>(75,103]</v>
      </c>
      <c r="E2341" t="str">
        <f>IF(C2341=0,"CB",IF(C2341&lt;=25,"(1,25]",IF(C2341&lt;=50,"(25,50]",IF(C2341&lt;=75,"(50,75]","(75,103]"))))</f>
        <v>(50,75]</v>
      </c>
      <c r="F2341" t="b">
        <f>D2341=E2341</f>
        <v>0</v>
      </c>
    </row>
    <row r="2342" spans="1:6">
      <c r="A2342">
        <v>3.3583512319684763E-5</v>
      </c>
      <c r="B2342">
        <v>92</v>
      </c>
      <c r="C2342">
        <v>30</v>
      </c>
      <c r="D2342" t="str">
        <f>IF(B2342=0,"CB",IF(B2342&lt;=25,"(1,25]",IF(B2342&lt;=50,"(25,50]",IF(B2342&lt;=75,"(50,75]","(75,103]"))))</f>
        <v>(75,103]</v>
      </c>
      <c r="E2342" t="str">
        <f>IF(C2342=0,"CB",IF(C2342&lt;=25,"(1,25]",IF(C2342&lt;=50,"(25,50]",IF(C2342&lt;=75,"(50,75]","(75,103]"))))</f>
        <v>(25,50]</v>
      </c>
      <c r="F2342" t="b">
        <f>D2342=E2342</f>
        <v>0</v>
      </c>
    </row>
    <row r="2343" spans="1:6">
      <c r="A2343">
        <v>3.5835060606210194E-5</v>
      </c>
      <c r="B2343">
        <v>89</v>
      </c>
      <c r="C2343">
        <v>50</v>
      </c>
      <c r="D2343" t="str">
        <f>IF(B2343=0,"CB",IF(B2343&lt;=25,"(1,25]",IF(B2343&lt;=50,"(25,50]",IF(B2343&lt;=75,"(50,75]","(75,103]"))))</f>
        <v>(75,103]</v>
      </c>
      <c r="E2343" t="str">
        <f>IF(C2343=0,"CB",IF(C2343&lt;=25,"(1,25]",IF(C2343&lt;=50,"(25,50]",IF(C2343&lt;=75,"(50,75]","(75,103]"))))</f>
        <v>(25,50]</v>
      </c>
      <c r="F2343" t="b">
        <f>D2343=E2343</f>
        <v>0</v>
      </c>
    </row>
    <row r="2344" spans="1:6">
      <c r="A2344">
        <v>4.2515880267953631E-5</v>
      </c>
      <c r="B2344">
        <v>89</v>
      </c>
      <c r="C2344">
        <v>50</v>
      </c>
      <c r="D2344" t="str">
        <f>IF(B2344=0,"CB",IF(B2344&lt;=25,"(1,25]",IF(B2344&lt;=50,"(25,50]",IF(B2344&lt;=75,"(50,75]","(75,103]"))))</f>
        <v>(75,103]</v>
      </c>
      <c r="E2344" t="str">
        <f>IF(C2344=0,"CB",IF(C2344&lt;=25,"(1,25]",IF(C2344&lt;=50,"(25,50]",IF(C2344&lt;=75,"(50,75]","(75,103]"))))</f>
        <v>(25,50]</v>
      </c>
      <c r="F2344" t="b">
        <f>D2344=E2344</f>
        <v>0</v>
      </c>
    </row>
    <row r="2345" spans="1:6">
      <c r="A2345">
        <v>3.5252477082846374E-5</v>
      </c>
      <c r="B2345">
        <v>89</v>
      </c>
      <c r="C2345">
        <v>51</v>
      </c>
      <c r="D2345" t="str">
        <f>IF(B2345=0,"CB",IF(B2345&lt;=25,"(1,25]",IF(B2345&lt;=50,"(25,50]",IF(B2345&lt;=75,"(50,75]","(75,103]"))))</f>
        <v>(75,103]</v>
      </c>
      <c r="E2345" t="str">
        <f>IF(C2345=0,"CB",IF(C2345&lt;=25,"(1,25]",IF(C2345&lt;=50,"(25,50]",IF(C2345&lt;=75,"(50,75]","(75,103]"))))</f>
        <v>(50,75]</v>
      </c>
      <c r="F2345" t="b">
        <f>D2345=E2345</f>
        <v>0</v>
      </c>
    </row>
    <row r="2346" spans="1:6">
      <c r="A2346">
        <v>3.6027978950584651E-5</v>
      </c>
      <c r="B2346">
        <v>89</v>
      </c>
      <c r="C2346">
        <v>55</v>
      </c>
      <c r="D2346" t="str">
        <f>IF(B2346=0,"CB",IF(B2346&lt;=25,"(1,25]",IF(B2346&lt;=50,"(25,50]",IF(B2346&lt;=75,"(50,75]","(75,103]"))))</f>
        <v>(75,103]</v>
      </c>
      <c r="E2346" t="str">
        <f>IF(C2346=0,"CB",IF(C2346&lt;=25,"(1,25]",IF(C2346&lt;=50,"(25,50]",IF(C2346&lt;=75,"(50,75]","(75,103]"))))</f>
        <v>(50,75]</v>
      </c>
      <c r="F2346" t="b">
        <f>D2346=E2346</f>
        <v>0</v>
      </c>
    </row>
    <row r="2347" spans="1:6">
      <c r="A2347">
        <v>4.3838638066565041E-5</v>
      </c>
      <c r="B2347">
        <v>89</v>
      </c>
      <c r="C2347">
        <v>0</v>
      </c>
      <c r="D2347" t="str">
        <f>IF(B2347=0,"CB",IF(B2347&lt;=25,"(1,25]",IF(B2347&lt;=50,"(25,50]",IF(B2347&lt;=75,"(50,75]","(75,103]"))))</f>
        <v>(75,103]</v>
      </c>
      <c r="E2347" t="str">
        <f>IF(C2347=0,"CB",IF(C2347&lt;=25,"(1,25]",IF(C2347&lt;=50,"(25,50]",IF(C2347&lt;=75,"(50,75]","(75,103]"))))</f>
        <v>CB</v>
      </c>
      <c r="F2347" t="b">
        <f>D2347=E2347</f>
        <v>0</v>
      </c>
    </row>
    <row r="2348" spans="1:6">
      <c r="A2348">
        <v>5.5775316536817991E-5</v>
      </c>
      <c r="B2348">
        <v>89</v>
      </c>
      <c r="C2348">
        <v>0</v>
      </c>
      <c r="D2348" t="str">
        <f>IF(B2348=0,"CB",IF(B2348&lt;=25,"(1,25]",IF(B2348&lt;=50,"(25,50]",IF(B2348&lt;=75,"(50,75]","(75,103]"))))</f>
        <v>(75,103]</v>
      </c>
      <c r="E2348" t="str">
        <f>IF(C2348=0,"CB",IF(C2348&lt;=25,"(1,25]",IF(C2348&lt;=50,"(25,50]",IF(C2348&lt;=75,"(50,75]","(75,103]"))))</f>
        <v>CB</v>
      </c>
      <c r="F2348" t="b">
        <f>D2348=E2348</f>
        <v>0</v>
      </c>
    </row>
    <row r="2349" spans="1:6">
      <c r="A2349">
        <v>4.1050850487931188E-5</v>
      </c>
      <c r="B2349">
        <v>89</v>
      </c>
      <c r="C2349">
        <v>0</v>
      </c>
      <c r="D2349" t="str">
        <f>IF(B2349=0,"CB",IF(B2349&lt;=25,"(1,25]",IF(B2349&lt;=50,"(25,50]",IF(B2349&lt;=75,"(50,75]","(75,103]"))))</f>
        <v>(75,103]</v>
      </c>
      <c r="E2349" t="str">
        <f>IF(C2349=0,"CB",IF(C2349&lt;=25,"(1,25]",IF(C2349&lt;=50,"(25,50]",IF(C2349&lt;=75,"(50,75]","(75,103]"))))</f>
        <v>CB</v>
      </c>
      <c r="F2349" t="b">
        <f>D2349=E2349</f>
        <v>0</v>
      </c>
    </row>
    <row r="2350" spans="1:6">
      <c r="A2350">
        <v>4.4103937663483487E-5</v>
      </c>
      <c r="B2350">
        <v>89</v>
      </c>
      <c r="C2350">
        <v>0</v>
      </c>
      <c r="D2350" t="str">
        <f>IF(B2350=0,"CB",IF(B2350&lt;=25,"(1,25]",IF(B2350&lt;=50,"(25,50]",IF(B2350&lt;=75,"(50,75]","(75,103]"))))</f>
        <v>(75,103]</v>
      </c>
      <c r="E2350" t="str">
        <f>IF(C2350=0,"CB",IF(C2350&lt;=25,"(1,25]",IF(C2350&lt;=50,"(25,50]",IF(C2350&lt;=75,"(50,75]","(75,103]"))))</f>
        <v>CB</v>
      </c>
      <c r="F2350" t="b">
        <f>D2350=E2350</f>
        <v>0</v>
      </c>
    </row>
    <row r="2351" spans="1:6">
      <c r="A2351">
        <v>4.0994750847525296E-5</v>
      </c>
      <c r="B2351">
        <v>89</v>
      </c>
      <c r="C2351">
        <v>0</v>
      </c>
      <c r="D2351" t="str">
        <f>IF(B2351=0,"CB",IF(B2351&lt;=25,"(1,25]",IF(B2351&lt;=50,"(25,50]",IF(B2351&lt;=75,"(50,75]","(75,103]"))))</f>
        <v>(75,103]</v>
      </c>
      <c r="E2351" t="str">
        <f>IF(C2351=0,"CB",IF(C2351&lt;=25,"(1,25]",IF(C2351&lt;=50,"(25,50]",IF(C2351&lt;=75,"(50,75]","(75,103]"))))</f>
        <v>CB</v>
      </c>
      <c r="F2351" t="b">
        <f>D2351=E2351</f>
        <v>0</v>
      </c>
    </row>
    <row r="2352" spans="1:6">
      <c r="A2352">
        <v>4.1720000696751922E-5</v>
      </c>
      <c r="B2352">
        <v>89</v>
      </c>
      <c r="C2352">
        <v>0</v>
      </c>
      <c r="D2352" t="str">
        <f>IF(B2352=0,"CB",IF(B2352&lt;=25,"(1,25]",IF(B2352&lt;=50,"(25,50]",IF(B2352&lt;=75,"(50,75]","(75,103]"))))</f>
        <v>(75,103]</v>
      </c>
      <c r="E2352" t="str">
        <f>IF(C2352=0,"CB",IF(C2352&lt;=25,"(1,25]",IF(C2352&lt;=50,"(25,50]",IF(C2352&lt;=75,"(50,75]","(75,103]"))))</f>
        <v>CB</v>
      </c>
      <c r="F2352" t="b">
        <f>D2352=E2352</f>
        <v>0</v>
      </c>
    </row>
    <row r="2353" spans="1:6">
      <c r="A2353">
        <v>3.7080105303772616E-5</v>
      </c>
      <c r="B2353">
        <v>89</v>
      </c>
      <c r="C2353">
        <v>0</v>
      </c>
      <c r="D2353" t="str">
        <f>IF(B2353=0,"CB",IF(B2353&lt;=25,"(1,25]",IF(B2353&lt;=50,"(25,50]",IF(B2353&lt;=75,"(50,75]","(75,103]"))))</f>
        <v>(75,103]</v>
      </c>
      <c r="E2353" t="str">
        <f>IF(C2353=0,"CB",IF(C2353&lt;=25,"(1,25]",IF(C2353&lt;=50,"(25,50]",IF(C2353&lt;=75,"(50,75]","(75,103]"))))</f>
        <v>CB</v>
      </c>
      <c r="F2353" t="b">
        <f>D2353=E2353</f>
        <v>0</v>
      </c>
    </row>
    <row r="2354" spans="1:6">
      <c r="A2354">
        <v>3.5842655035599072E-5</v>
      </c>
      <c r="B2354">
        <v>89</v>
      </c>
      <c r="C2354">
        <v>0</v>
      </c>
      <c r="D2354" t="str">
        <f>IF(B2354=0,"CB",IF(B2354&lt;=25,"(1,25]",IF(B2354&lt;=50,"(25,50]",IF(B2354&lt;=75,"(50,75]","(75,103]"))))</f>
        <v>(75,103]</v>
      </c>
      <c r="E2354" t="str">
        <f>IF(C2354=0,"CB",IF(C2354&lt;=25,"(1,25]",IF(C2354&lt;=50,"(25,50]",IF(C2354&lt;=75,"(50,75]","(75,103]"))))</f>
        <v>CB</v>
      </c>
      <c r="F2354" t="b">
        <f>D2354=E2354</f>
        <v>0</v>
      </c>
    </row>
    <row r="2355" spans="1:6">
      <c r="A2355">
        <v>3.2794420072397763E-5</v>
      </c>
      <c r="B2355">
        <v>89</v>
      </c>
      <c r="C2355">
        <v>51</v>
      </c>
      <c r="D2355" t="str">
        <f>IF(B2355=0,"CB",IF(B2355&lt;=25,"(1,25]",IF(B2355&lt;=50,"(25,50]",IF(B2355&lt;=75,"(50,75]","(75,103]"))))</f>
        <v>(75,103]</v>
      </c>
      <c r="E2355" t="str">
        <f>IF(C2355=0,"CB",IF(C2355&lt;=25,"(1,25]",IF(C2355&lt;=50,"(25,50]",IF(C2355&lt;=75,"(50,75]","(75,103]"))))</f>
        <v>(50,75]</v>
      </c>
      <c r="F2355" t="b">
        <f>D2355=E2355</f>
        <v>0</v>
      </c>
    </row>
    <row r="2356" spans="1:6">
      <c r="A2356">
        <v>3.4875134505937639E-5</v>
      </c>
      <c r="B2356">
        <v>89</v>
      </c>
      <c r="C2356">
        <v>51</v>
      </c>
      <c r="D2356" t="str">
        <f>IF(B2356=0,"CB",IF(B2356&lt;=25,"(1,25]",IF(B2356&lt;=50,"(25,50]",IF(B2356&lt;=75,"(50,75]","(75,103]"))))</f>
        <v>(75,103]</v>
      </c>
      <c r="E2356" t="str">
        <f>IF(C2356=0,"CB",IF(C2356&lt;=25,"(1,25]",IF(C2356&lt;=50,"(25,50]",IF(C2356&lt;=75,"(50,75]","(75,103]"))))</f>
        <v>(50,75]</v>
      </c>
      <c r="F2356" t="b">
        <f>D2356=E2356</f>
        <v>0</v>
      </c>
    </row>
    <row r="2357" spans="1:6">
      <c r="A2357">
        <v>3.4607320572075744E-5</v>
      </c>
      <c r="B2357">
        <v>89</v>
      </c>
      <c r="C2357">
        <v>51</v>
      </c>
      <c r="D2357" t="str">
        <f>IF(B2357=0,"CB",IF(B2357&lt;=25,"(1,25]",IF(B2357&lt;=50,"(25,50]",IF(B2357&lt;=75,"(50,75]","(75,103]"))))</f>
        <v>(75,103]</v>
      </c>
      <c r="E2357" t="str">
        <f>IF(C2357=0,"CB",IF(C2357&lt;=25,"(1,25]",IF(C2357&lt;=50,"(25,50]",IF(C2357&lt;=75,"(50,75]","(75,103]"))))</f>
        <v>(50,75]</v>
      </c>
      <c r="F2357" t="b">
        <f>D2357=E2357</f>
        <v>0</v>
      </c>
    </row>
    <row r="2358" spans="1:6">
      <c r="A2358">
        <v>3.4133332410496617E-5</v>
      </c>
      <c r="B2358">
        <v>89</v>
      </c>
      <c r="C2358">
        <v>30</v>
      </c>
      <c r="D2358" t="str">
        <f>IF(B2358=0,"CB",IF(B2358&lt;=25,"(1,25]",IF(B2358&lt;=50,"(25,50]",IF(B2358&lt;=75,"(50,75]","(75,103]"))))</f>
        <v>(75,103]</v>
      </c>
      <c r="E2358" t="str">
        <f>IF(C2358=0,"CB",IF(C2358&lt;=25,"(1,25]",IF(C2358&lt;=50,"(25,50]",IF(C2358&lt;=75,"(50,75]","(75,103]"))))</f>
        <v>(25,50]</v>
      </c>
      <c r="F2358" t="b">
        <f>D2358=E2358</f>
        <v>0</v>
      </c>
    </row>
    <row r="2359" spans="1:6">
      <c r="A2359">
        <v>3.0601177782611136E-5</v>
      </c>
      <c r="B2359">
        <v>98</v>
      </c>
      <c r="C2359">
        <v>50</v>
      </c>
      <c r="D2359" t="str">
        <f>IF(B2359=0,"CB",IF(B2359&lt;=25,"(1,25]",IF(B2359&lt;=50,"(25,50]",IF(B2359&lt;=75,"(50,75]","(75,103]"))))</f>
        <v>(75,103]</v>
      </c>
      <c r="E2359" t="str">
        <f>IF(C2359=0,"CB",IF(C2359&lt;=25,"(1,25]",IF(C2359&lt;=50,"(25,50]",IF(C2359&lt;=75,"(50,75]","(75,103]"))))</f>
        <v>(25,50]</v>
      </c>
      <c r="F2359" t="b">
        <f>D2359=E2359</f>
        <v>0</v>
      </c>
    </row>
    <row r="2360" spans="1:6">
      <c r="A2360">
        <v>3.2480881642750634E-5</v>
      </c>
      <c r="B2360">
        <v>98</v>
      </c>
      <c r="C2360">
        <v>50</v>
      </c>
      <c r="D2360" t="str">
        <f>IF(B2360=0,"CB",IF(B2360&lt;=25,"(1,25]",IF(B2360&lt;=50,"(25,50]",IF(B2360&lt;=75,"(50,75]","(75,103]"))))</f>
        <v>(75,103]</v>
      </c>
      <c r="E2360" t="str">
        <f>IF(C2360=0,"CB",IF(C2360&lt;=25,"(1,25]",IF(C2360&lt;=50,"(25,50]",IF(C2360&lt;=75,"(50,75]","(75,103]"))))</f>
        <v>(25,50]</v>
      </c>
      <c r="F2360" t="b">
        <f>D2360=E2360</f>
        <v>0</v>
      </c>
    </row>
    <row r="2361" spans="1:6">
      <c r="A2361">
        <v>2.9828902877692681E-5</v>
      </c>
      <c r="B2361">
        <v>98</v>
      </c>
      <c r="C2361">
        <v>51</v>
      </c>
      <c r="D2361" t="str">
        <f>IF(B2361=0,"CB",IF(B2361&lt;=25,"(1,25]",IF(B2361&lt;=50,"(25,50]",IF(B2361&lt;=75,"(50,75]","(75,103]"))))</f>
        <v>(75,103]</v>
      </c>
      <c r="E2361" t="str">
        <f>IF(C2361=0,"CB",IF(C2361&lt;=25,"(1,25]",IF(C2361&lt;=50,"(25,50]",IF(C2361&lt;=75,"(50,75]","(75,103]"))))</f>
        <v>(50,75]</v>
      </c>
      <c r="F2361" t="b">
        <f>D2361=E2361</f>
        <v>0</v>
      </c>
    </row>
    <row r="2362" spans="1:6">
      <c r="A2362">
        <v>3.0295680861522598E-5</v>
      </c>
      <c r="B2362">
        <v>98</v>
      </c>
      <c r="C2362">
        <v>55</v>
      </c>
      <c r="D2362" t="str">
        <f>IF(B2362=0,"CB",IF(B2362&lt;=25,"(1,25]",IF(B2362&lt;=50,"(25,50]",IF(B2362&lt;=75,"(50,75]","(75,103]"))))</f>
        <v>(75,103]</v>
      </c>
      <c r="E2362" t="str">
        <f>IF(C2362=0,"CB",IF(C2362&lt;=25,"(1,25]",IF(C2362&lt;=50,"(25,50]",IF(C2362&lt;=75,"(50,75]","(75,103]"))))</f>
        <v>(50,75]</v>
      </c>
      <c r="F2362" t="b">
        <f>D2362=E2362</f>
        <v>0</v>
      </c>
    </row>
    <row r="2363" spans="1:6">
      <c r="A2363">
        <v>3.6530812228301026E-5</v>
      </c>
      <c r="B2363">
        <v>98</v>
      </c>
      <c r="C2363">
        <v>0</v>
      </c>
      <c r="D2363" t="str">
        <f>IF(B2363=0,"CB",IF(B2363&lt;=25,"(1,25]",IF(B2363&lt;=50,"(25,50]",IF(B2363&lt;=75,"(50,75]","(75,103]"))))</f>
        <v>(75,103]</v>
      </c>
      <c r="E2363" t="str">
        <f>IF(C2363=0,"CB",IF(C2363&lt;=25,"(1,25]",IF(C2363&lt;=50,"(25,50]",IF(C2363&lt;=75,"(50,75]","(75,103]"))))</f>
        <v>CB</v>
      </c>
      <c r="F2363" t="b">
        <f>D2363=E2363</f>
        <v>0</v>
      </c>
    </row>
    <row r="2364" spans="1:6">
      <c r="A2364">
        <v>4.1444458669778175E-5</v>
      </c>
      <c r="B2364">
        <v>98</v>
      </c>
      <c r="C2364">
        <v>0</v>
      </c>
      <c r="D2364" t="str">
        <f>IF(B2364=0,"CB",IF(B2364&lt;=25,"(1,25]",IF(B2364&lt;=50,"(25,50]",IF(B2364&lt;=75,"(50,75]","(75,103]"))))</f>
        <v>(75,103]</v>
      </c>
      <c r="E2364" t="str">
        <f>IF(C2364=0,"CB",IF(C2364&lt;=25,"(1,25]",IF(C2364&lt;=50,"(25,50]",IF(C2364&lt;=75,"(50,75]","(75,103]"))))</f>
        <v>CB</v>
      </c>
      <c r="F2364" t="b">
        <f>D2364=E2364</f>
        <v>0</v>
      </c>
    </row>
    <row r="2365" spans="1:6">
      <c r="A2365">
        <v>3.6642958598072047E-5</v>
      </c>
      <c r="B2365">
        <v>98</v>
      </c>
      <c r="C2365">
        <v>0</v>
      </c>
      <c r="D2365" t="str">
        <f>IF(B2365=0,"CB",IF(B2365&lt;=25,"(1,25]",IF(B2365&lt;=50,"(25,50]",IF(B2365&lt;=75,"(50,75]","(75,103]"))))</f>
        <v>(75,103]</v>
      </c>
      <c r="E2365" t="str">
        <f>IF(C2365=0,"CB",IF(C2365&lt;=25,"(1,25]",IF(C2365&lt;=50,"(25,50]",IF(C2365&lt;=75,"(50,75]","(75,103]"))))</f>
        <v>CB</v>
      </c>
      <c r="F2365" t="b">
        <f>D2365=E2365</f>
        <v>0</v>
      </c>
    </row>
    <row r="2366" spans="1:6">
      <c r="A2366">
        <v>3.2417558568895711E-5</v>
      </c>
      <c r="B2366">
        <v>98</v>
      </c>
      <c r="C2366">
        <v>0</v>
      </c>
      <c r="D2366" t="str">
        <f>IF(B2366=0,"CB",IF(B2366&lt;=25,"(1,25]",IF(B2366&lt;=50,"(25,50]",IF(B2366&lt;=75,"(50,75]","(75,103]"))))</f>
        <v>(75,103]</v>
      </c>
      <c r="E2366" t="str">
        <f>IF(C2366=0,"CB",IF(C2366&lt;=25,"(1,25]",IF(C2366&lt;=50,"(25,50]",IF(C2366&lt;=75,"(50,75]","(75,103]"))))</f>
        <v>CB</v>
      </c>
      <c r="F2366" t="b">
        <f>D2366=E2366</f>
        <v>0</v>
      </c>
    </row>
    <row r="2367" spans="1:6">
      <c r="A2367">
        <v>3.2634125139899948E-5</v>
      </c>
      <c r="B2367">
        <v>98</v>
      </c>
      <c r="C2367">
        <v>0</v>
      </c>
      <c r="D2367" t="str">
        <f>IF(B2367=0,"CB",IF(B2367&lt;=25,"(1,25]",IF(B2367&lt;=50,"(25,50]",IF(B2367&lt;=75,"(50,75]","(75,103]"))))</f>
        <v>(75,103]</v>
      </c>
      <c r="E2367" t="str">
        <f>IF(C2367=0,"CB",IF(C2367&lt;=25,"(1,25]",IF(C2367&lt;=50,"(25,50]",IF(C2367&lt;=75,"(50,75]","(75,103]"))))</f>
        <v>CB</v>
      </c>
      <c r="F2367" t="b">
        <f>D2367=E2367</f>
        <v>0</v>
      </c>
    </row>
    <row r="2368" spans="1:6">
      <c r="A2368">
        <v>3.1865106156467332E-5</v>
      </c>
      <c r="B2368">
        <v>98</v>
      </c>
      <c r="C2368">
        <v>0</v>
      </c>
      <c r="D2368" t="str">
        <f>IF(B2368=0,"CB",IF(B2368&lt;=25,"(1,25]",IF(B2368&lt;=50,"(25,50]",IF(B2368&lt;=75,"(50,75]","(75,103]"))))</f>
        <v>(75,103]</v>
      </c>
      <c r="E2368" t="str">
        <f>IF(C2368=0,"CB",IF(C2368&lt;=25,"(1,25]",IF(C2368&lt;=50,"(25,50]",IF(C2368&lt;=75,"(50,75]","(75,103]"))))</f>
        <v>CB</v>
      </c>
      <c r="F2368" t="b">
        <f>D2368=E2368</f>
        <v>0</v>
      </c>
    </row>
    <row r="2369" spans="1:6">
      <c r="A2369">
        <v>3.2227076403933732E-5</v>
      </c>
      <c r="B2369">
        <v>98</v>
      </c>
      <c r="C2369">
        <v>0</v>
      </c>
      <c r="D2369" t="str">
        <f>IF(B2369=0,"CB",IF(B2369&lt;=25,"(1,25]",IF(B2369&lt;=50,"(25,50]",IF(B2369&lt;=75,"(50,75]","(75,103]"))))</f>
        <v>(75,103]</v>
      </c>
      <c r="E2369" t="str">
        <f>IF(C2369=0,"CB",IF(C2369&lt;=25,"(1,25]",IF(C2369&lt;=50,"(25,50]",IF(C2369&lt;=75,"(50,75]","(75,103]"))))</f>
        <v>CB</v>
      </c>
      <c r="F2369" t="b">
        <f>D2369=E2369</f>
        <v>0</v>
      </c>
    </row>
    <row r="2370" spans="1:6">
      <c r="A2370">
        <v>3.058329528076625E-5</v>
      </c>
      <c r="B2370">
        <v>98</v>
      </c>
      <c r="C2370">
        <v>0</v>
      </c>
      <c r="D2370" t="str">
        <f>IF(B2370=0,"CB",IF(B2370&lt;=25,"(1,25]",IF(B2370&lt;=50,"(25,50]",IF(B2370&lt;=75,"(50,75]","(75,103]"))))</f>
        <v>(75,103]</v>
      </c>
      <c r="E2370" t="str">
        <f>IF(C2370=0,"CB",IF(C2370&lt;=25,"(1,25]",IF(C2370&lt;=50,"(25,50]",IF(C2370&lt;=75,"(50,75]","(75,103]"))))</f>
        <v>CB</v>
      </c>
      <c r="F2370" t="b">
        <f>D2370=E2370</f>
        <v>0</v>
      </c>
    </row>
    <row r="2371" spans="1:6">
      <c r="A2371">
        <v>2.94188033666683E-5</v>
      </c>
      <c r="B2371">
        <v>98</v>
      </c>
      <c r="C2371">
        <v>51</v>
      </c>
      <c r="D2371" t="str">
        <f>IF(B2371=0,"CB",IF(B2371&lt;=25,"(1,25]",IF(B2371&lt;=50,"(25,50]",IF(B2371&lt;=75,"(50,75]","(75,103]"))))</f>
        <v>(75,103]</v>
      </c>
      <c r="E2371" t="str">
        <f>IF(C2371=0,"CB",IF(C2371&lt;=25,"(1,25]",IF(C2371&lt;=50,"(25,50]",IF(C2371&lt;=75,"(50,75]","(75,103]"))))</f>
        <v>(50,75]</v>
      </c>
      <c r="F2371" t="b">
        <f>D2371=E2371</f>
        <v>0</v>
      </c>
    </row>
    <row r="2372" spans="1:6">
      <c r="A2372">
        <v>3.1685560179603021E-5</v>
      </c>
      <c r="B2372">
        <v>98</v>
      </c>
      <c r="C2372">
        <v>51</v>
      </c>
      <c r="D2372" t="str">
        <f>IF(B2372=0,"CB",IF(B2372&lt;=25,"(1,25]",IF(B2372&lt;=50,"(25,50]",IF(B2372&lt;=75,"(50,75]","(75,103]"))))</f>
        <v>(75,103]</v>
      </c>
      <c r="E2372" t="str">
        <f>IF(C2372=0,"CB",IF(C2372&lt;=25,"(1,25]",IF(C2372&lt;=50,"(25,50]",IF(C2372&lt;=75,"(50,75]","(75,103]"))))</f>
        <v>(50,75]</v>
      </c>
      <c r="F2372" t="b">
        <f>D2372=E2372</f>
        <v>0</v>
      </c>
    </row>
    <row r="2373" spans="1:6">
      <c r="A2373">
        <v>3.080911713785948E-5</v>
      </c>
      <c r="B2373">
        <v>98</v>
      </c>
      <c r="C2373">
        <v>51</v>
      </c>
      <c r="D2373" t="str">
        <f>IF(B2373=0,"CB",IF(B2373&lt;=25,"(1,25]",IF(B2373&lt;=50,"(25,50]",IF(B2373&lt;=75,"(50,75]","(75,103]"))))</f>
        <v>(75,103]</v>
      </c>
      <c r="E2373" t="str">
        <f>IF(C2373=0,"CB",IF(C2373&lt;=25,"(1,25]",IF(C2373&lt;=50,"(25,50]",IF(C2373&lt;=75,"(50,75]","(75,103]"))))</f>
        <v>(50,75]</v>
      </c>
      <c r="F2373" t="b">
        <f>D2373=E2373</f>
        <v>0</v>
      </c>
    </row>
    <row r="2374" spans="1:6">
      <c r="A2374">
        <v>3.3329301671096231E-5</v>
      </c>
      <c r="B2374">
        <v>98</v>
      </c>
      <c r="C2374">
        <v>30</v>
      </c>
      <c r="D2374" t="str">
        <f>IF(B2374=0,"CB",IF(B2374&lt;=25,"(1,25]",IF(B2374&lt;=50,"(25,50]",IF(B2374&lt;=75,"(50,75]","(75,103]"))))</f>
        <v>(75,103]</v>
      </c>
      <c r="E2374" t="str">
        <f>IF(C2374=0,"CB",IF(C2374&lt;=25,"(1,25]",IF(C2374&lt;=50,"(25,50]",IF(C2374&lt;=75,"(50,75]","(75,103]"))))</f>
        <v>(25,50]</v>
      </c>
      <c r="F2374" t="b">
        <f>D2374=E2374</f>
        <v>0</v>
      </c>
    </row>
    <row r="2375" spans="1:6">
      <c r="A2375">
        <v>3.2691483744556181E-5</v>
      </c>
      <c r="B2375">
        <v>93</v>
      </c>
      <c r="C2375">
        <v>50</v>
      </c>
      <c r="D2375" t="str">
        <f>IF(B2375=0,"CB",IF(B2375&lt;=25,"(1,25]",IF(B2375&lt;=50,"(25,50]",IF(B2375&lt;=75,"(50,75]","(75,103]"))))</f>
        <v>(75,103]</v>
      </c>
      <c r="E2375" t="str">
        <f>IF(C2375=0,"CB",IF(C2375&lt;=25,"(1,25]",IF(C2375&lt;=50,"(25,50]",IF(C2375&lt;=75,"(50,75]","(75,103]"))))</f>
        <v>(25,50]</v>
      </c>
      <c r="F2375" t="b">
        <f>D2375=E2375</f>
        <v>0</v>
      </c>
    </row>
    <row r="2376" spans="1:6">
      <c r="A2376">
        <v>3.4129839326471773E-5</v>
      </c>
      <c r="B2376">
        <v>93</v>
      </c>
      <c r="C2376">
        <v>50</v>
      </c>
      <c r="D2376" t="str">
        <f>IF(B2376=0,"CB",IF(B2376&lt;=25,"(1,25]",IF(B2376&lt;=50,"(25,50]",IF(B2376&lt;=75,"(50,75]","(75,103]"))))</f>
        <v>(75,103]</v>
      </c>
      <c r="E2376" t="str">
        <f>IF(C2376=0,"CB",IF(C2376&lt;=25,"(1,25]",IF(C2376&lt;=50,"(25,50]",IF(C2376&lt;=75,"(50,75]","(75,103]"))))</f>
        <v>(25,50]</v>
      </c>
      <c r="F2376" t="b">
        <f>D2376=E2376</f>
        <v>0</v>
      </c>
    </row>
    <row r="2377" spans="1:6">
      <c r="A2377">
        <v>3.3399712576862957E-5</v>
      </c>
      <c r="B2377">
        <v>93</v>
      </c>
      <c r="C2377">
        <v>51</v>
      </c>
      <c r="D2377" t="str">
        <f>IF(B2377=0,"CB",IF(B2377&lt;=25,"(1,25]",IF(B2377&lt;=50,"(25,50]",IF(B2377&lt;=75,"(50,75]","(75,103]"))))</f>
        <v>(75,103]</v>
      </c>
      <c r="E2377" t="str">
        <f>IF(C2377=0,"CB",IF(C2377&lt;=25,"(1,25]",IF(C2377&lt;=50,"(25,50]",IF(C2377&lt;=75,"(50,75]","(75,103]"))))</f>
        <v>(50,75]</v>
      </c>
      <c r="F2377" t="b">
        <f>D2377=E2377</f>
        <v>0</v>
      </c>
    </row>
    <row r="2378" spans="1:6">
      <c r="A2378">
        <v>3.3308252771055071E-5</v>
      </c>
      <c r="B2378">
        <v>93</v>
      </c>
      <c r="C2378">
        <v>55</v>
      </c>
      <c r="D2378" t="str">
        <f>IF(B2378=0,"CB",IF(B2378&lt;=25,"(1,25]",IF(B2378&lt;=50,"(25,50]",IF(B2378&lt;=75,"(50,75]","(75,103]"))))</f>
        <v>(75,103]</v>
      </c>
      <c r="E2378" t="str">
        <f>IF(C2378=0,"CB",IF(C2378&lt;=25,"(1,25]",IF(C2378&lt;=50,"(25,50]",IF(C2378&lt;=75,"(50,75]","(75,103]"))))</f>
        <v>(50,75]</v>
      </c>
      <c r="F2378" t="b">
        <f>D2378=E2378</f>
        <v>0</v>
      </c>
    </row>
    <row r="2379" spans="1:6">
      <c r="A2379">
        <v>3.8738115483240945E-5</v>
      </c>
      <c r="B2379">
        <v>93</v>
      </c>
      <c r="C2379">
        <v>0</v>
      </c>
      <c r="D2379" t="str">
        <f>IF(B2379=0,"CB",IF(B2379&lt;=25,"(1,25]",IF(B2379&lt;=50,"(25,50]",IF(B2379&lt;=75,"(50,75]","(75,103]"))))</f>
        <v>(75,103]</v>
      </c>
      <c r="E2379" t="str">
        <f>IF(C2379=0,"CB",IF(C2379&lt;=25,"(1,25]",IF(C2379&lt;=50,"(25,50]",IF(C2379&lt;=75,"(50,75]","(75,103]"))))</f>
        <v>CB</v>
      </c>
      <c r="F2379" t="b">
        <f>D2379=E2379</f>
        <v>0</v>
      </c>
    </row>
    <row r="2380" spans="1:6">
      <c r="A2380">
        <v>4.2213636453084012E-5</v>
      </c>
      <c r="B2380">
        <v>93</v>
      </c>
      <c r="C2380">
        <v>0</v>
      </c>
      <c r="D2380" t="str">
        <f>IF(B2380=0,"CB",IF(B2380&lt;=25,"(1,25]",IF(B2380&lt;=50,"(25,50]",IF(B2380&lt;=75,"(50,75]","(75,103]"))))</f>
        <v>(75,103]</v>
      </c>
      <c r="E2380" t="str">
        <f>IF(C2380=0,"CB",IF(C2380&lt;=25,"(1,25]",IF(C2380&lt;=50,"(25,50]",IF(C2380&lt;=75,"(50,75]","(75,103]"))))</f>
        <v>CB</v>
      </c>
      <c r="F2380" t="b">
        <f>D2380=E2380</f>
        <v>0</v>
      </c>
    </row>
    <row r="2381" spans="1:6">
      <c r="A2381">
        <v>3.8478771026087987E-5</v>
      </c>
      <c r="B2381">
        <v>93</v>
      </c>
      <c r="C2381">
        <v>0</v>
      </c>
      <c r="D2381" t="str">
        <f>IF(B2381=0,"CB",IF(B2381&lt;=25,"(1,25]",IF(B2381&lt;=50,"(25,50]",IF(B2381&lt;=75,"(50,75]","(75,103]"))))</f>
        <v>(75,103]</v>
      </c>
      <c r="E2381" t="str">
        <f>IF(C2381=0,"CB",IF(C2381&lt;=25,"(1,25]",IF(C2381&lt;=50,"(25,50]",IF(C2381&lt;=75,"(50,75]","(75,103]"))))</f>
        <v>CB</v>
      </c>
      <c r="F2381" t="b">
        <f>D2381=E2381</f>
        <v>0</v>
      </c>
    </row>
    <row r="2382" spans="1:6">
      <c r="A2382">
        <v>3.5988109337950486E-5</v>
      </c>
      <c r="B2382">
        <v>93</v>
      </c>
      <c r="C2382">
        <v>0</v>
      </c>
      <c r="D2382" t="str">
        <f>IF(B2382=0,"CB",IF(B2382&lt;=25,"(1,25]",IF(B2382&lt;=50,"(25,50]",IF(B2382&lt;=75,"(50,75]","(75,103]"))))</f>
        <v>(75,103]</v>
      </c>
      <c r="E2382" t="str">
        <f>IF(C2382=0,"CB",IF(C2382&lt;=25,"(1,25]",IF(C2382&lt;=50,"(25,50]",IF(C2382&lt;=75,"(50,75]","(75,103]"))))</f>
        <v>CB</v>
      </c>
      <c r="F2382" t="b">
        <f>D2382=E2382</f>
        <v>0</v>
      </c>
    </row>
    <row r="2383" spans="1:6">
      <c r="A2383">
        <v>3.5580369342154247E-5</v>
      </c>
      <c r="B2383">
        <v>93</v>
      </c>
      <c r="C2383">
        <v>0</v>
      </c>
      <c r="D2383" t="str">
        <f>IF(B2383=0,"CB",IF(B2383&lt;=25,"(1,25]",IF(B2383&lt;=50,"(25,50]",IF(B2383&lt;=75,"(50,75]","(75,103]"))))</f>
        <v>(75,103]</v>
      </c>
      <c r="E2383" t="str">
        <f>IF(C2383=0,"CB",IF(C2383&lt;=25,"(1,25]",IF(C2383&lt;=50,"(25,50]",IF(C2383&lt;=75,"(50,75]","(75,103]"))))</f>
        <v>CB</v>
      </c>
      <c r="F2383" t="b">
        <f>D2383=E2383</f>
        <v>0</v>
      </c>
    </row>
    <row r="2384" spans="1:6">
      <c r="A2384">
        <v>3.6174476918440899E-5</v>
      </c>
      <c r="B2384">
        <v>93</v>
      </c>
      <c r="C2384">
        <v>0</v>
      </c>
      <c r="D2384" t="str">
        <f>IF(B2384=0,"CB",IF(B2384&lt;=25,"(1,25]",IF(B2384&lt;=50,"(25,50]",IF(B2384&lt;=75,"(50,75]","(75,103]"))))</f>
        <v>(75,103]</v>
      </c>
      <c r="E2384" t="str">
        <f>IF(C2384=0,"CB",IF(C2384&lt;=25,"(1,25]",IF(C2384&lt;=50,"(25,50]",IF(C2384&lt;=75,"(50,75]","(75,103]"))))</f>
        <v>CB</v>
      </c>
      <c r="F2384" t="b">
        <f>D2384=E2384</f>
        <v>0</v>
      </c>
    </row>
    <row r="2385" spans="1:6">
      <c r="A2385">
        <v>3.3737425165838434E-5</v>
      </c>
      <c r="B2385">
        <v>93</v>
      </c>
      <c r="C2385">
        <v>0</v>
      </c>
      <c r="D2385" t="str">
        <f>IF(B2385=0,"CB",IF(B2385&lt;=25,"(1,25]",IF(B2385&lt;=50,"(25,50]",IF(B2385&lt;=75,"(50,75]","(75,103]"))))</f>
        <v>(75,103]</v>
      </c>
      <c r="E2385" t="str">
        <f>IF(C2385=0,"CB",IF(C2385&lt;=25,"(1,25]",IF(C2385&lt;=50,"(25,50]",IF(C2385&lt;=75,"(50,75]","(75,103]"))))</f>
        <v>CB</v>
      </c>
      <c r="F2385" t="b">
        <f>D2385=E2385</f>
        <v>0</v>
      </c>
    </row>
    <row r="2386" spans="1:6">
      <c r="A2386">
        <v>3.416804301815752E-5</v>
      </c>
      <c r="B2386">
        <v>93</v>
      </c>
      <c r="C2386">
        <v>0</v>
      </c>
      <c r="D2386" t="str">
        <f>IF(B2386=0,"CB",IF(B2386&lt;=25,"(1,25]",IF(B2386&lt;=50,"(25,50]",IF(B2386&lt;=75,"(50,75]","(75,103]"))))</f>
        <v>(75,103]</v>
      </c>
      <c r="E2386" t="str">
        <f>IF(C2386=0,"CB",IF(C2386&lt;=25,"(1,25]",IF(C2386&lt;=50,"(25,50]",IF(C2386&lt;=75,"(50,75]","(75,103]"))))</f>
        <v>CB</v>
      </c>
      <c r="F2386" t="b">
        <f>D2386=E2386</f>
        <v>0</v>
      </c>
    </row>
    <row r="2387" spans="1:6">
      <c r="A2387">
        <v>3.3446373708455374E-5</v>
      </c>
      <c r="B2387">
        <v>93</v>
      </c>
      <c r="C2387">
        <v>51</v>
      </c>
      <c r="D2387" t="str">
        <f>IF(B2387=0,"CB",IF(B2387&lt;=25,"(1,25]",IF(B2387&lt;=50,"(25,50]",IF(B2387&lt;=75,"(50,75]","(75,103]"))))</f>
        <v>(75,103]</v>
      </c>
      <c r="E2387" t="str">
        <f>IF(C2387=0,"CB",IF(C2387&lt;=25,"(1,25]",IF(C2387&lt;=50,"(25,50]",IF(C2387&lt;=75,"(50,75]","(75,103]"))))</f>
        <v>(50,75]</v>
      </c>
      <c r="F2387" t="b">
        <f>D2387=E2387</f>
        <v>0</v>
      </c>
    </row>
    <row r="2388" spans="1:6">
      <c r="A2388">
        <v>3.6705764574089135E-5</v>
      </c>
      <c r="B2388">
        <v>93</v>
      </c>
      <c r="C2388">
        <v>51</v>
      </c>
      <c r="D2388" t="str">
        <f>IF(B2388=0,"CB",IF(B2388&lt;=25,"(1,25]",IF(B2388&lt;=50,"(25,50]",IF(B2388&lt;=75,"(50,75]","(75,103]"))))</f>
        <v>(75,103]</v>
      </c>
      <c r="E2388" t="str">
        <f>IF(C2388=0,"CB",IF(C2388&lt;=25,"(1,25]",IF(C2388&lt;=50,"(25,50]",IF(C2388&lt;=75,"(50,75]","(75,103]"))))</f>
        <v>(50,75]</v>
      </c>
      <c r="F2388" t="b">
        <f>D2388=E2388</f>
        <v>0</v>
      </c>
    </row>
    <row r="2389" spans="1:6">
      <c r="A2389">
        <v>3.3191379079594898E-5</v>
      </c>
      <c r="B2389">
        <v>93</v>
      </c>
      <c r="C2389">
        <v>51</v>
      </c>
      <c r="D2389" t="str">
        <f>IF(B2389=0,"CB",IF(B2389&lt;=25,"(1,25]",IF(B2389&lt;=50,"(25,50]",IF(B2389&lt;=75,"(50,75]","(75,103]"))))</f>
        <v>(75,103]</v>
      </c>
      <c r="E2389" t="str">
        <f>IF(C2389=0,"CB",IF(C2389&lt;=25,"(1,25]",IF(C2389&lt;=50,"(25,50]",IF(C2389&lt;=75,"(50,75]","(75,103]"))))</f>
        <v>(50,75]</v>
      </c>
      <c r="F2389" t="b">
        <f>D2389=E2389</f>
        <v>0</v>
      </c>
    </row>
    <row r="2390" spans="1:6">
      <c r="A2390">
        <v>3.630047460438362E-5</v>
      </c>
      <c r="B2390">
        <v>93</v>
      </c>
      <c r="C2390">
        <v>30</v>
      </c>
      <c r="D2390" t="str">
        <f>IF(B2390=0,"CB",IF(B2390&lt;=25,"(1,25]",IF(B2390&lt;=50,"(25,50]",IF(B2390&lt;=75,"(50,75]","(75,103]"))))</f>
        <v>(75,103]</v>
      </c>
      <c r="E2390" t="str">
        <f>IF(C2390=0,"CB",IF(C2390&lt;=25,"(1,25]",IF(C2390&lt;=50,"(25,50]",IF(C2390&lt;=75,"(50,75]","(75,103]"))))</f>
        <v>(25,50]</v>
      </c>
      <c r="F2390" t="b">
        <f>D2390=E2390</f>
        <v>0</v>
      </c>
    </row>
    <row r="2391" spans="1:6">
      <c r="A2391">
        <v>2.9015753844455154E-5</v>
      </c>
      <c r="B2391">
        <v>92</v>
      </c>
      <c r="C2391">
        <v>50</v>
      </c>
      <c r="D2391" t="str">
        <f>IF(B2391=0,"CB",IF(B2391&lt;=25,"(1,25]",IF(B2391&lt;=50,"(25,50]",IF(B2391&lt;=75,"(50,75]","(75,103]"))))</f>
        <v>(75,103]</v>
      </c>
      <c r="E2391" t="str">
        <f>IF(C2391=0,"CB",IF(C2391&lt;=25,"(1,25]",IF(C2391&lt;=50,"(25,50]",IF(C2391&lt;=75,"(50,75]","(75,103]"))))</f>
        <v>(25,50]</v>
      </c>
      <c r="F2391" t="b">
        <f>D2391=E2391</f>
        <v>0</v>
      </c>
    </row>
    <row r="2392" spans="1:6">
      <c r="A2392">
        <v>3.1711983177549176E-5</v>
      </c>
      <c r="B2392">
        <v>92</v>
      </c>
      <c r="C2392">
        <v>50</v>
      </c>
      <c r="D2392" t="str">
        <f>IF(B2392=0,"CB",IF(B2392&lt;=25,"(1,25]",IF(B2392&lt;=50,"(25,50]",IF(B2392&lt;=75,"(50,75]","(75,103]"))))</f>
        <v>(75,103]</v>
      </c>
      <c r="E2392" t="str">
        <f>IF(C2392=0,"CB",IF(C2392&lt;=25,"(1,25]",IF(C2392&lt;=50,"(25,50]",IF(C2392&lt;=75,"(50,75]","(75,103]"))))</f>
        <v>(25,50]</v>
      </c>
      <c r="F2392" t="b">
        <f>D2392=E2392</f>
        <v>0</v>
      </c>
    </row>
    <row r="2393" spans="1:6">
      <c r="A2393">
        <v>3.0069691519361324E-5</v>
      </c>
      <c r="B2393">
        <v>92</v>
      </c>
      <c r="C2393">
        <v>51</v>
      </c>
      <c r="D2393" t="str">
        <f>IF(B2393=0,"CB",IF(B2393&lt;=25,"(1,25]",IF(B2393&lt;=50,"(25,50]",IF(B2393&lt;=75,"(50,75]","(75,103]"))))</f>
        <v>(75,103]</v>
      </c>
      <c r="E2393" t="str">
        <f>IF(C2393=0,"CB",IF(C2393&lt;=25,"(1,25]",IF(C2393&lt;=50,"(25,50]",IF(C2393&lt;=75,"(50,75]","(75,103]"))))</f>
        <v>(50,75]</v>
      </c>
      <c r="F2393" t="b">
        <f>D2393=E2393</f>
        <v>0</v>
      </c>
    </row>
    <row r="2394" spans="1:6">
      <c r="A2394">
        <v>3.0214126355164608E-5</v>
      </c>
      <c r="B2394">
        <v>92</v>
      </c>
      <c r="C2394">
        <v>55</v>
      </c>
      <c r="D2394" t="str">
        <f>IF(B2394=0,"CB",IF(B2394&lt;=25,"(1,25]",IF(B2394&lt;=50,"(25,50]",IF(B2394&lt;=75,"(50,75]","(75,103]"))))</f>
        <v>(75,103]</v>
      </c>
      <c r="E2394" t="str">
        <f>IF(C2394=0,"CB",IF(C2394&lt;=25,"(1,25]",IF(C2394&lt;=50,"(25,50]",IF(C2394&lt;=75,"(50,75]","(75,103]"))))</f>
        <v>(50,75]</v>
      </c>
      <c r="F2394" t="b">
        <f>D2394=E2394</f>
        <v>0</v>
      </c>
    </row>
    <row r="2395" spans="1:6">
      <c r="A2395">
        <v>3.3918068247466187E-5</v>
      </c>
      <c r="B2395">
        <v>92</v>
      </c>
      <c r="C2395">
        <v>0</v>
      </c>
      <c r="D2395" t="str">
        <f>IF(B2395=0,"CB",IF(B2395&lt;=25,"(1,25]",IF(B2395&lt;=50,"(25,50]",IF(B2395&lt;=75,"(50,75]","(75,103]"))))</f>
        <v>(75,103]</v>
      </c>
      <c r="E2395" t="str">
        <f>IF(C2395=0,"CB",IF(C2395&lt;=25,"(1,25]",IF(C2395&lt;=50,"(25,50]",IF(C2395&lt;=75,"(50,75]","(75,103]"))))</f>
        <v>CB</v>
      </c>
      <c r="F2395" t="b">
        <f>D2395=E2395</f>
        <v>0</v>
      </c>
    </row>
    <row r="2396" spans="1:6">
      <c r="A2396">
        <v>3.9256454225490979E-5</v>
      </c>
      <c r="B2396">
        <v>92</v>
      </c>
      <c r="C2396">
        <v>0</v>
      </c>
      <c r="D2396" t="str">
        <f>IF(B2396=0,"CB",IF(B2396&lt;=25,"(1,25]",IF(B2396&lt;=50,"(25,50]",IF(B2396&lt;=75,"(50,75]","(75,103]"))))</f>
        <v>(75,103]</v>
      </c>
      <c r="E2396" t="str">
        <f>IF(C2396=0,"CB",IF(C2396&lt;=25,"(1,25]",IF(C2396&lt;=50,"(25,50]",IF(C2396&lt;=75,"(50,75]","(75,103]"))))</f>
        <v>CB</v>
      </c>
      <c r="F2396" t="b">
        <f>D2396=E2396</f>
        <v>0</v>
      </c>
    </row>
    <row r="2397" spans="1:6">
      <c r="A2397">
        <v>3.5284456479716673E-5</v>
      </c>
      <c r="B2397">
        <v>92</v>
      </c>
      <c r="C2397">
        <v>0</v>
      </c>
      <c r="D2397" t="str">
        <f>IF(B2397=0,"CB",IF(B2397&lt;=25,"(1,25]",IF(B2397&lt;=50,"(25,50]",IF(B2397&lt;=75,"(50,75]","(75,103]"))))</f>
        <v>(75,103]</v>
      </c>
      <c r="E2397" t="str">
        <f>IF(C2397=0,"CB",IF(C2397&lt;=25,"(1,25]",IF(C2397&lt;=50,"(25,50]",IF(C2397&lt;=75,"(50,75]","(75,103]"))))</f>
        <v>CB</v>
      </c>
      <c r="F2397" t="b">
        <f>D2397=E2397</f>
        <v>0</v>
      </c>
    </row>
    <row r="2398" spans="1:6">
      <c r="A2398">
        <v>3.1602595695096149E-5</v>
      </c>
      <c r="B2398">
        <v>92</v>
      </c>
      <c r="C2398">
        <v>0</v>
      </c>
      <c r="D2398" t="str">
        <f>IF(B2398=0,"CB",IF(B2398&lt;=25,"(1,25]",IF(B2398&lt;=50,"(25,50]",IF(B2398&lt;=75,"(50,75]","(75,103]"))))</f>
        <v>(75,103]</v>
      </c>
      <c r="E2398" t="str">
        <f>IF(C2398=0,"CB",IF(C2398&lt;=25,"(1,25]",IF(C2398&lt;=50,"(25,50]",IF(C2398&lt;=75,"(50,75]","(75,103]"))))</f>
        <v>CB</v>
      </c>
      <c r="F2398" t="b">
        <f>D2398=E2398</f>
        <v>0</v>
      </c>
    </row>
    <row r="2399" spans="1:6">
      <c r="A2399">
        <v>3.2260749044283813E-5</v>
      </c>
      <c r="B2399">
        <v>92</v>
      </c>
      <c r="C2399">
        <v>0</v>
      </c>
      <c r="D2399" t="str">
        <f>IF(B2399=0,"CB",IF(B2399&lt;=25,"(1,25]",IF(B2399&lt;=50,"(25,50]",IF(B2399&lt;=75,"(50,75]","(75,103]"))))</f>
        <v>(75,103]</v>
      </c>
      <c r="E2399" t="str">
        <f>IF(C2399=0,"CB",IF(C2399&lt;=25,"(1,25]",IF(C2399&lt;=50,"(25,50]",IF(C2399&lt;=75,"(50,75]","(75,103]"))))</f>
        <v>CB</v>
      </c>
      <c r="F2399" t="b">
        <f>D2399=E2399</f>
        <v>0</v>
      </c>
    </row>
    <row r="2400" spans="1:6">
      <c r="A2400">
        <v>3.1791740042507412E-5</v>
      </c>
      <c r="B2400">
        <v>92</v>
      </c>
      <c r="C2400">
        <v>0</v>
      </c>
      <c r="D2400" t="str">
        <f>IF(B2400=0,"CB",IF(B2400&lt;=25,"(1,25]",IF(B2400&lt;=50,"(25,50]",IF(B2400&lt;=75,"(50,75]","(75,103]"))))</f>
        <v>(75,103]</v>
      </c>
      <c r="E2400" t="str">
        <f>IF(C2400=0,"CB",IF(C2400&lt;=25,"(1,25]",IF(C2400&lt;=50,"(25,50]",IF(C2400&lt;=75,"(50,75]","(75,103]"))))</f>
        <v>CB</v>
      </c>
      <c r="F2400" t="b">
        <f>D2400=E2400</f>
        <v>0</v>
      </c>
    </row>
    <row r="2401" spans="1:6">
      <c r="A2401">
        <v>3.0439689143873963E-5</v>
      </c>
      <c r="B2401">
        <v>92</v>
      </c>
      <c r="C2401">
        <v>0</v>
      </c>
      <c r="D2401" t="str">
        <f>IF(B2401=0,"CB",IF(B2401&lt;=25,"(1,25]",IF(B2401&lt;=50,"(25,50]",IF(B2401&lt;=75,"(50,75]","(75,103]"))))</f>
        <v>(75,103]</v>
      </c>
      <c r="E2401" t="str">
        <f>IF(C2401=0,"CB",IF(C2401&lt;=25,"(1,25]",IF(C2401&lt;=50,"(25,50]",IF(C2401&lt;=75,"(50,75]","(75,103]"))))</f>
        <v>CB</v>
      </c>
      <c r="F2401" t="b">
        <f>D2401=E2401</f>
        <v>0</v>
      </c>
    </row>
    <row r="2402" spans="1:6">
      <c r="A2402">
        <v>3.012608857772285E-5</v>
      </c>
      <c r="B2402">
        <v>92</v>
      </c>
      <c r="C2402">
        <v>0</v>
      </c>
      <c r="D2402" t="str">
        <f>IF(B2402=0,"CB",IF(B2402&lt;=25,"(1,25]",IF(B2402&lt;=50,"(25,50]",IF(B2402&lt;=75,"(50,75]","(75,103]"))))</f>
        <v>(75,103]</v>
      </c>
      <c r="E2402" t="str">
        <f>IF(C2402=0,"CB",IF(C2402&lt;=25,"(1,25]",IF(C2402&lt;=50,"(25,50]",IF(C2402&lt;=75,"(50,75]","(75,103]"))))</f>
        <v>CB</v>
      </c>
      <c r="F2402" t="b">
        <f>D2402=E2402</f>
        <v>0</v>
      </c>
    </row>
    <row r="2403" spans="1:6">
      <c r="A2403">
        <v>2.827793804240564E-5</v>
      </c>
      <c r="B2403">
        <v>92</v>
      </c>
      <c r="C2403">
        <v>51</v>
      </c>
      <c r="D2403" t="str">
        <f>IF(B2403=0,"CB",IF(B2403&lt;=25,"(1,25]",IF(B2403&lt;=50,"(25,50]",IF(B2403&lt;=75,"(50,75]","(75,103]"))))</f>
        <v>(75,103]</v>
      </c>
      <c r="E2403" t="str">
        <f>IF(C2403=0,"CB",IF(C2403&lt;=25,"(1,25]",IF(C2403&lt;=50,"(25,50]",IF(C2403&lt;=75,"(50,75]","(75,103]"))))</f>
        <v>(50,75]</v>
      </c>
      <c r="F2403" t="b">
        <f>D2403=E2403</f>
        <v>0</v>
      </c>
    </row>
    <row r="2404" spans="1:6">
      <c r="A2404">
        <v>3.2546143531927849E-5</v>
      </c>
      <c r="B2404">
        <v>92</v>
      </c>
      <c r="C2404">
        <v>51</v>
      </c>
      <c r="D2404" t="str">
        <f>IF(B2404=0,"CB",IF(B2404&lt;=25,"(1,25]",IF(B2404&lt;=50,"(25,50]",IF(B2404&lt;=75,"(50,75]","(75,103]"))))</f>
        <v>(75,103]</v>
      </c>
      <c r="E2404" t="str">
        <f>IF(C2404=0,"CB",IF(C2404&lt;=25,"(1,25]",IF(C2404&lt;=50,"(25,50]",IF(C2404&lt;=75,"(50,75]","(75,103]"))))</f>
        <v>(50,75]</v>
      </c>
      <c r="F2404" t="b">
        <f>D2404=E2404</f>
        <v>0</v>
      </c>
    </row>
    <row r="2405" spans="1:6">
      <c r="A2405">
        <v>3.146574557293092E-5</v>
      </c>
      <c r="B2405">
        <v>92</v>
      </c>
      <c r="C2405">
        <v>51</v>
      </c>
      <c r="D2405" t="str">
        <f>IF(B2405=0,"CB",IF(B2405&lt;=25,"(1,25]",IF(B2405&lt;=50,"(25,50]",IF(B2405&lt;=75,"(50,75]","(75,103]"))))</f>
        <v>(75,103]</v>
      </c>
      <c r="E2405" t="str">
        <f>IF(C2405=0,"CB",IF(C2405&lt;=25,"(1,25]",IF(C2405&lt;=50,"(25,50]",IF(C2405&lt;=75,"(50,75]","(75,103]"))))</f>
        <v>(50,75]</v>
      </c>
      <c r="F2405" t="b">
        <f>D2405=E2405</f>
        <v>0</v>
      </c>
    </row>
    <row r="2406" spans="1:6">
      <c r="A2406">
        <v>3.3099042665308992E-5</v>
      </c>
      <c r="B2406">
        <v>92</v>
      </c>
      <c r="C2406">
        <v>30</v>
      </c>
      <c r="D2406" t="str">
        <f>IF(B2406=0,"CB",IF(B2406&lt;=25,"(1,25]",IF(B2406&lt;=50,"(25,50]",IF(B2406&lt;=75,"(50,75]","(75,103]"))))</f>
        <v>(75,103]</v>
      </c>
      <c r="E2406" t="str">
        <f>IF(C2406=0,"CB",IF(C2406&lt;=25,"(1,25]",IF(C2406&lt;=50,"(25,50]",IF(C2406&lt;=75,"(50,75]","(75,103]"))))</f>
        <v>(25,50]</v>
      </c>
      <c r="F2406" t="b">
        <f>D2406=E2406</f>
        <v>0</v>
      </c>
    </row>
    <row r="2407" spans="1:6">
      <c r="A2407">
        <v>3.1265566461816513E-5</v>
      </c>
      <c r="B2407">
        <v>50</v>
      </c>
      <c r="C2407">
        <v>51</v>
      </c>
      <c r="D2407" t="str">
        <f>IF(B2407=0,"CB",IF(B2407&lt;=25,"(1,25]",IF(B2407&lt;=50,"(25,50]",IF(B2407&lt;=75,"(50,75]","(75,103]"))))</f>
        <v>(25,50]</v>
      </c>
      <c r="E2407" t="str">
        <f>IF(C2407=0,"CB",IF(C2407&lt;=25,"(1,25]",IF(C2407&lt;=50,"(25,50]",IF(C2407&lt;=75,"(50,75]","(75,103]"))))</f>
        <v>(50,75]</v>
      </c>
      <c r="F2407" t="b">
        <f>D2407=E2407</f>
        <v>0</v>
      </c>
    </row>
    <row r="2408" spans="1:6">
      <c r="A2408">
        <v>2.6972896014013682E-5</v>
      </c>
      <c r="B2408">
        <v>50</v>
      </c>
      <c r="C2408">
        <v>103</v>
      </c>
      <c r="D2408" t="str">
        <f>IF(B2408=0,"CB",IF(B2408&lt;=25,"(1,25]",IF(B2408&lt;=50,"(25,50]",IF(B2408&lt;=75,"(50,75]","(75,103]"))))</f>
        <v>(25,50]</v>
      </c>
      <c r="E2408" t="str">
        <f>IF(C2408=0,"CB",IF(C2408&lt;=25,"(1,25]",IF(C2408&lt;=50,"(25,50]",IF(C2408&lt;=75,"(50,75]","(75,103]"))))</f>
        <v>(75,103]</v>
      </c>
      <c r="F2408" t="b">
        <f>D2408=E2408</f>
        <v>0</v>
      </c>
    </row>
    <row r="2409" spans="1:6">
      <c r="A2409">
        <v>3.1312096497056847E-5</v>
      </c>
      <c r="B2409">
        <v>50</v>
      </c>
      <c r="C2409">
        <v>55</v>
      </c>
      <c r="D2409" t="str">
        <f>IF(B2409=0,"CB",IF(B2409&lt;=25,"(1,25]",IF(B2409&lt;=50,"(25,50]",IF(B2409&lt;=75,"(50,75]","(75,103]"))))</f>
        <v>(25,50]</v>
      </c>
      <c r="E2409" t="str">
        <f>IF(C2409=0,"CB",IF(C2409&lt;=25,"(1,25]",IF(C2409&lt;=50,"(25,50]",IF(C2409&lt;=75,"(50,75]","(75,103]"))))</f>
        <v>(50,75]</v>
      </c>
      <c r="F2409" t="b">
        <f>D2409=E2409</f>
        <v>0</v>
      </c>
    </row>
    <row r="2410" spans="1:6">
      <c r="A2410">
        <v>3.6372441072468693E-5</v>
      </c>
      <c r="B2410">
        <v>50</v>
      </c>
      <c r="C2410">
        <v>0</v>
      </c>
      <c r="D2410" t="str">
        <f>IF(B2410=0,"CB",IF(B2410&lt;=25,"(1,25]",IF(B2410&lt;=50,"(25,50]",IF(B2410&lt;=75,"(50,75]","(75,103]"))))</f>
        <v>(25,50]</v>
      </c>
      <c r="E2410" t="str">
        <f>IF(C2410=0,"CB",IF(C2410&lt;=25,"(1,25]",IF(C2410&lt;=50,"(25,50]",IF(C2410&lt;=75,"(50,75]","(75,103]"))))</f>
        <v>CB</v>
      </c>
      <c r="F2410" t="b">
        <f>D2410=E2410</f>
        <v>0</v>
      </c>
    </row>
    <row r="2411" spans="1:6">
      <c r="A2411">
        <v>3.6589259570152066E-5</v>
      </c>
      <c r="B2411">
        <v>50</v>
      </c>
      <c r="C2411">
        <v>0</v>
      </c>
      <c r="D2411" t="str">
        <f>IF(B2411=0,"CB",IF(B2411&lt;=25,"(1,25]",IF(B2411&lt;=50,"(25,50]",IF(B2411&lt;=75,"(50,75]","(75,103]"))))</f>
        <v>(25,50]</v>
      </c>
      <c r="E2411" t="str">
        <f>IF(C2411=0,"CB",IF(C2411&lt;=25,"(1,25]",IF(C2411&lt;=50,"(25,50]",IF(C2411&lt;=75,"(50,75]","(75,103]"))))</f>
        <v>CB</v>
      </c>
      <c r="F2411" t="b">
        <f>D2411=E2411</f>
        <v>0</v>
      </c>
    </row>
    <row r="2412" spans="1:6">
      <c r="A2412">
        <v>3.5201896068573655E-5</v>
      </c>
      <c r="B2412">
        <v>50</v>
      </c>
      <c r="C2412">
        <v>0</v>
      </c>
      <c r="D2412" t="str">
        <f>IF(B2412=0,"CB",IF(B2412&lt;=25,"(1,25]",IF(B2412&lt;=50,"(25,50]",IF(B2412&lt;=75,"(50,75]","(75,103]"))))</f>
        <v>(25,50]</v>
      </c>
      <c r="E2412" t="str">
        <f>IF(C2412=0,"CB",IF(C2412&lt;=25,"(1,25]",IF(C2412&lt;=50,"(25,50]",IF(C2412&lt;=75,"(50,75]","(75,103]"))))</f>
        <v>CB</v>
      </c>
      <c r="F2412" t="b">
        <f>D2412=E2412</f>
        <v>0</v>
      </c>
    </row>
    <row r="2413" spans="1:6">
      <c r="A2413">
        <v>3.3766063930102011E-5</v>
      </c>
      <c r="B2413">
        <v>50</v>
      </c>
      <c r="C2413">
        <v>0</v>
      </c>
      <c r="D2413" t="str">
        <f>IF(B2413=0,"CB",IF(B2413&lt;=25,"(1,25]",IF(B2413&lt;=50,"(25,50]",IF(B2413&lt;=75,"(50,75]","(75,103]"))))</f>
        <v>(25,50]</v>
      </c>
      <c r="E2413" t="str">
        <f>IF(C2413=0,"CB",IF(C2413&lt;=25,"(1,25]",IF(C2413&lt;=50,"(25,50]",IF(C2413&lt;=75,"(50,75]","(75,103]"))))</f>
        <v>CB</v>
      </c>
      <c r="F2413" t="b">
        <f>D2413=E2413</f>
        <v>0</v>
      </c>
    </row>
    <row r="2414" spans="1:6">
      <c r="A2414">
        <v>3.36905032787942E-5</v>
      </c>
      <c r="B2414">
        <v>50</v>
      </c>
      <c r="C2414">
        <v>0</v>
      </c>
      <c r="D2414" t="str">
        <f>IF(B2414=0,"CB",IF(B2414&lt;=25,"(1,25]",IF(B2414&lt;=50,"(25,50]",IF(B2414&lt;=75,"(50,75]","(75,103]"))))</f>
        <v>(25,50]</v>
      </c>
      <c r="E2414" t="str">
        <f>IF(C2414=0,"CB",IF(C2414&lt;=25,"(1,25]",IF(C2414&lt;=50,"(25,50]",IF(C2414&lt;=75,"(50,75]","(75,103]"))))</f>
        <v>CB</v>
      </c>
      <c r="F2414" t="b">
        <f>D2414=E2414</f>
        <v>0</v>
      </c>
    </row>
    <row r="2415" spans="1:6">
      <c r="A2415">
        <v>3.3950614124828287E-5</v>
      </c>
      <c r="B2415">
        <v>50</v>
      </c>
      <c r="C2415">
        <v>0</v>
      </c>
      <c r="D2415" t="str">
        <f>IF(B2415=0,"CB",IF(B2415&lt;=25,"(1,25]",IF(B2415&lt;=50,"(25,50]",IF(B2415&lt;=75,"(50,75]","(75,103]"))))</f>
        <v>(25,50]</v>
      </c>
      <c r="E2415" t="str">
        <f>IF(C2415=0,"CB",IF(C2415&lt;=25,"(1,25]",IF(C2415&lt;=50,"(25,50]",IF(C2415&lt;=75,"(50,75]","(75,103]"))))</f>
        <v>CB</v>
      </c>
      <c r="F2415" t="b">
        <f>D2415=E2415</f>
        <v>0</v>
      </c>
    </row>
    <row r="2416" spans="1:6">
      <c r="A2416">
        <v>3.1396213400763588E-5</v>
      </c>
      <c r="B2416">
        <v>50</v>
      </c>
      <c r="C2416">
        <v>0</v>
      </c>
      <c r="D2416" t="str">
        <f>IF(B2416=0,"CB",IF(B2416&lt;=25,"(1,25]",IF(B2416&lt;=50,"(25,50]",IF(B2416&lt;=75,"(50,75]","(75,103]"))))</f>
        <v>(25,50]</v>
      </c>
      <c r="E2416" t="str">
        <f>IF(C2416=0,"CB",IF(C2416&lt;=25,"(1,25]",IF(C2416&lt;=50,"(25,50]",IF(C2416&lt;=75,"(50,75]","(75,103]"))))</f>
        <v>CB</v>
      </c>
      <c r="F2416" t="b">
        <f>D2416=E2416</f>
        <v>0</v>
      </c>
    </row>
    <row r="2417" spans="1:6">
      <c r="A2417">
        <v>3.2426368928849504E-5</v>
      </c>
      <c r="B2417">
        <v>50</v>
      </c>
      <c r="C2417">
        <v>0</v>
      </c>
      <c r="D2417" t="str">
        <f>IF(B2417=0,"CB",IF(B2417&lt;=25,"(1,25]",IF(B2417&lt;=50,"(25,50]",IF(B2417&lt;=75,"(50,75]","(75,103]"))))</f>
        <v>(25,50]</v>
      </c>
      <c r="E2417" t="str">
        <f>IF(C2417=0,"CB",IF(C2417&lt;=25,"(1,25]",IF(C2417&lt;=50,"(25,50]",IF(C2417&lt;=75,"(50,75]","(75,103]"))))</f>
        <v>CB</v>
      </c>
      <c r="F2417" t="b">
        <f>D2417=E2417</f>
        <v>0</v>
      </c>
    </row>
    <row r="2418" spans="1:6">
      <c r="A2418">
        <v>3.0540051954273188E-5</v>
      </c>
      <c r="B2418">
        <v>50</v>
      </c>
      <c r="C2418">
        <v>95</v>
      </c>
      <c r="D2418" t="str">
        <f>IF(B2418=0,"CB",IF(B2418&lt;=25,"(1,25]",IF(B2418&lt;=50,"(25,50]",IF(B2418&lt;=75,"(50,75]","(75,103]"))))</f>
        <v>(25,50]</v>
      </c>
      <c r="E2418" t="str">
        <f>IF(C2418=0,"CB",IF(C2418&lt;=25,"(1,25]",IF(C2418&lt;=50,"(25,50]",IF(C2418&lt;=75,"(50,75]","(75,103]"))))</f>
        <v>(75,103]</v>
      </c>
      <c r="F2418" t="b">
        <f>D2418=E2418</f>
        <v>0</v>
      </c>
    </row>
    <row r="2419" spans="1:6">
      <c r="A2419">
        <v>3.1144092353743473E-5</v>
      </c>
      <c r="B2419">
        <v>50</v>
      </c>
      <c r="C2419">
        <v>93</v>
      </c>
      <c r="D2419" t="str">
        <f>IF(B2419=0,"CB",IF(B2419&lt;=25,"(1,25]",IF(B2419&lt;=50,"(25,50]",IF(B2419&lt;=75,"(50,75]","(75,103]"))))</f>
        <v>(25,50]</v>
      </c>
      <c r="E2419" t="str">
        <f>IF(C2419=0,"CB",IF(C2419&lt;=25,"(1,25]",IF(C2419&lt;=50,"(25,50]",IF(C2419&lt;=75,"(50,75]","(75,103]"))))</f>
        <v>(75,103]</v>
      </c>
      <c r="F2419" t="b">
        <f>D2419=E2419</f>
        <v>0</v>
      </c>
    </row>
    <row r="2420" spans="1:6">
      <c r="A2420">
        <v>3.0404195346230723E-5</v>
      </c>
      <c r="B2420">
        <v>50</v>
      </c>
      <c r="C2420">
        <v>92</v>
      </c>
      <c r="D2420" t="str">
        <f>IF(B2420=0,"CB",IF(B2420&lt;=25,"(1,25]",IF(B2420&lt;=50,"(25,50]",IF(B2420&lt;=75,"(50,75]","(75,103]"))))</f>
        <v>(25,50]</v>
      </c>
      <c r="E2420" t="str">
        <f>IF(C2420=0,"CB",IF(C2420&lt;=25,"(1,25]",IF(C2420&lt;=50,"(25,50]",IF(C2420&lt;=75,"(50,75]","(75,103]"))))</f>
        <v>(75,103]</v>
      </c>
      <c r="F2420" t="b">
        <f>D2420=E2420</f>
        <v>0</v>
      </c>
    </row>
    <row r="2421" spans="1:6">
      <c r="A2421">
        <v>3.1168594653690984E-5</v>
      </c>
      <c r="B2421">
        <v>50</v>
      </c>
      <c r="C2421">
        <v>91</v>
      </c>
      <c r="D2421" t="str">
        <f>IF(B2421=0,"CB",IF(B2421&lt;=25,"(1,25]",IF(B2421&lt;=50,"(25,50]",IF(B2421&lt;=75,"(50,75]","(75,103]"))))</f>
        <v>(25,50]</v>
      </c>
      <c r="E2421" t="str">
        <f>IF(C2421=0,"CB",IF(C2421&lt;=25,"(1,25]",IF(C2421&lt;=50,"(25,50]",IF(C2421&lt;=75,"(50,75]","(75,103]"))))</f>
        <v>(75,103]</v>
      </c>
      <c r="F2421" t="b">
        <f>D2421=E2421</f>
        <v>0</v>
      </c>
    </row>
    <row r="2422" spans="1:6">
      <c r="A2422">
        <v>3.3533782207158704E-5</v>
      </c>
      <c r="B2422">
        <v>50</v>
      </c>
      <c r="C2422">
        <v>88</v>
      </c>
      <c r="D2422" t="str">
        <f>IF(B2422=0,"CB",IF(B2422&lt;=25,"(1,25]",IF(B2422&lt;=50,"(25,50]",IF(B2422&lt;=75,"(50,75]","(75,103]"))))</f>
        <v>(25,50]</v>
      </c>
      <c r="E2422" t="str">
        <f>IF(C2422=0,"CB",IF(C2422&lt;=25,"(1,25]",IF(C2422&lt;=50,"(25,50]",IF(C2422&lt;=75,"(50,75]","(75,103]"))))</f>
        <v>(75,103]</v>
      </c>
      <c r="F2422" t="b">
        <f>D2422=E2422</f>
        <v>0</v>
      </c>
    </row>
    <row r="2423" spans="1:6">
      <c r="A2423">
        <v>2.9989768445911396E-5</v>
      </c>
      <c r="B2423">
        <v>50</v>
      </c>
      <c r="C2423">
        <v>51</v>
      </c>
      <c r="D2423" t="str">
        <f>IF(B2423=0,"CB",IF(B2423&lt;=25,"(1,25]",IF(B2423&lt;=50,"(25,50]",IF(B2423&lt;=75,"(50,75]","(75,103]"))))</f>
        <v>(25,50]</v>
      </c>
      <c r="E2423" t="str">
        <f>IF(C2423=0,"CB",IF(C2423&lt;=25,"(1,25]",IF(C2423&lt;=50,"(25,50]",IF(C2423&lt;=75,"(50,75]","(75,103]"))))</f>
        <v>(50,75]</v>
      </c>
      <c r="F2423" t="b">
        <f>D2423=E2423</f>
        <v>0</v>
      </c>
    </row>
    <row r="2424" spans="1:6">
      <c r="A2424">
        <v>3.549651586463237E-5</v>
      </c>
      <c r="B2424">
        <v>50</v>
      </c>
      <c r="C2424">
        <v>51</v>
      </c>
      <c r="D2424" t="str">
        <f>IF(B2424=0,"CB",IF(B2424&lt;=25,"(1,25]",IF(B2424&lt;=50,"(25,50]",IF(B2424&lt;=75,"(50,75]","(75,103]"))))</f>
        <v>(25,50]</v>
      </c>
      <c r="E2424" t="str">
        <f>IF(C2424=0,"CB",IF(C2424&lt;=25,"(1,25]",IF(C2424&lt;=50,"(25,50]",IF(C2424&lt;=75,"(50,75]","(75,103]"))))</f>
        <v>(50,75]</v>
      </c>
      <c r="F2424" t="b">
        <f>D2424=E2424</f>
        <v>0</v>
      </c>
    </row>
    <row r="2425" spans="1:6">
      <c r="A2425">
        <v>3.1580042236264669E-5</v>
      </c>
      <c r="B2425">
        <v>50</v>
      </c>
      <c r="C2425">
        <v>51</v>
      </c>
      <c r="D2425" t="str">
        <f>IF(B2425=0,"CB",IF(B2425&lt;=25,"(1,25]",IF(B2425&lt;=50,"(25,50]",IF(B2425&lt;=75,"(50,75]","(75,103]"))))</f>
        <v>(25,50]</v>
      </c>
      <c r="E2425" t="str">
        <f>IF(C2425=0,"CB",IF(C2425&lt;=25,"(1,25]",IF(C2425&lt;=50,"(25,50]",IF(C2425&lt;=75,"(50,75]","(75,103]"))))</f>
        <v>(50,75]</v>
      </c>
      <c r="F2425" t="b">
        <f>D2425=E2425</f>
        <v>0</v>
      </c>
    </row>
    <row r="2426" spans="1:6">
      <c r="A2426">
        <v>3.2250826258324562E-5</v>
      </c>
      <c r="B2426">
        <v>50</v>
      </c>
      <c r="C2426">
        <v>94</v>
      </c>
      <c r="D2426" t="str">
        <f>IF(B2426=0,"CB",IF(B2426&lt;=25,"(1,25]",IF(B2426&lt;=50,"(25,50]",IF(B2426&lt;=75,"(50,75]","(75,103]"))))</f>
        <v>(25,50]</v>
      </c>
      <c r="E2426" t="str">
        <f>IF(C2426=0,"CB",IF(C2426&lt;=25,"(1,25]",IF(C2426&lt;=50,"(25,50]",IF(C2426&lt;=75,"(50,75]","(75,103]"))))</f>
        <v>(75,103]</v>
      </c>
      <c r="F2426" t="b">
        <f>D2426=E2426</f>
        <v>0</v>
      </c>
    </row>
    <row r="2427" spans="1:6">
      <c r="A2427">
        <v>3.1937802844273825E-5</v>
      </c>
      <c r="B2427">
        <v>50</v>
      </c>
      <c r="C2427">
        <v>99</v>
      </c>
      <c r="D2427" t="str">
        <f>IF(B2427=0,"CB",IF(B2427&lt;=25,"(1,25]",IF(B2427&lt;=50,"(25,50]",IF(B2427&lt;=75,"(50,75]","(75,103]"))))</f>
        <v>(25,50]</v>
      </c>
      <c r="E2427" t="str">
        <f>IF(C2427=0,"CB",IF(C2427&lt;=25,"(1,25]",IF(C2427&lt;=50,"(25,50]",IF(C2427&lt;=75,"(50,75]","(75,103]"))))</f>
        <v>(75,103]</v>
      </c>
      <c r="F2427" t="b">
        <f>D2427=E2427</f>
        <v>0</v>
      </c>
    </row>
    <row r="2428" spans="1:6">
      <c r="A2428">
        <v>2.8589317197414626E-5</v>
      </c>
      <c r="B2428">
        <v>50</v>
      </c>
      <c r="C2428">
        <v>95</v>
      </c>
      <c r="D2428" t="str">
        <f>IF(B2428=0,"CB",IF(B2428&lt;=25,"(1,25]",IF(B2428&lt;=50,"(25,50]",IF(B2428&lt;=75,"(50,75]","(75,103]"))))</f>
        <v>(25,50]</v>
      </c>
      <c r="E2428" t="str">
        <f>IF(C2428=0,"CB",IF(C2428&lt;=25,"(1,25]",IF(C2428&lt;=50,"(25,50]",IF(C2428&lt;=75,"(50,75]","(75,103]"))))</f>
        <v>(75,103]</v>
      </c>
      <c r="F2428" t="b">
        <f>D2428=E2428</f>
        <v>0</v>
      </c>
    </row>
    <row r="2429" spans="1:6">
      <c r="A2429">
        <v>3.3443556587065402E-5</v>
      </c>
      <c r="B2429">
        <v>50</v>
      </c>
      <c r="C2429">
        <v>51</v>
      </c>
      <c r="D2429" t="str">
        <f>IF(B2429=0,"CB",IF(B2429&lt;=25,"(1,25]",IF(B2429&lt;=50,"(25,50]",IF(B2429&lt;=75,"(50,75]","(75,103]"))))</f>
        <v>(25,50]</v>
      </c>
      <c r="E2429" t="str">
        <f>IF(C2429=0,"CB",IF(C2429&lt;=25,"(1,25]",IF(C2429&lt;=50,"(25,50]",IF(C2429&lt;=75,"(50,75]","(75,103]"))))</f>
        <v>(50,75]</v>
      </c>
      <c r="F2429" t="b">
        <f>D2429=E2429</f>
        <v>0</v>
      </c>
    </row>
    <row r="2430" spans="1:6">
      <c r="A2430">
        <v>3.4007477456157301E-5</v>
      </c>
      <c r="B2430">
        <v>50</v>
      </c>
      <c r="C2430">
        <v>103</v>
      </c>
      <c r="D2430" t="str">
        <f>IF(B2430=0,"CB",IF(B2430&lt;=25,"(1,25]",IF(B2430&lt;=50,"(25,50]",IF(B2430&lt;=75,"(50,75]","(75,103]"))))</f>
        <v>(25,50]</v>
      </c>
      <c r="E2430" t="str">
        <f>IF(C2430=0,"CB",IF(C2430&lt;=25,"(1,25]",IF(C2430&lt;=50,"(25,50]",IF(C2430&lt;=75,"(50,75]","(75,103]"))))</f>
        <v>(75,103]</v>
      </c>
      <c r="F2430" t="b">
        <f>D2430=E2430</f>
        <v>0</v>
      </c>
    </row>
    <row r="2431" spans="1:6">
      <c r="A2431">
        <v>3.371834686741413E-5</v>
      </c>
      <c r="B2431">
        <v>50</v>
      </c>
      <c r="C2431">
        <v>55</v>
      </c>
      <c r="D2431" t="str">
        <f>IF(B2431=0,"CB",IF(B2431&lt;=25,"(1,25]",IF(B2431&lt;=50,"(25,50]",IF(B2431&lt;=75,"(50,75]","(75,103]"))))</f>
        <v>(25,50]</v>
      </c>
      <c r="E2431" t="str">
        <f>IF(C2431=0,"CB",IF(C2431&lt;=25,"(1,25]",IF(C2431&lt;=50,"(25,50]",IF(C2431&lt;=75,"(50,75]","(75,103]"))))</f>
        <v>(50,75]</v>
      </c>
      <c r="F2431" t="b">
        <f>D2431=E2431</f>
        <v>0</v>
      </c>
    </row>
    <row r="2432" spans="1:6">
      <c r="A2432">
        <v>3.675002932188086E-5</v>
      </c>
      <c r="B2432">
        <v>50</v>
      </c>
      <c r="C2432">
        <v>0</v>
      </c>
      <c r="D2432" t="str">
        <f>IF(B2432=0,"CB",IF(B2432&lt;=25,"(1,25]",IF(B2432&lt;=50,"(25,50]",IF(B2432&lt;=75,"(50,75]","(75,103]"))))</f>
        <v>(25,50]</v>
      </c>
      <c r="E2432" t="str">
        <f>IF(C2432=0,"CB",IF(C2432&lt;=25,"(1,25]",IF(C2432&lt;=50,"(25,50]",IF(C2432&lt;=75,"(50,75]","(75,103]"))))</f>
        <v>CB</v>
      </c>
      <c r="F2432" t="b">
        <f>D2432=E2432</f>
        <v>0</v>
      </c>
    </row>
    <row r="2433" spans="1:6">
      <c r="A2433">
        <v>3.865206647687407E-5</v>
      </c>
      <c r="B2433">
        <v>50</v>
      </c>
      <c r="C2433">
        <v>0</v>
      </c>
      <c r="D2433" t="str">
        <f>IF(B2433=0,"CB",IF(B2433&lt;=25,"(1,25]",IF(B2433&lt;=50,"(25,50]",IF(B2433&lt;=75,"(50,75]","(75,103]"))))</f>
        <v>(25,50]</v>
      </c>
      <c r="E2433" t="str">
        <f>IF(C2433=0,"CB",IF(C2433&lt;=25,"(1,25]",IF(C2433&lt;=50,"(25,50]",IF(C2433&lt;=75,"(50,75]","(75,103]"))))</f>
        <v>CB</v>
      </c>
      <c r="F2433" t="b">
        <f>D2433=E2433</f>
        <v>0</v>
      </c>
    </row>
    <row r="2434" spans="1:6">
      <c r="A2434">
        <v>3.5531842060157661E-5</v>
      </c>
      <c r="B2434">
        <v>50</v>
      </c>
      <c r="C2434">
        <v>0</v>
      </c>
      <c r="D2434" t="str">
        <f>IF(B2434=0,"CB",IF(B2434&lt;=25,"(1,25]",IF(B2434&lt;=50,"(25,50]",IF(B2434&lt;=75,"(50,75]","(75,103]"))))</f>
        <v>(25,50]</v>
      </c>
      <c r="E2434" t="str">
        <f>IF(C2434=0,"CB",IF(C2434&lt;=25,"(1,25]",IF(C2434&lt;=50,"(25,50]",IF(C2434&lt;=75,"(50,75]","(75,103]"))))</f>
        <v>CB</v>
      </c>
      <c r="F2434" t="b">
        <f>D2434=E2434</f>
        <v>0</v>
      </c>
    </row>
    <row r="2435" spans="1:6">
      <c r="A2435">
        <v>3.5461000836196331E-5</v>
      </c>
      <c r="B2435">
        <v>50</v>
      </c>
      <c r="C2435">
        <v>0</v>
      </c>
      <c r="D2435" t="str">
        <f>IF(B2435=0,"CB",IF(B2435&lt;=25,"(1,25]",IF(B2435&lt;=50,"(25,50]",IF(B2435&lt;=75,"(50,75]","(75,103]"))))</f>
        <v>(25,50]</v>
      </c>
      <c r="E2435" t="str">
        <f>IF(C2435=0,"CB",IF(C2435&lt;=25,"(1,25]",IF(C2435&lt;=50,"(25,50]",IF(C2435&lt;=75,"(50,75]","(75,103]"))))</f>
        <v>CB</v>
      </c>
      <c r="F2435" t="b">
        <f>D2435=E2435</f>
        <v>0</v>
      </c>
    </row>
    <row r="2436" spans="1:6">
      <c r="A2436">
        <v>3.3970257505610309E-5</v>
      </c>
      <c r="B2436">
        <v>50</v>
      </c>
      <c r="C2436">
        <v>0</v>
      </c>
      <c r="D2436" t="str">
        <f>IF(B2436=0,"CB",IF(B2436&lt;=25,"(1,25]",IF(B2436&lt;=50,"(25,50]",IF(B2436&lt;=75,"(50,75]","(75,103]"))))</f>
        <v>(25,50]</v>
      </c>
      <c r="E2436" t="str">
        <f>IF(C2436=0,"CB",IF(C2436&lt;=25,"(1,25]",IF(C2436&lt;=50,"(25,50]",IF(C2436&lt;=75,"(50,75]","(75,103]"))))</f>
        <v>CB</v>
      </c>
      <c r="F2436" t="b">
        <f>D2436=E2436</f>
        <v>0</v>
      </c>
    </row>
    <row r="2437" spans="1:6">
      <c r="A2437">
        <v>3.5510956141148912E-5</v>
      </c>
      <c r="B2437">
        <v>50</v>
      </c>
      <c r="C2437">
        <v>0</v>
      </c>
      <c r="D2437" t="str">
        <f>IF(B2437=0,"CB",IF(B2437&lt;=25,"(1,25]",IF(B2437&lt;=50,"(25,50]",IF(B2437&lt;=75,"(50,75]","(75,103]"))))</f>
        <v>(25,50]</v>
      </c>
      <c r="E2437" t="str">
        <f>IF(C2437=0,"CB",IF(C2437&lt;=25,"(1,25]",IF(C2437&lt;=50,"(25,50]",IF(C2437&lt;=75,"(50,75]","(75,103]"))))</f>
        <v>CB</v>
      </c>
      <c r="F2437" t="b">
        <f>D2437=E2437</f>
        <v>0</v>
      </c>
    </row>
    <row r="2438" spans="1:6">
      <c r="A2438">
        <v>3.143443037688811E-5</v>
      </c>
      <c r="B2438">
        <v>50</v>
      </c>
      <c r="C2438">
        <v>0</v>
      </c>
      <c r="D2438" t="str">
        <f>IF(B2438=0,"CB",IF(B2438&lt;=25,"(1,25]",IF(B2438&lt;=50,"(25,50]",IF(B2438&lt;=75,"(50,75]","(75,103]"))))</f>
        <v>(25,50]</v>
      </c>
      <c r="E2438" t="str">
        <f>IF(C2438=0,"CB",IF(C2438&lt;=25,"(1,25]",IF(C2438&lt;=50,"(25,50]",IF(C2438&lt;=75,"(50,75]","(75,103]"))))</f>
        <v>CB</v>
      </c>
      <c r="F2438" t="b">
        <f>D2438=E2438</f>
        <v>0</v>
      </c>
    </row>
    <row r="2439" spans="1:6">
      <c r="A2439">
        <v>3.300628526844045E-5</v>
      </c>
      <c r="B2439">
        <v>50</v>
      </c>
      <c r="C2439">
        <v>0</v>
      </c>
      <c r="D2439" t="str">
        <f>IF(B2439=0,"CB",IF(B2439&lt;=25,"(1,25]",IF(B2439&lt;=50,"(25,50]",IF(B2439&lt;=75,"(50,75]","(75,103]"))))</f>
        <v>(25,50]</v>
      </c>
      <c r="E2439" t="str">
        <f>IF(C2439=0,"CB",IF(C2439&lt;=25,"(1,25]",IF(C2439&lt;=50,"(25,50]",IF(C2439&lt;=75,"(50,75]","(75,103]"))))</f>
        <v>CB</v>
      </c>
      <c r="F2439" t="b">
        <f>D2439=E2439</f>
        <v>0</v>
      </c>
    </row>
    <row r="2440" spans="1:6">
      <c r="A2440">
        <v>3.0626443879076305E-5</v>
      </c>
      <c r="B2440">
        <v>50</v>
      </c>
      <c r="C2440">
        <v>95</v>
      </c>
      <c r="D2440" t="str">
        <f>IF(B2440=0,"CB",IF(B2440&lt;=25,"(1,25]",IF(B2440&lt;=50,"(25,50]",IF(B2440&lt;=75,"(50,75]","(75,103]"))))</f>
        <v>(25,50]</v>
      </c>
      <c r="E2440" t="str">
        <f>IF(C2440=0,"CB",IF(C2440&lt;=25,"(1,25]",IF(C2440&lt;=50,"(25,50]",IF(C2440&lt;=75,"(50,75]","(75,103]"))))</f>
        <v>(75,103]</v>
      </c>
      <c r="F2440" t="b">
        <f>D2440=E2440</f>
        <v>0</v>
      </c>
    </row>
    <row r="2441" spans="1:6">
      <c r="A2441">
        <v>3.5758282086167012E-5</v>
      </c>
      <c r="B2441">
        <v>50</v>
      </c>
      <c r="C2441">
        <v>93</v>
      </c>
      <c r="D2441" t="str">
        <f>IF(B2441=0,"CB",IF(B2441&lt;=25,"(1,25]",IF(B2441&lt;=50,"(25,50]",IF(B2441&lt;=75,"(50,75]","(75,103]"))))</f>
        <v>(25,50]</v>
      </c>
      <c r="E2441" t="str">
        <f>IF(C2441=0,"CB",IF(C2441&lt;=25,"(1,25]",IF(C2441&lt;=50,"(25,50]",IF(C2441&lt;=75,"(50,75]","(75,103]"))))</f>
        <v>(75,103]</v>
      </c>
      <c r="F2441" t="b">
        <f>D2441=E2441</f>
        <v>0</v>
      </c>
    </row>
    <row r="2442" spans="1:6">
      <c r="A2442">
        <v>3.2550160246672619E-5</v>
      </c>
      <c r="B2442">
        <v>50</v>
      </c>
      <c r="C2442">
        <v>92</v>
      </c>
      <c r="D2442" t="str">
        <f>IF(B2442=0,"CB",IF(B2442&lt;=25,"(1,25]",IF(B2442&lt;=50,"(25,50]",IF(B2442&lt;=75,"(50,75]","(75,103]"))))</f>
        <v>(25,50]</v>
      </c>
      <c r="E2442" t="str">
        <f>IF(C2442=0,"CB",IF(C2442&lt;=25,"(1,25]",IF(C2442&lt;=50,"(25,50]",IF(C2442&lt;=75,"(50,75]","(75,103]"))))</f>
        <v>(75,103]</v>
      </c>
      <c r="F2442" t="b">
        <f>D2442=E2442</f>
        <v>0</v>
      </c>
    </row>
    <row r="2443" spans="1:6">
      <c r="A2443">
        <v>3.2645244005594819E-5</v>
      </c>
      <c r="B2443">
        <v>50</v>
      </c>
      <c r="C2443">
        <v>91</v>
      </c>
      <c r="D2443" t="str">
        <f>IF(B2443=0,"CB",IF(B2443&lt;=25,"(1,25]",IF(B2443&lt;=50,"(25,50]",IF(B2443&lt;=75,"(50,75]","(75,103]"))))</f>
        <v>(25,50]</v>
      </c>
      <c r="E2443" t="str">
        <f>IF(C2443=0,"CB",IF(C2443&lt;=25,"(1,25]",IF(C2443&lt;=50,"(25,50]",IF(C2443&lt;=75,"(50,75]","(75,103]"))))</f>
        <v>(75,103]</v>
      </c>
      <c r="F2443" t="b">
        <f>D2443=E2443</f>
        <v>0</v>
      </c>
    </row>
    <row r="2444" spans="1:6">
      <c r="A2444">
        <v>3.4760988568529234E-5</v>
      </c>
      <c r="B2444">
        <v>50</v>
      </c>
      <c r="C2444">
        <v>88</v>
      </c>
      <c r="D2444" t="str">
        <f>IF(B2444=0,"CB",IF(B2444&lt;=25,"(1,25]",IF(B2444&lt;=50,"(25,50]",IF(B2444&lt;=75,"(50,75]","(75,103]"))))</f>
        <v>(25,50]</v>
      </c>
      <c r="E2444" t="str">
        <f>IF(C2444=0,"CB",IF(C2444&lt;=25,"(1,25]",IF(C2444&lt;=50,"(25,50]",IF(C2444&lt;=75,"(50,75]","(75,103]"))))</f>
        <v>(75,103]</v>
      </c>
      <c r="F2444" t="b">
        <f>D2444=E2444</f>
        <v>0</v>
      </c>
    </row>
    <row r="2445" spans="1:6">
      <c r="A2445">
        <v>3.1385254542245387E-5</v>
      </c>
      <c r="B2445">
        <v>50</v>
      </c>
      <c r="C2445">
        <v>51</v>
      </c>
      <c r="D2445" t="str">
        <f>IF(B2445=0,"CB",IF(B2445&lt;=25,"(1,25]",IF(B2445&lt;=50,"(25,50]",IF(B2445&lt;=75,"(50,75]","(75,103]"))))</f>
        <v>(25,50]</v>
      </c>
      <c r="E2445" t="str">
        <f>IF(C2445=0,"CB",IF(C2445&lt;=25,"(1,25]",IF(C2445&lt;=50,"(25,50]",IF(C2445&lt;=75,"(50,75]","(75,103]"))))</f>
        <v>(50,75]</v>
      </c>
      <c r="F2445" t="b">
        <f>D2445=E2445</f>
        <v>0</v>
      </c>
    </row>
    <row r="2446" spans="1:6">
      <c r="A2446">
        <v>3.8397639354214826E-5</v>
      </c>
      <c r="B2446">
        <v>50</v>
      </c>
      <c r="C2446">
        <v>51</v>
      </c>
      <c r="D2446" t="str">
        <f>IF(B2446=0,"CB",IF(B2446&lt;=25,"(1,25]",IF(B2446&lt;=50,"(25,50]",IF(B2446&lt;=75,"(50,75]","(75,103]"))))</f>
        <v>(25,50]</v>
      </c>
      <c r="E2446" t="str">
        <f>IF(C2446=0,"CB",IF(C2446&lt;=25,"(1,25]",IF(C2446&lt;=50,"(25,50]",IF(C2446&lt;=75,"(50,75]","(75,103]"))))</f>
        <v>(50,75]</v>
      </c>
      <c r="F2446" t="b">
        <f>D2446=E2446</f>
        <v>0</v>
      </c>
    </row>
    <row r="2447" spans="1:6">
      <c r="A2447">
        <v>3.4124040924355708E-5</v>
      </c>
      <c r="B2447">
        <v>50</v>
      </c>
      <c r="C2447">
        <v>51</v>
      </c>
      <c r="D2447" t="str">
        <f>IF(B2447=0,"CB",IF(B2447&lt;=25,"(1,25]",IF(B2447&lt;=50,"(25,50]",IF(B2447&lt;=75,"(50,75]","(75,103]"))))</f>
        <v>(25,50]</v>
      </c>
      <c r="E2447" t="str">
        <f>IF(C2447=0,"CB",IF(C2447&lt;=25,"(1,25]",IF(C2447&lt;=50,"(25,50]",IF(C2447&lt;=75,"(50,75]","(75,103]"))))</f>
        <v>(50,75]</v>
      </c>
      <c r="F2447" t="b">
        <f>D2447=E2447</f>
        <v>0</v>
      </c>
    </row>
    <row r="2448" spans="1:6">
      <c r="A2448">
        <v>3.5672082636515815E-5</v>
      </c>
      <c r="B2448">
        <v>50</v>
      </c>
      <c r="C2448">
        <v>94</v>
      </c>
      <c r="D2448" t="str">
        <f>IF(B2448=0,"CB",IF(B2448&lt;=25,"(1,25]",IF(B2448&lt;=50,"(25,50]",IF(B2448&lt;=75,"(50,75]","(75,103]"))))</f>
        <v>(25,50]</v>
      </c>
      <c r="E2448" t="str">
        <f>IF(C2448=0,"CB",IF(C2448&lt;=25,"(1,25]",IF(C2448&lt;=50,"(25,50]",IF(C2448&lt;=75,"(50,75]","(75,103]"))))</f>
        <v>(75,103]</v>
      </c>
      <c r="F2448" t="b">
        <f>D2448=E2448</f>
        <v>0</v>
      </c>
    </row>
    <row r="2449" spans="1:6">
      <c r="A2449">
        <v>3.547188380199515E-5</v>
      </c>
      <c r="B2449">
        <v>50</v>
      </c>
      <c r="C2449">
        <v>99</v>
      </c>
      <c r="D2449" t="str">
        <f>IF(B2449=0,"CB",IF(B2449&lt;=25,"(1,25]",IF(B2449&lt;=50,"(25,50]",IF(B2449&lt;=75,"(50,75]","(75,103]"))))</f>
        <v>(25,50]</v>
      </c>
      <c r="E2449" t="str">
        <f>IF(C2449=0,"CB",IF(C2449&lt;=25,"(1,25]",IF(C2449&lt;=50,"(25,50]",IF(C2449&lt;=75,"(50,75]","(75,103]"))))</f>
        <v>(75,103]</v>
      </c>
      <c r="F2449" t="b">
        <f>D2449=E2449</f>
        <v>0</v>
      </c>
    </row>
    <row r="2450" spans="1:6">
      <c r="A2450">
        <v>2.9014678069279562E-5</v>
      </c>
      <c r="B2450">
        <v>50</v>
      </c>
      <c r="C2450">
        <v>95</v>
      </c>
      <c r="D2450" t="str">
        <f>IF(B2450=0,"CB",IF(B2450&lt;=25,"(1,25]",IF(B2450&lt;=50,"(25,50]",IF(B2450&lt;=75,"(50,75]","(75,103]"))))</f>
        <v>(25,50]</v>
      </c>
      <c r="E2450" t="str">
        <f>IF(C2450=0,"CB",IF(C2450&lt;=25,"(1,25]",IF(C2450&lt;=50,"(25,50]",IF(C2450&lt;=75,"(50,75]","(75,103]"))))</f>
        <v>(75,103]</v>
      </c>
      <c r="F2450" t="b">
        <f>D2450=E2450</f>
        <v>0</v>
      </c>
    </row>
    <row r="2451" spans="1:6">
      <c r="A2451">
        <v>2.8946324255860176E-5</v>
      </c>
      <c r="B2451">
        <v>51</v>
      </c>
      <c r="C2451">
        <v>103</v>
      </c>
      <c r="D2451" t="str">
        <f>IF(B2451=0,"CB",IF(B2451&lt;=25,"(1,25]",IF(B2451&lt;=50,"(25,50]",IF(B2451&lt;=75,"(50,75]","(75,103]"))))</f>
        <v>(50,75]</v>
      </c>
      <c r="E2451" t="str">
        <f>IF(C2451=0,"CB",IF(C2451&lt;=25,"(1,25]",IF(C2451&lt;=50,"(25,50]",IF(C2451&lt;=75,"(50,75]","(75,103]"))))</f>
        <v>(75,103]</v>
      </c>
      <c r="F2451" t="b">
        <f>D2451=E2451</f>
        <v>0</v>
      </c>
    </row>
    <row r="2452" spans="1:6">
      <c r="A2452">
        <v>3.6787504191244424E-5</v>
      </c>
      <c r="B2452">
        <v>51</v>
      </c>
      <c r="C2452">
        <v>0</v>
      </c>
      <c r="D2452" t="str">
        <f>IF(B2452=0,"CB",IF(B2452&lt;=25,"(1,25]",IF(B2452&lt;=50,"(25,50]",IF(B2452&lt;=75,"(50,75]","(75,103]"))))</f>
        <v>(50,75]</v>
      </c>
      <c r="E2452" t="str">
        <f>IF(C2452=0,"CB",IF(C2452&lt;=25,"(1,25]",IF(C2452&lt;=50,"(25,50]",IF(C2452&lt;=75,"(50,75]","(75,103]"))))</f>
        <v>CB</v>
      </c>
      <c r="F2452" t="b">
        <f>D2452=E2452</f>
        <v>0</v>
      </c>
    </row>
    <row r="2453" spans="1:6">
      <c r="A2453">
        <v>3.7047151708557086E-5</v>
      </c>
      <c r="B2453">
        <v>51</v>
      </c>
      <c r="C2453">
        <v>0</v>
      </c>
      <c r="D2453" t="str">
        <f>IF(B2453=0,"CB",IF(B2453&lt;=25,"(1,25]",IF(B2453&lt;=50,"(25,50]",IF(B2453&lt;=75,"(50,75]","(75,103]"))))</f>
        <v>(50,75]</v>
      </c>
      <c r="E2453" t="str">
        <f>IF(C2453=0,"CB",IF(C2453&lt;=25,"(1,25]",IF(C2453&lt;=50,"(25,50]",IF(C2453&lt;=75,"(50,75]","(75,103]"))))</f>
        <v>CB</v>
      </c>
      <c r="F2453" t="b">
        <f>D2453=E2453</f>
        <v>0</v>
      </c>
    </row>
    <row r="2454" spans="1:6">
      <c r="A2454">
        <v>3.5503201628061431E-5</v>
      </c>
      <c r="B2454">
        <v>51</v>
      </c>
      <c r="C2454">
        <v>0</v>
      </c>
      <c r="D2454" t="str">
        <f>IF(B2454=0,"CB",IF(B2454&lt;=25,"(1,25]",IF(B2454&lt;=50,"(25,50]",IF(B2454&lt;=75,"(50,75]","(75,103]"))))</f>
        <v>(50,75]</v>
      </c>
      <c r="E2454" t="str">
        <f>IF(C2454=0,"CB",IF(C2454&lt;=25,"(1,25]",IF(C2454&lt;=50,"(25,50]",IF(C2454&lt;=75,"(50,75]","(75,103]"))))</f>
        <v>CB</v>
      </c>
      <c r="F2454" t="b">
        <f>D2454=E2454</f>
        <v>0</v>
      </c>
    </row>
    <row r="2455" spans="1:6">
      <c r="A2455">
        <v>3.5245028163074329E-5</v>
      </c>
      <c r="B2455">
        <v>51</v>
      </c>
      <c r="C2455">
        <v>0</v>
      </c>
      <c r="D2455" t="str">
        <f>IF(B2455=0,"CB",IF(B2455&lt;=25,"(1,25]",IF(B2455&lt;=50,"(25,50]",IF(B2455&lt;=75,"(50,75]","(75,103]"))))</f>
        <v>(50,75]</v>
      </c>
      <c r="E2455" t="str">
        <f>IF(C2455=0,"CB",IF(C2455&lt;=25,"(1,25]",IF(C2455&lt;=50,"(25,50]",IF(C2455&lt;=75,"(50,75]","(75,103]"))))</f>
        <v>CB</v>
      </c>
      <c r="F2455" t="b">
        <f>D2455=E2455</f>
        <v>0</v>
      </c>
    </row>
    <row r="2456" spans="1:6">
      <c r="A2456">
        <v>3.4586382865363108E-5</v>
      </c>
      <c r="B2456">
        <v>51</v>
      </c>
      <c r="C2456">
        <v>0</v>
      </c>
      <c r="D2456" t="str">
        <f>IF(B2456=0,"CB",IF(B2456&lt;=25,"(1,25]",IF(B2456&lt;=50,"(25,50]",IF(B2456&lt;=75,"(50,75]","(75,103]"))))</f>
        <v>(50,75]</v>
      </c>
      <c r="E2456" t="str">
        <f>IF(C2456=0,"CB",IF(C2456&lt;=25,"(1,25]",IF(C2456&lt;=50,"(25,50]",IF(C2456&lt;=75,"(50,75]","(75,103]"))))</f>
        <v>CB</v>
      </c>
      <c r="F2456" t="b">
        <f>D2456=E2456</f>
        <v>0</v>
      </c>
    </row>
    <row r="2457" spans="1:6">
      <c r="A2457">
        <v>3.6149382151803999E-5</v>
      </c>
      <c r="B2457">
        <v>51</v>
      </c>
      <c r="C2457">
        <v>0</v>
      </c>
      <c r="D2457" t="str">
        <f>IF(B2457=0,"CB",IF(B2457&lt;=25,"(1,25]",IF(B2457&lt;=50,"(25,50]",IF(B2457&lt;=75,"(50,75]","(75,103]"))))</f>
        <v>(50,75]</v>
      </c>
      <c r="E2457" t="str">
        <f>IF(C2457=0,"CB",IF(C2457&lt;=25,"(1,25]",IF(C2457&lt;=50,"(25,50]",IF(C2457&lt;=75,"(50,75]","(75,103]"))))</f>
        <v>CB</v>
      </c>
      <c r="F2457" t="b">
        <f>D2457=E2457</f>
        <v>0</v>
      </c>
    </row>
    <row r="2458" spans="1:6">
      <c r="A2458">
        <v>3.1248721196069406E-5</v>
      </c>
      <c r="B2458">
        <v>51</v>
      </c>
      <c r="C2458">
        <v>0</v>
      </c>
      <c r="D2458" t="str">
        <f>IF(B2458=0,"CB",IF(B2458&lt;=25,"(1,25]",IF(B2458&lt;=50,"(25,50]",IF(B2458&lt;=75,"(50,75]","(75,103]"))))</f>
        <v>(50,75]</v>
      </c>
      <c r="E2458" t="str">
        <f>IF(C2458=0,"CB",IF(C2458&lt;=25,"(1,25]",IF(C2458&lt;=50,"(25,50]",IF(C2458&lt;=75,"(50,75]","(75,103]"))))</f>
        <v>CB</v>
      </c>
      <c r="F2458" t="b">
        <f>D2458=E2458</f>
        <v>0</v>
      </c>
    </row>
    <row r="2459" spans="1:6">
      <c r="A2459">
        <v>3.3832568283984199E-5</v>
      </c>
      <c r="B2459">
        <v>51</v>
      </c>
      <c r="C2459">
        <v>0</v>
      </c>
      <c r="D2459" t="str">
        <f>IF(B2459=0,"CB",IF(B2459&lt;=25,"(1,25]",IF(B2459&lt;=50,"(25,50]",IF(B2459&lt;=75,"(50,75]","(75,103]"))))</f>
        <v>(50,75]</v>
      </c>
      <c r="E2459" t="str">
        <f>IF(C2459=0,"CB",IF(C2459&lt;=25,"(1,25]",IF(C2459&lt;=50,"(25,50]",IF(C2459&lt;=75,"(50,75]","(75,103]"))))</f>
        <v>CB</v>
      </c>
      <c r="F2459" t="b">
        <f>D2459=E2459</f>
        <v>0</v>
      </c>
    </row>
    <row r="2460" spans="1:6">
      <c r="A2460">
        <v>2.9170164571794083E-5</v>
      </c>
      <c r="B2460">
        <v>51</v>
      </c>
      <c r="C2460">
        <v>95</v>
      </c>
      <c r="D2460" t="str">
        <f>IF(B2460=0,"CB",IF(B2460&lt;=25,"(1,25]",IF(B2460&lt;=50,"(25,50]",IF(B2460&lt;=75,"(50,75]","(75,103]"))))</f>
        <v>(50,75]</v>
      </c>
      <c r="E2460" t="str">
        <f>IF(C2460=0,"CB",IF(C2460&lt;=25,"(1,25]",IF(C2460&lt;=50,"(25,50]",IF(C2460&lt;=75,"(50,75]","(75,103]"))))</f>
        <v>(75,103]</v>
      </c>
      <c r="F2460" t="b">
        <f>D2460=E2460</f>
        <v>0</v>
      </c>
    </row>
    <row r="2461" spans="1:6">
      <c r="A2461">
        <v>3.2168468533576724E-5</v>
      </c>
      <c r="B2461">
        <v>51</v>
      </c>
      <c r="C2461">
        <v>93</v>
      </c>
      <c r="D2461" t="str">
        <f>IF(B2461=0,"CB",IF(B2461&lt;=25,"(1,25]",IF(B2461&lt;=50,"(25,50]",IF(B2461&lt;=75,"(50,75]","(75,103]"))))</f>
        <v>(50,75]</v>
      </c>
      <c r="E2461" t="str">
        <f>IF(C2461=0,"CB",IF(C2461&lt;=25,"(1,25]",IF(C2461&lt;=50,"(25,50]",IF(C2461&lt;=75,"(50,75]","(75,103]"))))</f>
        <v>(75,103]</v>
      </c>
      <c r="F2461" t="b">
        <f>D2461=E2461</f>
        <v>0</v>
      </c>
    </row>
    <row r="2462" spans="1:6">
      <c r="A2462">
        <v>3.0509506843480314E-5</v>
      </c>
      <c r="B2462">
        <v>51</v>
      </c>
      <c r="C2462">
        <v>92</v>
      </c>
      <c r="D2462" t="str">
        <f>IF(B2462=0,"CB",IF(B2462&lt;=25,"(1,25]",IF(B2462&lt;=50,"(25,50]",IF(B2462&lt;=75,"(50,75]","(75,103]"))))</f>
        <v>(50,75]</v>
      </c>
      <c r="E2462" t="str">
        <f>IF(C2462=0,"CB",IF(C2462&lt;=25,"(1,25]",IF(C2462&lt;=50,"(25,50]",IF(C2462&lt;=75,"(50,75]","(75,103]"))))</f>
        <v>(75,103]</v>
      </c>
      <c r="F2462" t="b">
        <f>D2462=E2462</f>
        <v>0</v>
      </c>
    </row>
    <row r="2463" spans="1:6">
      <c r="A2463">
        <v>3.1321239558616637E-5</v>
      </c>
      <c r="B2463">
        <v>51</v>
      </c>
      <c r="C2463">
        <v>91</v>
      </c>
      <c r="D2463" t="str">
        <f>IF(B2463=0,"CB",IF(B2463&lt;=25,"(1,25]",IF(B2463&lt;=50,"(25,50]",IF(B2463&lt;=75,"(50,75]","(75,103]"))))</f>
        <v>(50,75]</v>
      </c>
      <c r="E2463" t="str">
        <f>IF(C2463=0,"CB",IF(C2463&lt;=25,"(1,25]",IF(C2463&lt;=50,"(25,50]",IF(C2463&lt;=75,"(50,75]","(75,103]"))))</f>
        <v>(75,103]</v>
      </c>
      <c r="F2463" t="b">
        <f>D2463=E2463</f>
        <v>0</v>
      </c>
    </row>
    <row r="2464" spans="1:6">
      <c r="A2464">
        <v>3.3020445782987881E-5</v>
      </c>
      <c r="B2464">
        <v>51</v>
      </c>
      <c r="C2464">
        <v>88</v>
      </c>
      <c r="D2464" t="str">
        <f>IF(B2464=0,"CB",IF(B2464&lt;=25,"(1,25]",IF(B2464&lt;=50,"(25,50]",IF(B2464&lt;=75,"(50,75]","(75,103]"))))</f>
        <v>(50,75]</v>
      </c>
      <c r="E2464" t="str">
        <f>IF(C2464=0,"CB",IF(C2464&lt;=25,"(1,25]",IF(C2464&lt;=50,"(25,50]",IF(C2464&lt;=75,"(50,75]","(75,103]"))))</f>
        <v>(75,103]</v>
      </c>
      <c r="F2464" t="b">
        <f>D2464=E2464</f>
        <v>0</v>
      </c>
    </row>
    <row r="2465" spans="1:6">
      <c r="A2465">
        <v>3.3894000126133192E-5</v>
      </c>
      <c r="B2465">
        <v>51</v>
      </c>
      <c r="C2465">
        <v>94</v>
      </c>
      <c r="D2465" t="str">
        <f>IF(B2465=0,"CB",IF(B2465&lt;=25,"(1,25]",IF(B2465&lt;=50,"(25,50]",IF(B2465&lt;=75,"(50,75]","(75,103]"))))</f>
        <v>(50,75]</v>
      </c>
      <c r="E2465" t="str">
        <f>IF(C2465=0,"CB",IF(C2465&lt;=25,"(1,25]",IF(C2465&lt;=50,"(25,50]",IF(C2465&lt;=75,"(50,75]","(75,103]"))))</f>
        <v>(75,103]</v>
      </c>
      <c r="F2465" t="b">
        <f>D2465=E2465</f>
        <v>0</v>
      </c>
    </row>
    <row r="2466" spans="1:6">
      <c r="A2466">
        <v>3.2018317397018116E-5</v>
      </c>
      <c r="B2466">
        <v>51</v>
      </c>
      <c r="C2466">
        <v>99</v>
      </c>
      <c r="D2466" t="str">
        <f>IF(B2466=0,"CB",IF(B2466&lt;=25,"(1,25]",IF(B2466&lt;=50,"(25,50]",IF(B2466&lt;=75,"(50,75]","(75,103]"))))</f>
        <v>(50,75]</v>
      </c>
      <c r="E2466" t="str">
        <f>IF(C2466=0,"CB",IF(C2466&lt;=25,"(1,25]",IF(C2466&lt;=50,"(25,50]",IF(C2466&lt;=75,"(50,75]","(75,103]"))))</f>
        <v>(75,103]</v>
      </c>
      <c r="F2466" t="b">
        <f>D2466=E2466</f>
        <v>0</v>
      </c>
    </row>
    <row r="2467" spans="1:6">
      <c r="A2467">
        <v>2.7694717124538682E-5</v>
      </c>
      <c r="B2467">
        <v>51</v>
      </c>
      <c r="C2467">
        <v>95</v>
      </c>
      <c r="D2467" t="str">
        <f>IF(B2467=0,"CB",IF(B2467&lt;=25,"(1,25]",IF(B2467&lt;=50,"(25,50]",IF(B2467&lt;=75,"(50,75]","(75,103]"))))</f>
        <v>(50,75]</v>
      </c>
      <c r="E2467" t="str">
        <f>IF(C2467=0,"CB",IF(C2467&lt;=25,"(1,25]",IF(C2467&lt;=50,"(25,50]",IF(C2467&lt;=75,"(50,75]","(75,103]"))))</f>
        <v>(75,103]</v>
      </c>
      <c r="F2467" t="b">
        <f>D2467=E2467</f>
        <v>0</v>
      </c>
    </row>
    <row r="2468" spans="1:6">
      <c r="A2468">
        <v>3.269827436245681E-5</v>
      </c>
      <c r="B2468">
        <v>51</v>
      </c>
      <c r="C2468">
        <v>30</v>
      </c>
      <c r="D2468" t="str">
        <f>IF(B2468=0,"CB",IF(B2468&lt;=25,"(1,25]",IF(B2468&lt;=50,"(25,50]",IF(B2468&lt;=75,"(50,75]","(75,103]"))))</f>
        <v>(50,75]</v>
      </c>
      <c r="E2468" t="str">
        <f>IF(C2468=0,"CB",IF(C2468&lt;=25,"(1,25]",IF(C2468&lt;=50,"(25,50]",IF(C2468&lt;=75,"(50,75]","(75,103]"))))</f>
        <v>(25,50]</v>
      </c>
      <c r="F2468" t="b">
        <f>D2468=E2468</f>
        <v>0</v>
      </c>
    </row>
    <row r="2469" spans="1:6">
      <c r="A2469">
        <v>2.9128113507106634E-5</v>
      </c>
      <c r="B2469">
        <v>103</v>
      </c>
      <c r="C2469">
        <v>55</v>
      </c>
      <c r="D2469" t="str">
        <f>IF(B2469=0,"CB",IF(B2469&lt;=25,"(1,25]",IF(B2469&lt;=50,"(25,50]",IF(B2469&lt;=75,"(50,75]","(75,103]"))))</f>
        <v>(75,103]</v>
      </c>
      <c r="E2469" t="str">
        <f>IF(C2469=0,"CB",IF(C2469&lt;=25,"(1,25]",IF(C2469&lt;=50,"(25,50]",IF(C2469&lt;=75,"(50,75]","(75,103]"))))</f>
        <v>(50,75]</v>
      </c>
      <c r="F2469" t="b">
        <f>D2469=E2469</f>
        <v>0</v>
      </c>
    </row>
    <row r="2470" spans="1:6">
      <c r="A2470">
        <v>3.355650741046813E-5</v>
      </c>
      <c r="B2470">
        <v>103</v>
      </c>
      <c r="C2470">
        <v>0</v>
      </c>
      <c r="D2470" t="str">
        <f>IF(B2470=0,"CB",IF(B2470&lt;=25,"(1,25]",IF(B2470&lt;=50,"(25,50]",IF(B2470&lt;=75,"(50,75]","(75,103]"))))</f>
        <v>(75,103]</v>
      </c>
      <c r="E2470" t="str">
        <f>IF(C2470=0,"CB",IF(C2470&lt;=25,"(1,25]",IF(C2470&lt;=50,"(25,50]",IF(C2470&lt;=75,"(50,75]","(75,103]"))))</f>
        <v>CB</v>
      </c>
      <c r="F2470" t="b">
        <f>D2470=E2470</f>
        <v>0</v>
      </c>
    </row>
    <row r="2471" spans="1:6">
      <c r="A2471">
        <v>3.7856348223543233E-5</v>
      </c>
      <c r="B2471">
        <v>103</v>
      </c>
      <c r="C2471">
        <v>0</v>
      </c>
      <c r="D2471" t="str">
        <f>IF(B2471=0,"CB",IF(B2471&lt;=25,"(1,25]",IF(B2471&lt;=50,"(25,50]",IF(B2471&lt;=75,"(50,75]","(75,103]"))))</f>
        <v>(75,103]</v>
      </c>
      <c r="E2471" t="str">
        <f>IF(C2471=0,"CB",IF(C2471&lt;=25,"(1,25]",IF(C2471&lt;=50,"(25,50]",IF(C2471&lt;=75,"(50,75]","(75,103]"))))</f>
        <v>CB</v>
      </c>
      <c r="F2471" t="b">
        <f>D2471=E2471</f>
        <v>0</v>
      </c>
    </row>
    <row r="2472" spans="1:6">
      <c r="A2472">
        <v>3.0684438782426456E-5</v>
      </c>
      <c r="B2472">
        <v>103</v>
      </c>
      <c r="C2472">
        <v>0</v>
      </c>
      <c r="D2472" t="str">
        <f>IF(B2472=0,"CB",IF(B2472&lt;=25,"(1,25]",IF(B2472&lt;=50,"(25,50]",IF(B2472&lt;=75,"(50,75]","(75,103]"))))</f>
        <v>(75,103]</v>
      </c>
      <c r="E2472" t="str">
        <f>IF(C2472=0,"CB",IF(C2472&lt;=25,"(1,25]",IF(C2472&lt;=50,"(25,50]",IF(C2472&lt;=75,"(50,75]","(75,103]"))))</f>
        <v>CB</v>
      </c>
      <c r="F2472" t="b">
        <f>D2472=E2472</f>
        <v>0</v>
      </c>
    </row>
    <row r="2473" spans="1:6">
      <c r="A2473">
        <v>2.9823231992470402E-5</v>
      </c>
      <c r="B2473">
        <v>103</v>
      </c>
      <c r="C2473">
        <v>0</v>
      </c>
      <c r="D2473" t="str">
        <f>IF(B2473=0,"CB",IF(B2473&lt;=25,"(1,25]",IF(B2473&lt;=50,"(25,50]",IF(B2473&lt;=75,"(50,75]","(75,103]"))))</f>
        <v>(75,103]</v>
      </c>
      <c r="E2473" t="str">
        <f>IF(C2473=0,"CB",IF(C2473&lt;=25,"(1,25]",IF(C2473&lt;=50,"(25,50]",IF(C2473&lt;=75,"(50,75]","(75,103]"))))</f>
        <v>CB</v>
      </c>
      <c r="F2473" t="b">
        <f>D2473=E2473</f>
        <v>0</v>
      </c>
    </row>
    <row r="2474" spans="1:6">
      <c r="A2474">
        <v>2.9158688741408318E-5</v>
      </c>
      <c r="B2474">
        <v>103</v>
      </c>
      <c r="C2474">
        <v>0</v>
      </c>
      <c r="D2474" t="str">
        <f>IF(B2474=0,"CB",IF(B2474&lt;=25,"(1,25]",IF(B2474&lt;=50,"(25,50]",IF(B2474&lt;=75,"(50,75]","(75,103]"))))</f>
        <v>(75,103]</v>
      </c>
      <c r="E2474" t="str">
        <f>IF(C2474=0,"CB",IF(C2474&lt;=25,"(1,25]",IF(C2474&lt;=50,"(25,50]",IF(C2474&lt;=75,"(50,75]","(75,103]"))))</f>
        <v>CB</v>
      </c>
      <c r="F2474" t="b">
        <f>D2474=E2474</f>
        <v>0</v>
      </c>
    </row>
    <row r="2475" spans="1:6">
      <c r="A2475">
        <v>3.0327757296485696E-5</v>
      </c>
      <c r="B2475">
        <v>103</v>
      </c>
      <c r="C2475">
        <v>0</v>
      </c>
      <c r="D2475" t="str">
        <f>IF(B2475=0,"CB",IF(B2475&lt;=25,"(1,25]",IF(B2475&lt;=50,"(25,50]",IF(B2475&lt;=75,"(50,75]","(75,103]"))))</f>
        <v>(75,103]</v>
      </c>
      <c r="E2475" t="str">
        <f>IF(C2475=0,"CB",IF(C2475&lt;=25,"(1,25]",IF(C2475&lt;=50,"(25,50]",IF(C2475&lt;=75,"(50,75]","(75,103]"))))</f>
        <v>CB</v>
      </c>
      <c r="F2475" t="b">
        <f>D2475=E2475</f>
        <v>0</v>
      </c>
    </row>
    <row r="2476" spans="1:6">
      <c r="A2476">
        <v>2.7895567330865595E-5</v>
      </c>
      <c r="B2476">
        <v>103</v>
      </c>
      <c r="C2476">
        <v>0</v>
      </c>
      <c r="D2476" t="str">
        <f>IF(B2476=0,"CB",IF(B2476&lt;=25,"(1,25]",IF(B2476&lt;=50,"(25,50]",IF(B2476&lt;=75,"(50,75]","(75,103]"))))</f>
        <v>(75,103]</v>
      </c>
      <c r="E2476" t="str">
        <f>IF(C2476=0,"CB",IF(C2476&lt;=25,"(1,25]",IF(C2476&lt;=50,"(25,50]",IF(C2476&lt;=75,"(50,75]","(75,103]"))))</f>
        <v>CB</v>
      </c>
      <c r="F2476" t="b">
        <f>D2476=E2476</f>
        <v>0</v>
      </c>
    </row>
    <row r="2477" spans="1:6">
      <c r="A2477">
        <v>2.8547443070285386E-5</v>
      </c>
      <c r="B2477">
        <v>103</v>
      </c>
      <c r="C2477">
        <v>0</v>
      </c>
      <c r="D2477" t="str">
        <f>IF(B2477=0,"CB",IF(B2477&lt;=25,"(1,25]",IF(B2477&lt;=50,"(25,50]",IF(B2477&lt;=75,"(50,75]","(75,103]"))))</f>
        <v>(75,103]</v>
      </c>
      <c r="E2477" t="str">
        <f>IF(C2477=0,"CB",IF(C2477&lt;=25,"(1,25]",IF(C2477&lt;=50,"(25,50]",IF(C2477&lt;=75,"(50,75]","(75,103]"))))</f>
        <v>CB</v>
      </c>
      <c r="F2477" t="b">
        <f>D2477=E2477</f>
        <v>0</v>
      </c>
    </row>
    <row r="2478" spans="1:6">
      <c r="A2478">
        <v>2.7332063367707029E-5</v>
      </c>
      <c r="B2478">
        <v>103</v>
      </c>
      <c r="C2478">
        <v>51</v>
      </c>
      <c r="D2478" t="str">
        <f>IF(B2478=0,"CB",IF(B2478&lt;=25,"(1,25]",IF(B2478&lt;=50,"(25,50]",IF(B2478&lt;=75,"(50,75]","(75,103]"))))</f>
        <v>(75,103]</v>
      </c>
      <c r="E2478" t="str">
        <f>IF(C2478=0,"CB",IF(C2478&lt;=25,"(1,25]",IF(C2478&lt;=50,"(25,50]",IF(C2478&lt;=75,"(50,75]","(75,103]"))))</f>
        <v>(50,75]</v>
      </c>
      <c r="F2478" t="b">
        <f>D2478=E2478</f>
        <v>0</v>
      </c>
    </row>
    <row r="2479" spans="1:6">
      <c r="A2479">
        <v>3.4741208395881259E-5</v>
      </c>
      <c r="B2479">
        <v>103</v>
      </c>
      <c r="C2479">
        <v>51</v>
      </c>
      <c r="D2479" t="str">
        <f>IF(B2479=0,"CB",IF(B2479&lt;=25,"(1,25]",IF(B2479&lt;=50,"(25,50]",IF(B2479&lt;=75,"(50,75]","(75,103]"))))</f>
        <v>(75,103]</v>
      </c>
      <c r="E2479" t="str">
        <f>IF(C2479=0,"CB",IF(C2479&lt;=25,"(1,25]",IF(C2479&lt;=50,"(25,50]",IF(C2479&lt;=75,"(50,75]","(75,103]"))))</f>
        <v>(50,75]</v>
      </c>
      <c r="F2479" t="b">
        <f>D2479=E2479</f>
        <v>0</v>
      </c>
    </row>
    <row r="2480" spans="1:6">
      <c r="A2480">
        <v>3.103395160392777E-5</v>
      </c>
      <c r="B2480">
        <v>103</v>
      </c>
      <c r="C2480">
        <v>51</v>
      </c>
      <c r="D2480" t="str">
        <f>IF(B2480=0,"CB",IF(B2480&lt;=25,"(1,25]",IF(B2480&lt;=50,"(25,50]",IF(B2480&lt;=75,"(50,75]","(75,103]"))))</f>
        <v>(75,103]</v>
      </c>
      <c r="E2480" t="str">
        <f>IF(C2480=0,"CB",IF(C2480&lt;=25,"(1,25]",IF(C2480&lt;=50,"(25,50]",IF(C2480&lt;=75,"(50,75]","(75,103]"))))</f>
        <v>(50,75]</v>
      </c>
      <c r="F2480" t="b">
        <f>D2480=E2480</f>
        <v>0</v>
      </c>
    </row>
    <row r="2481" spans="1:6">
      <c r="A2481">
        <v>2.9092254530015878E-5</v>
      </c>
      <c r="B2481">
        <v>103</v>
      </c>
      <c r="C2481">
        <v>30</v>
      </c>
      <c r="D2481" t="str">
        <f>IF(B2481=0,"CB",IF(B2481&lt;=25,"(1,25]",IF(B2481&lt;=50,"(25,50]",IF(B2481&lt;=75,"(50,75]","(75,103]"))))</f>
        <v>(75,103]</v>
      </c>
      <c r="E2481" t="str">
        <f>IF(C2481=0,"CB",IF(C2481&lt;=25,"(1,25]",IF(C2481&lt;=50,"(25,50]",IF(C2481&lt;=75,"(50,75]","(75,103]"))))</f>
        <v>(25,50]</v>
      </c>
      <c r="F2481" t="b">
        <f>D2481=E2481</f>
        <v>0</v>
      </c>
    </row>
    <row r="2482" spans="1:6">
      <c r="A2482">
        <v>3.7032431014760355E-5</v>
      </c>
      <c r="B2482">
        <v>55</v>
      </c>
      <c r="C2482">
        <v>0</v>
      </c>
      <c r="D2482" t="str">
        <f>IF(B2482=0,"CB",IF(B2482&lt;=25,"(1,25]",IF(B2482&lt;=50,"(25,50]",IF(B2482&lt;=75,"(50,75]","(75,103]"))))</f>
        <v>(50,75]</v>
      </c>
      <c r="E2482" t="str">
        <f>IF(C2482=0,"CB",IF(C2482&lt;=25,"(1,25]",IF(C2482&lt;=50,"(25,50]",IF(C2482&lt;=75,"(50,75]","(75,103]"))))</f>
        <v>CB</v>
      </c>
      <c r="F2482" t="b">
        <f>D2482=E2482</f>
        <v>0</v>
      </c>
    </row>
    <row r="2483" spans="1:6">
      <c r="A2483">
        <v>3.7121446883029123E-5</v>
      </c>
      <c r="B2483">
        <v>55</v>
      </c>
      <c r="C2483">
        <v>0</v>
      </c>
      <c r="D2483" t="str">
        <f>IF(B2483=0,"CB",IF(B2483&lt;=25,"(1,25]",IF(B2483&lt;=50,"(25,50]",IF(B2483&lt;=75,"(50,75]","(75,103]"))))</f>
        <v>(50,75]</v>
      </c>
      <c r="E2483" t="str">
        <f>IF(C2483=0,"CB",IF(C2483&lt;=25,"(1,25]",IF(C2483&lt;=50,"(25,50]",IF(C2483&lt;=75,"(50,75]","(75,103]"))))</f>
        <v>CB</v>
      </c>
      <c r="F2483" t="b">
        <f>D2483=E2483</f>
        <v>0</v>
      </c>
    </row>
    <row r="2484" spans="1:6">
      <c r="A2484">
        <v>3.5105866340840636E-5</v>
      </c>
      <c r="B2484">
        <v>55</v>
      </c>
      <c r="C2484">
        <v>0</v>
      </c>
      <c r="D2484" t="str">
        <f>IF(B2484=0,"CB",IF(B2484&lt;=25,"(1,25]",IF(B2484&lt;=50,"(25,50]",IF(B2484&lt;=75,"(50,75]","(75,103]"))))</f>
        <v>(50,75]</v>
      </c>
      <c r="E2484" t="str">
        <f>IF(C2484=0,"CB",IF(C2484&lt;=25,"(1,25]",IF(C2484&lt;=50,"(25,50]",IF(C2484&lt;=75,"(50,75]","(75,103]"))))</f>
        <v>CB</v>
      </c>
      <c r="F2484" t="b">
        <f>D2484=E2484</f>
        <v>0</v>
      </c>
    </row>
    <row r="2485" spans="1:6">
      <c r="A2485">
        <v>3.4487156795472253E-5</v>
      </c>
      <c r="B2485">
        <v>55</v>
      </c>
      <c r="C2485">
        <v>0</v>
      </c>
      <c r="D2485" t="str">
        <f>IF(B2485=0,"CB",IF(B2485&lt;=25,"(1,25]",IF(B2485&lt;=50,"(25,50]",IF(B2485&lt;=75,"(50,75]","(75,103]"))))</f>
        <v>(50,75]</v>
      </c>
      <c r="E2485" t="str">
        <f>IF(C2485=0,"CB",IF(C2485&lt;=25,"(1,25]",IF(C2485&lt;=50,"(25,50]",IF(C2485&lt;=75,"(50,75]","(75,103]"))))</f>
        <v>CB</v>
      </c>
      <c r="F2485" t="b">
        <f>D2485=E2485</f>
        <v>0</v>
      </c>
    </row>
    <row r="2486" spans="1:6">
      <c r="A2486">
        <v>3.4539906752683161E-5</v>
      </c>
      <c r="B2486">
        <v>55</v>
      </c>
      <c r="C2486">
        <v>0</v>
      </c>
      <c r="D2486" t="str">
        <f>IF(B2486=0,"CB",IF(B2486&lt;=25,"(1,25]",IF(B2486&lt;=50,"(25,50]",IF(B2486&lt;=75,"(50,75]","(75,103]"))))</f>
        <v>(50,75]</v>
      </c>
      <c r="E2486" t="str">
        <f>IF(C2486=0,"CB",IF(C2486&lt;=25,"(1,25]",IF(C2486&lt;=50,"(25,50]",IF(C2486&lt;=75,"(50,75]","(75,103]"))))</f>
        <v>CB</v>
      </c>
      <c r="F2486" t="b">
        <f>D2486=E2486</f>
        <v>0</v>
      </c>
    </row>
    <row r="2487" spans="1:6">
      <c r="A2487">
        <v>3.540674093196731E-5</v>
      </c>
      <c r="B2487">
        <v>55</v>
      </c>
      <c r="C2487">
        <v>0</v>
      </c>
      <c r="D2487" t="str">
        <f>IF(B2487=0,"CB",IF(B2487&lt;=25,"(1,25]",IF(B2487&lt;=50,"(25,50]",IF(B2487&lt;=75,"(50,75]","(75,103]"))))</f>
        <v>(50,75]</v>
      </c>
      <c r="E2487" t="str">
        <f>IF(C2487=0,"CB",IF(C2487&lt;=25,"(1,25]",IF(C2487&lt;=50,"(25,50]",IF(C2487&lt;=75,"(50,75]","(75,103]"))))</f>
        <v>CB</v>
      </c>
      <c r="F2487" t="b">
        <f>D2487=E2487</f>
        <v>0</v>
      </c>
    </row>
    <row r="2488" spans="1:6">
      <c r="A2488">
        <v>3.1364340479155679E-5</v>
      </c>
      <c r="B2488">
        <v>55</v>
      </c>
      <c r="C2488">
        <v>0</v>
      </c>
      <c r="D2488" t="str">
        <f>IF(B2488=0,"CB",IF(B2488&lt;=25,"(1,25]",IF(B2488&lt;=50,"(25,50]",IF(B2488&lt;=75,"(50,75]","(75,103]"))))</f>
        <v>(50,75]</v>
      </c>
      <c r="E2488" t="str">
        <f>IF(C2488=0,"CB",IF(C2488&lt;=25,"(1,25]",IF(C2488&lt;=50,"(25,50]",IF(C2488&lt;=75,"(50,75]","(75,103]"))))</f>
        <v>CB</v>
      </c>
      <c r="F2488" t="b">
        <f>D2488=E2488</f>
        <v>0</v>
      </c>
    </row>
    <row r="2489" spans="1:6">
      <c r="A2489">
        <v>3.3538770182848822E-5</v>
      </c>
      <c r="B2489">
        <v>55</v>
      </c>
      <c r="C2489">
        <v>0</v>
      </c>
      <c r="D2489" t="str">
        <f>IF(B2489=0,"CB",IF(B2489&lt;=25,"(1,25]",IF(B2489&lt;=50,"(25,50]",IF(B2489&lt;=75,"(50,75]","(75,103]"))))</f>
        <v>(50,75]</v>
      </c>
      <c r="E2489" t="str">
        <f>IF(C2489=0,"CB",IF(C2489&lt;=25,"(1,25]",IF(C2489&lt;=50,"(25,50]",IF(C2489&lt;=75,"(50,75]","(75,103]"))))</f>
        <v>CB</v>
      </c>
      <c r="F2489" t="b">
        <f>D2489=E2489</f>
        <v>0</v>
      </c>
    </row>
    <row r="2490" spans="1:6">
      <c r="A2490">
        <v>3.0358658881562211E-5</v>
      </c>
      <c r="B2490">
        <v>55</v>
      </c>
      <c r="C2490">
        <v>95</v>
      </c>
      <c r="D2490" t="str">
        <f>IF(B2490=0,"CB",IF(B2490&lt;=25,"(1,25]",IF(B2490&lt;=50,"(25,50]",IF(B2490&lt;=75,"(50,75]","(75,103]"))))</f>
        <v>(50,75]</v>
      </c>
      <c r="E2490" t="str">
        <f>IF(C2490=0,"CB",IF(C2490&lt;=25,"(1,25]",IF(C2490&lt;=50,"(25,50]",IF(C2490&lt;=75,"(50,75]","(75,103]"))))</f>
        <v>(75,103]</v>
      </c>
      <c r="F2490" t="b">
        <f>D2490=E2490</f>
        <v>0</v>
      </c>
    </row>
    <row r="2491" spans="1:6">
      <c r="A2491">
        <v>3.3133062922394423E-5</v>
      </c>
      <c r="B2491">
        <v>55</v>
      </c>
      <c r="C2491">
        <v>93</v>
      </c>
      <c r="D2491" t="str">
        <f>IF(B2491=0,"CB",IF(B2491&lt;=25,"(1,25]",IF(B2491&lt;=50,"(25,50]",IF(B2491&lt;=75,"(50,75]","(75,103]"))))</f>
        <v>(50,75]</v>
      </c>
      <c r="E2491" t="str">
        <f>IF(C2491=0,"CB",IF(C2491&lt;=25,"(1,25]",IF(C2491&lt;=50,"(25,50]",IF(C2491&lt;=75,"(50,75]","(75,103]"))))</f>
        <v>(75,103]</v>
      </c>
      <c r="F2491" t="b">
        <f>D2491=E2491</f>
        <v>0</v>
      </c>
    </row>
    <row r="2492" spans="1:6">
      <c r="A2492">
        <v>3.1783132519251564E-5</v>
      </c>
      <c r="B2492">
        <v>55</v>
      </c>
      <c r="C2492">
        <v>92</v>
      </c>
      <c r="D2492" t="str">
        <f>IF(B2492=0,"CB",IF(B2492&lt;=25,"(1,25]",IF(B2492&lt;=50,"(25,50]",IF(B2492&lt;=75,"(50,75]","(75,103]"))))</f>
        <v>(50,75]</v>
      </c>
      <c r="E2492" t="str">
        <f>IF(C2492=0,"CB",IF(C2492&lt;=25,"(1,25]",IF(C2492&lt;=50,"(25,50]",IF(C2492&lt;=75,"(50,75]","(75,103]"))))</f>
        <v>(75,103]</v>
      </c>
      <c r="F2492" t="b">
        <f>D2492=E2492</f>
        <v>0</v>
      </c>
    </row>
    <row r="2493" spans="1:6">
      <c r="A2493">
        <v>3.1946971479465458E-5</v>
      </c>
      <c r="B2493">
        <v>55</v>
      </c>
      <c r="C2493">
        <v>91</v>
      </c>
      <c r="D2493" t="str">
        <f>IF(B2493=0,"CB",IF(B2493&lt;=25,"(1,25]",IF(B2493&lt;=50,"(25,50]",IF(B2493&lt;=75,"(50,75]","(75,103]"))))</f>
        <v>(50,75]</v>
      </c>
      <c r="E2493" t="str">
        <f>IF(C2493=0,"CB",IF(C2493&lt;=25,"(1,25]",IF(C2493&lt;=50,"(25,50]",IF(C2493&lt;=75,"(50,75]","(75,103]"))))</f>
        <v>(75,103]</v>
      </c>
      <c r="F2493" t="b">
        <f>D2493=E2493</f>
        <v>0</v>
      </c>
    </row>
    <row r="2494" spans="1:6">
      <c r="A2494">
        <v>3.3390979313554706E-5</v>
      </c>
      <c r="B2494">
        <v>55</v>
      </c>
      <c r="C2494">
        <v>88</v>
      </c>
      <c r="D2494" t="str">
        <f>IF(B2494=0,"CB",IF(B2494&lt;=25,"(1,25]",IF(B2494&lt;=50,"(25,50]",IF(B2494&lt;=75,"(50,75]","(75,103]"))))</f>
        <v>(50,75]</v>
      </c>
      <c r="E2494" t="str">
        <f>IF(C2494=0,"CB",IF(C2494&lt;=25,"(1,25]",IF(C2494&lt;=50,"(25,50]",IF(C2494&lt;=75,"(50,75]","(75,103]"))))</f>
        <v>(75,103]</v>
      </c>
      <c r="F2494" t="b">
        <f>D2494=E2494</f>
        <v>0</v>
      </c>
    </row>
    <row r="2495" spans="1:6">
      <c r="A2495">
        <v>3.440255465970441E-5</v>
      </c>
      <c r="B2495">
        <v>55</v>
      </c>
      <c r="C2495">
        <v>94</v>
      </c>
      <c r="D2495" t="str">
        <f>IF(B2495=0,"CB",IF(B2495&lt;=25,"(1,25]",IF(B2495&lt;=50,"(25,50]",IF(B2495&lt;=75,"(50,75]","(75,103]"))))</f>
        <v>(50,75]</v>
      </c>
      <c r="E2495" t="str">
        <f>IF(C2495=0,"CB",IF(C2495&lt;=25,"(1,25]",IF(C2495&lt;=50,"(25,50]",IF(C2495&lt;=75,"(50,75]","(75,103]"))))</f>
        <v>(75,103]</v>
      </c>
      <c r="F2495" t="b">
        <f>D2495=E2495</f>
        <v>0</v>
      </c>
    </row>
    <row r="2496" spans="1:6">
      <c r="A2496">
        <v>3.2645262249169371E-5</v>
      </c>
      <c r="B2496">
        <v>55</v>
      </c>
      <c r="C2496">
        <v>99</v>
      </c>
      <c r="D2496" t="str">
        <f>IF(B2496=0,"CB",IF(B2496&lt;=25,"(1,25]",IF(B2496&lt;=50,"(25,50]",IF(B2496&lt;=75,"(50,75]","(75,103]"))))</f>
        <v>(50,75]</v>
      </c>
      <c r="E2496" t="str">
        <f>IF(C2496=0,"CB",IF(C2496&lt;=25,"(1,25]",IF(C2496&lt;=50,"(25,50]",IF(C2496&lt;=75,"(50,75]","(75,103]"))))</f>
        <v>(75,103]</v>
      </c>
      <c r="F2496" t="b">
        <f>D2496=E2496</f>
        <v>0</v>
      </c>
    </row>
    <row r="2497" spans="1:6">
      <c r="A2497">
        <v>2.7804367773547422E-5</v>
      </c>
      <c r="B2497">
        <v>55</v>
      </c>
      <c r="C2497">
        <v>95</v>
      </c>
      <c r="D2497" t="str">
        <f>IF(B2497=0,"CB",IF(B2497&lt;=25,"(1,25]",IF(B2497&lt;=50,"(25,50]",IF(B2497&lt;=75,"(50,75]","(75,103]"))))</f>
        <v>(50,75]</v>
      </c>
      <c r="E2497" t="str">
        <f>IF(C2497=0,"CB",IF(C2497&lt;=25,"(1,25]",IF(C2497&lt;=50,"(25,50]",IF(C2497&lt;=75,"(50,75]","(75,103]"))))</f>
        <v>(75,103]</v>
      </c>
      <c r="F2497" t="b">
        <f>D2497=E2497</f>
        <v>0</v>
      </c>
    </row>
    <row r="2498" spans="1:6">
      <c r="A2498">
        <v>3.3079309572010624E-5</v>
      </c>
      <c r="B2498">
        <v>55</v>
      </c>
      <c r="C2498">
        <v>30</v>
      </c>
      <c r="D2498" t="str">
        <f>IF(B2498=0,"CB",IF(B2498&lt;=25,"(1,25]",IF(B2498&lt;=50,"(25,50]",IF(B2498&lt;=75,"(50,75]","(75,103]"))))</f>
        <v>(50,75]</v>
      </c>
      <c r="E2498" t="str">
        <f>IF(C2498=0,"CB",IF(C2498&lt;=25,"(1,25]",IF(C2498&lt;=50,"(25,50]",IF(C2498&lt;=75,"(50,75]","(75,103]"))))</f>
        <v>(25,50]</v>
      </c>
      <c r="F2498" t="b">
        <f>D2498=E2498</f>
        <v>0</v>
      </c>
    </row>
    <row r="2499" spans="1:6">
      <c r="A2499">
        <v>3.5759850487770319E-5</v>
      </c>
      <c r="B2499">
        <v>0</v>
      </c>
      <c r="C2499">
        <v>95</v>
      </c>
      <c r="D2499" t="str">
        <f>IF(B2499=0,"CB",IF(B2499&lt;=25,"(1,25]",IF(B2499&lt;=50,"(25,50]",IF(B2499&lt;=75,"(50,75]","(75,103]"))))</f>
        <v>CB</v>
      </c>
      <c r="E2499" t="str">
        <f>IF(C2499=0,"CB",IF(C2499&lt;=25,"(1,25]",IF(C2499&lt;=50,"(25,50]",IF(C2499&lt;=75,"(50,75]","(75,103]"))))</f>
        <v>(75,103]</v>
      </c>
      <c r="F2499" t="b">
        <f>D2499=E2499</f>
        <v>0</v>
      </c>
    </row>
    <row r="2500" spans="1:6">
      <c r="A2500">
        <v>3.6622309454728975E-5</v>
      </c>
      <c r="B2500">
        <v>0</v>
      </c>
      <c r="C2500">
        <v>93</v>
      </c>
      <c r="D2500" t="str">
        <f>IF(B2500=0,"CB",IF(B2500&lt;=25,"(1,25]",IF(B2500&lt;=50,"(25,50]",IF(B2500&lt;=75,"(50,75]","(75,103]"))))</f>
        <v>CB</v>
      </c>
      <c r="E2500" t="str">
        <f>IF(C2500=0,"CB",IF(C2500&lt;=25,"(1,25]",IF(C2500&lt;=50,"(25,50]",IF(C2500&lt;=75,"(50,75]","(75,103]"))))</f>
        <v>(75,103]</v>
      </c>
      <c r="F2500" t="b">
        <f>D2500=E2500</f>
        <v>0</v>
      </c>
    </row>
    <row r="2501" spans="1:6">
      <c r="A2501">
        <v>3.5548220455056471E-5</v>
      </c>
      <c r="B2501">
        <v>0</v>
      </c>
      <c r="C2501">
        <v>92</v>
      </c>
      <c r="D2501" t="str">
        <f>IF(B2501=0,"CB",IF(B2501&lt;=25,"(1,25]",IF(B2501&lt;=50,"(25,50]",IF(B2501&lt;=75,"(50,75]","(75,103]"))))</f>
        <v>CB</v>
      </c>
      <c r="E2501" t="str">
        <f>IF(C2501=0,"CB",IF(C2501&lt;=25,"(1,25]",IF(C2501&lt;=50,"(25,50]",IF(C2501&lt;=75,"(50,75]","(75,103]"))))</f>
        <v>(75,103]</v>
      </c>
      <c r="F2501" t="b">
        <f>D2501=E2501</f>
        <v>0</v>
      </c>
    </row>
    <row r="2502" spans="1:6">
      <c r="A2502">
        <v>3.6354363844592812E-5</v>
      </c>
      <c r="B2502">
        <v>0</v>
      </c>
      <c r="C2502">
        <v>91</v>
      </c>
      <c r="D2502" t="str">
        <f>IF(B2502=0,"CB",IF(B2502&lt;=25,"(1,25]",IF(B2502&lt;=50,"(25,50]",IF(B2502&lt;=75,"(50,75]","(75,103]"))))</f>
        <v>CB</v>
      </c>
      <c r="E2502" t="str">
        <f>IF(C2502=0,"CB",IF(C2502&lt;=25,"(1,25]",IF(C2502&lt;=50,"(25,50]",IF(C2502&lt;=75,"(50,75]","(75,103]"))))</f>
        <v>(75,103]</v>
      </c>
      <c r="F2502" t="b">
        <f>D2502=E2502</f>
        <v>0</v>
      </c>
    </row>
    <row r="2503" spans="1:6">
      <c r="A2503">
        <v>3.8428957465911438E-5</v>
      </c>
      <c r="B2503">
        <v>0</v>
      </c>
      <c r="C2503">
        <v>88</v>
      </c>
      <c r="D2503" t="str">
        <f>IF(B2503=0,"CB",IF(B2503&lt;=25,"(1,25]",IF(B2503&lt;=50,"(25,50]",IF(B2503&lt;=75,"(50,75]","(75,103]"))))</f>
        <v>CB</v>
      </c>
      <c r="E2503" t="str">
        <f>IF(C2503=0,"CB",IF(C2503&lt;=25,"(1,25]",IF(C2503&lt;=50,"(25,50]",IF(C2503&lt;=75,"(50,75]","(75,103]"))))</f>
        <v>(75,103]</v>
      </c>
      <c r="F2503" t="b">
        <f>D2503=E2503</f>
        <v>0</v>
      </c>
    </row>
    <row r="2504" spans="1:6">
      <c r="A2504">
        <v>3.5106653396478279E-5</v>
      </c>
      <c r="B2504">
        <v>0</v>
      </c>
      <c r="C2504">
        <v>51</v>
      </c>
      <c r="D2504" t="str">
        <f>IF(B2504=0,"CB",IF(B2504&lt;=25,"(1,25]",IF(B2504&lt;=50,"(25,50]",IF(B2504&lt;=75,"(50,75]","(75,103]"))))</f>
        <v>CB</v>
      </c>
      <c r="E2504" t="str">
        <f>IF(C2504=0,"CB",IF(C2504&lt;=25,"(1,25]",IF(C2504&lt;=50,"(25,50]",IF(C2504&lt;=75,"(50,75]","(75,103]"))))</f>
        <v>(50,75]</v>
      </c>
      <c r="F2504" t="b">
        <f>D2504=E2504</f>
        <v>0</v>
      </c>
    </row>
    <row r="2505" spans="1:6">
      <c r="A2505">
        <v>4.0015541688332497E-5</v>
      </c>
      <c r="B2505">
        <v>0</v>
      </c>
      <c r="C2505">
        <v>51</v>
      </c>
      <c r="D2505" t="str">
        <f>IF(B2505=0,"CB",IF(B2505&lt;=25,"(1,25]",IF(B2505&lt;=50,"(25,50]",IF(B2505&lt;=75,"(50,75]","(75,103]"))))</f>
        <v>CB</v>
      </c>
      <c r="E2505" t="str">
        <f>IF(C2505=0,"CB",IF(C2505&lt;=25,"(1,25]",IF(C2505&lt;=50,"(25,50]",IF(C2505&lt;=75,"(50,75]","(75,103]"))))</f>
        <v>(50,75]</v>
      </c>
      <c r="F2505" t="b">
        <f>D2505=E2505</f>
        <v>0</v>
      </c>
    </row>
    <row r="2506" spans="1:6">
      <c r="A2506">
        <v>3.7024260071589972E-5</v>
      </c>
      <c r="B2506">
        <v>0</v>
      </c>
      <c r="C2506">
        <v>51</v>
      </c>
      <c r="D2506" t="str">
        <f>IF(B2506=0,"CB",IF(B2506&lt;=25,"(1,25]",IF(B2506&lt;=50,"(25,50]",IF(B2506&lt;=75,"(50,75]","(75,103]"))))</f>
        <v>CB</v>
      </c>
      <c r="E2506" t="str">
        <f>IF(C2506=0,"CB",IF(C2506&lt;=25,"(1,25]",IF(C2506&lt;=50,"(25,50]",IF(C2506&lt;=75,"(50,75]","(75,103]"))))</f>
        <v>(50,75]</v>
      </c>
      <c r="F2506" t="b">
        <f>D2506=E2506</f>
        <v>0</v>
      </c>
    </row>
    <row r="2507" spans="1:6">
      <c r="A2507">
        <v>3.7463379126760927E-5</v>
      </c>
      <c r="B2507">
        <v>0</v>
      </c>
      <c r="C2507">
        <v>94</v>
      </c>
      <c r="D2507" t="str">
        <f>IF(B2507=0,"CB",IF(B2507&lt;=25,"(1,25]",IF(B2507&lt;=50,"(25,50]",IF(B2507&lt;=75,"(50,75]","(75,103]"))))</f>
        <v>CB</v>
      </c>
      <c r="E2507" t="str">
        <f>IF(C2507=0,"CB",IF(C2507&lt;=25,"(1,25]",IF(C2507&lt;=50,"(25,50]",IF(C2507&lt;=75,"(50,75]","(75,103]"))))</f>
        <v>(75,103]</v>
      </c>
      <c r="F2507" t="b">
        <f>D2507=E2507</f>
        <v>0</v>
      </c>
    </row>
    <row r="2508" spans="1:6">
      <c r="A2508">
        <v>3.5639258337193755E-5</v>
      </c>
      <c r="B2508">
        <v>0</v>
      </c>
      <c r="C2508">
        <v>99</v>
      </c>
      <c r="D2508" t="str">
        <f>IF(B2508=0,"CB",IF(B2508&lt;=25,"(1,25]",IF(B2508&lt;=50,"(25,50]",IF(B2508&lt;=75,"(50,75]","(75,103]"))))</f>
        <v>CB</v>
      </c>
      <c r="E2508" t="str">
        <f>IF(C2508=0,"CB",IF(C2508&lt;=25,"(1,25]",IF(C2508&lt;=50,"(25,50]",IF(C2508&lt;=75,"(50,75]","(75,103]"))))</f>
        <v>(75,103]</v>
      </c>
      <c r="F2508" t="b">
        <f>D2508=E2508</f>
        <v>0</v>
      </c>
    </row>
    <row r="2509" spans="1:6">
      <c r="A2509">
        <v>3.3452377700150857E-5</v>
      </c>
      <c r="B2509">
        <v>0</v>
      </c>
      <c r="C2509">
        <v>95</v>
      </c>
      <c r="D2509" t="str">
        <f>IF(B2509=0,"CB",IF(B2509&lt;=25,"(1,25]",IF(B2509&lt;=50,"(25,50]",IF(B2509&lt;=75,"(50,75]","(75,103]"))))</f>
        <v>CB</v>
      </c>
      <c r="E2509" t="str">
        <f>IF(C2509=0,"CB",IF(C2509&lt;=25,"(1,25]",IF(C2509&lt;=50,"(25,50]",IF(C2509&lt;=75,"(50,75]","(75,103]"))))</f>
        <v>(75,103]</v>
      </c>
      <c r="F2509" t="b">
        <f>D2509=E2509</f>
        <v>0</v>
      </c>
    </row>
    <row r="2510" spans="1:6">
      <c r="A2510">
        <v>3.9396632499450303E-5</v>
      </c>
      <c r="B2510">
        <v>0</v>
      </c>
      <c r="C2510">
        <v>30</v>
      </c>
      <c r="D2510" t="str">
        <f>IF(B2510=0,"CB",IF(B2510&lt;=25,"(1,25]",IF(B2510&lt;=50,"(25,50]",IF(B2510&lt;=75,"(50,75]","(75,103]"))))</f>
        <v>CB</v>
      </c>
      <c r="E2510" t="str">
        <f>IF(C2510=0,"CB",IF(C2510&lt;=25,"(1,25]",IF(C2510&lt;=50,"(25,50]",IF(C2510&lt;=75,"(50,75]","(75,103]"))))</f>
        <v>(25,50]</v>
      </c>
      <c r="F2510" t="b">
        <f>D2510=E2510</f>
        <v>0</v>
      </c>
    </row>
    <row r="2511" spans="1:6">
      <c r="A2511">
        <v>3.8915048915836675E-5</v>
      </c>
      <c r="B2511">
        <v>0</v>
      </c>
      <c r="C2511">
        <v>95</v>
      </c>
      <c r="D2511" t="str">
        <f>IF(B2511=0,"CB",IF(B2511&lt;=25,"(1,25]",IF(B2511&lt;=50,"(25,50]",IF(B2511&lt;=75,"(50,75]","(75,103]"))))</f>
        <v>CB</v>
      </c>
      <c r="E2511" t="str">
        <f>IF(C2511=0,"CB",IF(C2511&lt;=25,"(1,25]",IF(C2511&lt;=50,"(25,50]",IF(C2511&lt;=75,"(50,75]","(75,103]"))))</f>
        <v>(75,103]</v>
      </c>
      <c r="F2511" t="b">
        <f>D2511=E2511</f>
        <v>0</v>
      </c>
    </row>
    <row r="2512" spans="1:6">
      <c r="A2512">
        <v>4.3837766221866832E-5</v>
      </c>
      <c r="B2512">
        <v>0</v>
      </c>
      <c r="C2512">
        <v>93</v>
      </c>
      <c r="D2512" t="str">
        <f>IF(B2512=0,"CB",IF(B2512&lt;=25,"(1,25]",IF(B2512&lt;=50,"(25,50]",IF(B2512&lt;=75,"(50,75]","(75,103]"))))</f>
        <v>CB</v>
      </c>
      <c r="E2512" t="str">
        <f>IF(C2512=0,"CB",IF(C2512&lt;=25,"(1,25]",IF(C2512&lt;=50,"(25,50]",IF(C2512&lt;=75,"(50,75]","(75,103]"))))</f>
        <v>(75,103]</v>
      </c>
      <c r="F2512" t="b">
        <f>D2512=E2512</f>
        <v>0</v>
      </c>
    </row>
    <row r="2513" spans="1:6">
      <c r="A2513">
        <v>3.6924701383086316E-5</v>
      </c>
      <c r="B2513">
        <v>0</v>
      </c>
      <c r="C2513">
        <v>92</v>
      </c>
      <c r="D2513" t="str">
        <f>IF(B2513=0,"CB",IF(B2513&lt;=25,"(1,25]",IF(B2513&lt;=50,"(25,50]",IF(B2513&lt;=75,"(50,75]","(75,103]"))))</f>
        <v>CB</v>
      </c>
      <c r="E2513" t="str">
        <f>IF(C2513=0,"CB",IF(C2513&lt;=25,"(1,25]",IF(C2513&lt;=50,"(25,50]",IF(C2513&lt;=75,"(50,75]","(75,103]"))))</f>
        <v>(75,103]</v>
      </c>
      <c r="F2513" t="b">
        <f>D2513=E2513</f>
        <v>0</v>
      </c>
    </row>
    <row r="2514" spans="1:6">
      <c r="A2514">
        <v>3.7844100419296893E-5</v>
      </c>
      <c r="B2514">
        <v>0</v>
      </c>
      <c r="C2514">
        <v>91</v>
      </c>
      <c r="D2514" t="str">
        <f>IF(B2514=0,"CB",IF(B2514&lt;=25,"(1,25]",IF(B2514&lt;=50,"(25,50]",IF(B2514&lt;=75,"(50,75]","(75,103]"))))</f>
        <v>CB</v>
      </c>
      <c r="E2514" t="str">
        <f>IF(C2514=0,"CB",IF(C2514&lt;=25,"(1,25]",IF(C2514&lt;=50,"(25,50]",IF(C2514&lt;=75,"(50,75]","(75,103]"))))</f>
        <v>(75,103]</v>
      </c>
      <c r="F2514" t="b">
        <f>D2514=E2514</f>
        <v>0</v>
      </c>
    </row>
    <row r="2515" spans="1:6">
      <c r="A2515">
        <v>3.9818246282004858E-5</v>
      </c>
      <c r="B2515">
        <v>0</v>
      </c>
      <c r="C2515">
        <v>88</v>
      </c>
      <c r="D2515" t="str">
        <f>IF(B2515=0,"CB",IF(B2515&lt;=25,"(1,25]",IF(B2515&lt;=50,"(25,50]",IF(B2515&lt;=75,"(50,75]","(75,103]"))))</f>
        <v>CB</v>
      </c>
      <c r="E2515" t="str">
        <f>IF(C2515=0,"CB",IF(C2515&lt;=25,"(1,25]",IF(C2515&lt;=50,"(25,50]",IF(C2515&lt;=75,"(50,75]","(75,103]"))))</f>
        <v>(75,103]</v>
      </c>
      <c r="F2515" t="b">
        <f>D2515=E2515</f>
        <v>0</v>
      </c>
    </row>
    <row r="2516" spans="1:6">
      <c r="A2516">
        <v>3.6527073694169546E-5</v>
      </c>
      <c r="B2516">
        <v>0</v>
      </c>
      <c r="C2516">
        <v>51</v>
      </c>
      <c r="D2516" t="str">
        <f>IF(B2516=0,"CB",IF(B2516&lt;=25,"(1,25]",IF(B2516&lt;=50,"(25,50]",IF(B2516&lt;=75,"(50,75]","(75,103]"))))</f>
        <v>CB</v>
      </c>
      <c r="E2516" t="str">
        <f>IF(C2516=0,"CB",IF(C2516&lt;=25,"(1,25]",IF(C2516&lt;=50,"(25,50]",IF(C2516&lt;=75,"(50,75]","(75,103]"))))</f>
        <v>(50,75]</v>
      </c>
      <c r="F2516" t="b">
        <f>D2516=E2516</f>
        <v>0</v>
      </c>
    </row>
    <row r="2517" spans="1:6">
      <c r="A2517">
        <v>4.0154698518402702E-5</v>
      </c>
      <c r="B2517">
        <v>0</v>
      </c>
      <c r="C2517">
        <v>51</v>
      </c>
      <c r="D2517" t="str">
        <f>IF(B2517=0,"CB",IF(B2517&lt;=25,"(1,25]",IF(B2517&lt;=50,"(25,50]",IF(B2517&lt;=75,"(50,75]","(75,103]"))))</f>
        <v>CB</v>
      </c>
      <c r="E2517" t="str">
        <f>IF(C2517=0,"CB",IF(C2517&lt;=25,"(1,25]",IF(C2517&lt;=50,"(25,50]",IF(C2517&lt;=75,"(50,75]","(75,103]"))))</f>
        <v>(50,75]</v>
      </c>
      <c r="F2517" t="b">
        <f>D2517=E2517</f>
        <v>0</v>
      </c>
    </row>
    <row r="2518" spans="1:6">
      <c r="A2518">
        <v>3.7740556945243059E-5</v>
      </c>
      <c r="B2518">
        <v>0</v>
      </c>
      <c r="C2518">
        <v>51</v>
      </c>
      <c r="D2518" t="str">
        <f>IF(B2518=0,"CB",IF(B2518&lt;=25,"(1,25]",IF(B2518&lt;=50,"(25,50]",IF(B2518&lt;=75,"(50,75]","(75,103]"))))</f>
        <v>CB</v>
      </c>
      <c r="E2518" t="str">
        <f>IF(C2518=0,"CB",IF(C2518&lt;=25,"(1,25]",IF(C2518&lt;=50,"(25,50]",IF(C2518&lt;=75,"(50,75]","(75,103]"))))</f>
        <v>(50,75]</v>
      </c>
      <c r="F2518" t="b">
        <f>D2518=E2518</f>
        <v>0</v>
      </c>
    </row>
    <row r="2519" spans="1:6">
      <c r="A2519">
        <v>3.9735390788351885E-5</v>
      </c>
      <c r="B2519">
        <v>0</v>
      </c>
      <c r="C2519">
        <v>94</v>
      </c>
      <c r="D2519" t="str">
        <f>IF(B2519=0,"CB",IF(B2519&lt;=25,"(1,25]",IF(B2519&lt;=50,"(25,50]",IF(B2519&lt;=75,"(50,75]","(75,103]"))))</f>
        <v>CB</v>
      </c>
      <c r="E2519" t="str">
        <f>IF(C2519=0,"CB",IF(C2519&lt;=25,"(1,25]",IF(C2519&lt;=50,"(25,50]",IF(C2519&lt;=75,"(50,75]","(75,103]"))))</f>
        <v>(75,103]</v>
      </c>
      <c r="F2519" t="b">
        <f>D2519=E2519</f>
        <v>0</v>
      </c>
    </row>
    <row r="2520" spans="1:6">
      <c r="A2520">
        <v>3.6966006025853913E-5</v>
      </c>
      <c r="B2520">
        <v>0</v>
      </c>
      <c r="C2520">
        <v>99</v>
      </c>
      <c r="D2520" t="str">
        <f>IF(B2520=0,"CB",IF(B2520&lt;=25,"(1,25]",IF(B2520&lt;=50,"(25,50]",IF(B2520&lt;=75,"(50,75]","(75,103]"))))</f>
        <v>CB</v>
      </c>
      <c r="E2520" t="str">
        <f>IF(C2520=0,"CB",IF(C2520&lt;=25,"(1,25]",IF(C2520&lt;=50,"(25,50]",IF(C2520&lt;=75,"(50,75]","(75,103]"))))</f>
        <v>(75,103]</v>
      </c>
      <c r="F2520" t="b">
        <f>D2520=E2520</f>
        <v>0</v>
      </c>
    </row>
    <row r="2521" spans="1:6">
      <c r="A2521">
        <v>3.6113520342406673E-5</v>
      </c>
      <c r="B2521">
        <v>0</v>
      </c>
      <c r="C2521">
        <v>95</v>
      </c>
      <c r="D2521" t="str">
        <f>IF(B2521=0,"CB",IF(B2521&lt;=25,"(1,25]",IF(B2521&lt;=50,"(25,50]",IF(B2521&lt;=75,"(50,75]","(75,103]"))))</f>
        <v>CB</v>
      </c>
      <c r="E2521" t="str">
        <f>IF(C2521=0,"CB",IF(C2521&lt;=25,"(1,25]",IF(C2521&lt;=50,"(25,50]",IF(C2521&lt;=75,"(50,75]","(75,103]"))))</f>
        <v>(75,103]</v>
      </c>
      <c r="F2521" t="b">
        <f>D2521=E2521</f>
        <v>0</v>
      </c>
    </row>
    <row r="2522" spans="1:6">
      <c r="A2522">
        <v>3.9448970729835164E-5</v>
      </c>
      <c r="B2522">
        <v>0</v>
      </c>
      <c r="C2522">
        <v>30</v>
      </c>
      <c r="D2522" t="str">
        <f>IF(B2522=0,"CB",IF(B2522&lt;=25,"(1,25]",IF(B2522&lt;=50,"(25,50]",IF(B2522&lt;=75,"(50,75]","(75,103]"))))</f>
        <v>CB</v>
      </c>
      <c r="E2522" t="str">
        <f>IF(C2522=0,"CB",IF(C2522&lt;=25,"(1,25]",IF(C2522&lt;=50,"(25,50]",IF(C2522&lt;=75,"(50,75]","(75,103]"))))</f>
        <v>(25,50]</v>
      </c>
      <c r="F2522" t="b">
        <f>D2522=E2522</f>
        <v>0</v>
      </c>
    </row>
    <row r="2523" spans="1:6">
      <c r="A2523">
        <v>3.4662827380327629E-5</v>
      </c>
      <c r="B2523">
        <v>0</v>
      </c>
      <c r="C2523">
        <v>95</v>
      </c>
      <c r="D2523" t="str">
        <f>IF(B2523=0,"CB",IF(B2523&lt;=25,"(1,25]",IF(B2523&lt;=50,"(25,50]",IF(B2523&lt;=75,"(50,75]","(75,103]"))))</f>
        <v>CB</v>
      </c>
      <c r="E2523" t="str">
        <f>IF(C2523=0,"CB",IF(C2523&lt;=25,"(1,25]",IF(C2523&lt;=50,"(25,50]",IF(C2523&lt;=75,"(50,75]","(75,103]"))))</f>
        <v>(75,103]</v>
      </c>
      <c r="F2523" t="b">
        <f>D2523=E2523</f>
        <v>0</v>
      </c>
    </row>
    <row r="2524" spans="1:6">
      <c r="A2524">
        <v>3.4869233654720891E-5</v>
      </c>
      <c r="B2524">
        <v>0</v>
      </c>
      <c r="C2524">
        <v>93</v>
      </c>
      <c r="D2524" t="str">
        <f>IF(B2524=0,"CB",IF(B2524&lt;=25,"(1,25]",IF(B2524&lt;=50,"(25,50]",IF(B2524&lt;=75,"(50,75]","(75,103]"))))</f>
        <v>CB</v>
      </c>
      <c r="E2524" t="str">
        <f>IF(C2524=0,"CB",IF(C2524&lt;=25,"(1,25]",IF(C2524&lt;=50,"(25,50]",IF(C2524&lt;=75,"(50,75]","(75,103]"))))</f>
        <v>(75,103]</v>
      </c>
      <c r="F2524" t="b">
        <f>D2524=E2524</f>
        <v>0</v>
      </c>
    </row>
    <row r="2525" spans="1:6">
      <c r="A2525">
        <v>3.3422361891117882E-5</v>
      </c>
      <c r="B2525">
        <v>0</v>
      </c>
      <c r="C2525">
        <v>92</v>
      </c>
      <c r="D2525" t="str">
        <f>IF(B2525=0,"CB",IF(B2525&lt;=25,"(1,25]",IF(B2525&lt;=50,"(25,50]",IF(B2525&lt;=75,"(50,75]","(75,103]"))))</f>
        <v>CB</v>
      </c>
      <c r="E2525" t="str">
        <f>IF(C2525=0,"CB",IF(C2525&lt;=25,"(1,25]",IF(C2525&lt;=50,"(25,50]",IF(C2525&lt;=75,"(50,75]","(75,103]"))))</f>
        <v>(75,103]</v>
      </c>
      <c r="F2525" t="b">
        <f>D2525=E2525</f>
        <v>0</v>
      </c>
    </row>
    <row r="2526" spans="1:6">
      <c r="A2526">
        <v>3.4847954258812032E-5</v>
      </c>
      <c r="B2526">
        <v>0</v>
      </c>
      <c r="C2526">
        <v>91</v>
      </c>
      <c r="D2526" t="str">
        <f>IF(B2526=0,"CB",IF(B2526&lt;=25,"(1,25]",IF(B2526&lt;=50,"(25,50]",IF(B2526&lt;=75,"(50,75]","(75,103]"))))</f>
        <v>CB</v>
      </c>
      <c r="E2526" t="str">
        <f>IF(C2526=0,"CB",IF(C2526&lt;=25,"(1,25]",IF(C2526&lt;=50,"(25,50]",IF(C2526&lt;=75,"(50,75]","(75,103]"))))</f>
        <v>(75,103]</v>
      </c>
      <c r="F2526" t="b">
        <f>D2526=E2526</f>
        <v>0</v>
      </c>
    </row>
    <row r="2527" spans="1:6">
      <c r="A2527">
        <v>3.5749968758372207E-5</v>
      </c>
      <c r="B2527">
        <v>0</v>
      </c>
      <c r="C2527">
        <v>88</v>
      </c>
      <c r="D2527" t="str">
        <f>IF(B2527=0,"CB",IF(B2527&lt;=25,"(1,25]",IF(B2527&lt;=50,"(25,50]",IF(B2527&lt;=75,"(50,75]","(75,103]"))))</f>
        <v>CB</v>
      </c>
      <c r="E2527" t="str">
        <f>IF(C2527=0,"CB",IF(C2527&lt;=25,"(1,25]",IF(C2527&lt;=50,"(25,50]",IF(C2527&lt;=75,"(50,75]","(75,103]"))))</f>
        <v>(75,103]</v>
      </c>
      <c r="F2527" t="b">
        <f>D2527=E2527</f>
        <v>0</v>
      </c>
    </row>
    <row r="2528" spans="1:6">
      <c r="A2528">
        <v>3.3718173715939709E-5</v>
      </c>
      <c r="B2528">
        <v>0</v>
      </c>
      <c r="C2528">
        <v>51</v>
      </c>
      <c r="D2528" t="str">
        <f>IF(B2528=0,"CB",IF(B2528&lt;=25,"(1,25]",IF(B2528&lt;=50,"(25,50]",IF(B2528&lt;=75,"(50,75]","(75,103]"))))</f>
        <v>CB</v>
      </c>
      <c r="E2528" t="str">
        <f>IF(C2528=0,"CB",IF(C2528&lt;=25,"(1,25]",IF(C2528&lt;=50,"(25,50]",IF(C2528&lt;=75,"(50,75]","(75,103]"))))</f>
        <v>(50,75]</v>
      </c>
      <c r="F2528" t="b">
        <f>D2528=E2528</f>
        <v>0</v>
      </c>
    </row>
    <row r="2529" spans="1:6">
      <c r="A2529">
        <v>3.8321346885037494E-5</v>
      </c>
      <c r="B2529">
        <v>0</v>
      </c>
      <c r="C2529">
        <v>51</v>
      </c>
      <c r="D2529" t="str">
        <f>IF(B2529=0,"CB",IF(B2529&lt;=25,"(1,25]",IF(B2529&lt;=50,"(25,50]",IF(B2529&lt;=75,"(50,75]","(75,103]"))))</f>
        <v>CB</v>
      </c>
      <c r="E2529" t="str">
        <f>IF(C2529=0,"CB",IF(C2529&lt;=25,"(1,25]",IF(C2529&lt;=50,"(25,50]",IF(C2529&lt;=75,"(50,75]","(75,103]"))))</f>
        <v>(50,75]</v>
      </c>
      <c r="F2529" t="b">
        <f>D2529=E2529</f>
        <v>0</v>
      </c>
    </row>
    <row r="2530" spans="1:6">
      <c r="A2530">
        <v>3.5354082008269269E-5</v>
      </c>
      <c r="B2530">
        <v>0</v>
      </c>
      <c r="C2530">
        <v>51</v>
      </c>
      <c r="D2530" t="str">
        <f>IF(B2530=0,"CB",IF(B2530&lt;=25,"(1,25]",IF(B2530&lt;=50,"(25,50]",IF(B2530&lt;=75,"(50,75]","(75,103]"))))</f>
        <v>CB</v>
      </c>
      <c r="E2530" t="str">
        <f>IF(C2530=0,"CB",IF(C2530&lt;=25,"(1,25]",IF(C2530&lt;=50,"(25,50]",IF(C2530&lt;=75,"(50,75]","(75,103]"))))</f>
        <v>(50,75]</v>
      </c>
      <c r="F2530" t="b">
        <f>D2530=E2530</f>
        <v>0</v>
      </c>
    </row>
    <row r="2531" spans="1:6">
      <c r="A2531">
        <v>3.6476625099676361E-5</v>
      </c>
      <c r="B2531">
        <v>0</v>
      </c>
      <c r="C2531">
        <v>94</v>
      </c>
      <c r="D2531" t="str">
        <f>IF(B2531=0,"CB",IF(B2531&lt;=25,"(1,25]",IF(B2531&lt;=50,"(25,50]",IF(B2531&lt;=75,"(50,75]","(75,103]"))))</f>
        <v>CB</v>
      </c>
      <c r="E2531" t="str">
        <f>IF(C2531=0,"CB",IF(C2531&lt;=25,"(1,25]",IF(C2531&lt;=50,"(25,50]",IF(C2531&lt;=75,"(50,75]","(75,103]"))))</f>
        <v>(75,103]</v>
      </c>
      <c r="F2531" t="b">
        <f>D2531=E2531</f>
        <v>0</v>
      </c>
    </row>
    <row r="2532" spans="1:6">
      <c r="A2532">
        <v>3.4701497543068057E-5</v>
      </c>
      <c r="B2532">
        <v>0</v>
      </c>
      <c r="C2532">
        <v>99</v>
      </c>
      <c r="D2532" t="str">
        <f>IF(B2532=0,"CB",IF(B2532&lt;=25,"(1,25]",IF(B2532&lt;=50,"(25,50]",IF(B2532&lt;=75,"(50,75]","(75,103]"))))</f>
        <v>CB</v>
      </c>
      <c r="E2532" t="str">
        <f>IF(C2532=0,"CB",IF(C2532&lt;=25,"(1,25]",IF(C2532&lt;=50,"(25,50]",IF(C2532&lt;=75,"(50,75]","(75,103]"))))</f>
        <v>(75,103]</v>
      </c>
      <c r="F2532" t="b">
        <f>D2532=E2532</f>
        <v>0</v>
      </c>
    </row>
    <row r="2533" spans="1:6">
      <c r="A2533">
        <v>3.2966227132567992E-5</v>
      </c>
      <c r="B2533">
        <v>0</v>
      </c>
      <c r="C2533">
        <v>95</v>
      </c>
      <c r="D2533" t="str">
        <f>IF(B2533=0,"CB",IF(B2533&lt;=25,"(1,25]",IF(B2533&lt;=50,"(25,50]",IF(B2533&lt;=75,"(50,75]","(75,103]"))))</f>
        <v>CB</v>
      </c>
      <c r="E2533" t="str">
        <f>IF(C2533=0,"CB",IF(C2533&lt;=25,"(1,25]",IF(C2533&lt;=50,"(25,50]",IF(C2533&lt;=75,"(50,75]","(75,103]"))))</f>
        <v>(75,103]</v>
      </c>
      <c r="F2533" t="b">
        <f>D2533=E2533</f>
        <v>0</v>
      </c>
    </row>
    <row r="2534" spans="1:6">
      <c r="A2534">
        <v>3.9880731051181225E-5</v>
      </c>
      <c r="B2534">
        <v>0</v>
      </c>
      <c r="C2534">
        <v>30</v>
      </c>
      <c r="D2534" t="str">
        <f>IF(B2534=0,"CB",IF(B2534&lt;=25,"(1,25]",IF(B2534&lt;=50,"(25,50]",IF(B2534&lt;=75,"(50,75]","(75,103]"))))</f>
        <v>CB</v>
      </c>
      <c r="E2534" t="str">
        <f>IF(C2534=0,"CB",IF(C2534&lt;=25,"(1,25]",IF(C2534&lt;=50,"(25,50]",IF(C2534&lt;=75,"(50,75]","(75,103]"))))</f>
        <v>(25,50]</v>
      </c>
      <c r="F2534" t="b">
        <f>D2534=E2534</f>
        <v>0</v>
      </c>
    </row>
    <row r="2535" spans="1:6">
      <c r="A2535">
        <v>3.1897832645463472E-5</v>
      </c>
      <c r="B2535">
        <v>0</v>
      </c>
      <c r="C2535">
        <v>95</v>
      </c>
      <c r="D2535" t="str">
        <f>IF(B2535=0,"CB",IF(B2535&lt;=25,"(1,25]",IF(B2535&lt;=50,"(25,50]",IF(B2535&lt;=75,"(50,75]","(75,103]"))))</f>
        <v>CB</v>
      </c>
      <c r="E2535" t="str">
        <f>IF(C2535=0,"CB",IF(C2535&lt;=25,"(1,25]",IF(C2535&lt;=50,"(25,50]",IF(C2535&lt;=75,"(50,75]","(75,103]"))))</f>
        <v>(75,103]</v>
      </c>
      <c r="F2535" t="b">
        <f>D2535=E2535</f>
        <v>0</v>
      </c>
    </row>
    <row r="2536" spans="1:6">
      <c r="A2536">
        <v>3.4920344117463987E-5</v>
      </c>
      <c r="B2536">
        <v>0</v>
      </c>
      <c r="C2536">
        <v>93</v>
      </c>
      <c r="D2536" t="str">
        <f>IF(B2536=0,"CB",IF(B2536&lt;=25,"(1,25]",IF(B2536&lt;=50,"(25,50]",IF(B2536&lt;=75,"(50,75]","(75,103]"))))</f>
        <v>CB</v>
      </c>
      <c r="E2536" t="str">
        <f>IF(C2536=0,"CB",IF(C2536&lt;=25,"(1,25]",IF(C2536&lt;=50,"(25,50]",IF(C2536&lt;=75,"(50,75]","(75,103]"))))</f>
        <v>(75,103]</v>
      </c>
      <c r="F2536" t="b">
        <f>D2536=E2536</f>
        <v>0</v>
      </c>
    </row>
    <row r="2537" spans="1:6">
      <c r="A2537">
        <v>3.3421968223503025E-5</v>
      </c>
      <c r="B2537">
        <v>0</v>
      </c>
      <c r="C2537">
        <v>92</v>
      </c>
      <c r="D2537" t="str">
        <f>IF(B2537=0,"CB",IF(B2537&lt;=25,"(1,25]",IF(B2537&lt;=50,"(25,50]",IF(B2537&lt;=75,"(50,75]","(75,103]"))))</f>
        <v>CB</v>
      </c>
      <c r="E2537" t="str">
        <f>IF(C2537=0,"CB",IF(C2537&lt;=25,"(1,25]",IF(C2537&lt;=50,"(25,50]",IF(C2537&lt;=75,"(50,75]","(75,103]"))))</f>
        <v>(75,103]</v>
      </c>
      <c r="F2537" t="b">
        <f>D2537=E2537</f>
        <v>0</v>
      </c>
    </row>
    <row r="2538" spans="1:6">
      <c r="A2538">
        <v>3.2941458183368642E-5</v>
      </c>
      <c r="B2538">
        <v>0</v>
      </c>
      <c r="C2538">
        <v>91</v>
      </c>
      <c r="D2538" t="str">
        <f>IF(B2538=0,"CB",IF(B2538&lt;=25,"(1,25]",IF(B2538&lt;=50,"(25,50]",IF(B2538&lt;=75,"(50,75]","(75,103]"))))</f>
        <v>CB</v>
      </c>
      <c r="E2538" t="str">
        <f>IF(C2538=0,"CB",IF(C2538&lt;=25,"(1,25]",IF(C2538&lt;=50,"(25,50]",IF(C2538&lt;=75,"(50,75]","(75,103]"))))</f>
        <v>(75,103]</v>
      </c>
      <c r="F2538" t="b">
        <f>D2538=E2538</f>
        <v>0</v>
      </c>
    </row>
    <row r="2539" spans="1:6">
      <c r="A2539">
        <v>3.4701314229868239E-5</v>
      </c>
      <c r="B2539">
        <v>0</v>
      </c>
      <c r="C2539">
        <v>88</v>
      </c>
      <c r="D2539" t="str">
        <f>IF(B2539=0,"CB",IF(B2539&lt;=25,"(1,25]",IF(B2539&lt;=50,"(25,50]",IF(B2539&lt;=75,"(50,75]","(75,103]"))))</f>
        <v>CB</v>
      </c>
      <c r="E2539" t="str">
        <f>IF(C2539=0,"CB",IF(C2539&lt;=25,"(1,25]",IF(C2539&lt;=50,"(25,50]",IF(C2539&lt;=75,"(50,75]","(75,103]"))))</f>
        <v>(75,103]</v>
      </c>
      <c r="F2539" t="b">
        <f>D2539=E2539</f>
        <v>0</v>
      </c>
    </row>
    <row r="2540" spans="1:6">
      <c r="A2540">
        <v>3.3736899084679906E-5</v>
      </c>
      <c r="B2540">
        <v>0</v>
      </c>
      <c r="C2540">
        <v>51</v>
      </c>
      <c r="D2540" t="str">
        <f>IF(B2540=0,"CB",IF(B2540&lt;=25,"(1,25]",IF(B2540&lt;=50,"(25,50]",IF(B2540&lt;=75,"(50,75]","(75,103]"))))</f>
        <v>CB</v>
      </c>
      <c r="E2540" t="str">
        <f>IF(C2540=0,"CB",IF(C2540&lt;=25,"(1,25]",IF(C2540&lt;=50,"(25,50]",IF(C2540&lt;=75,"(50,75]","(75,103]"))))</f>
        <v>(50,75]</v>
      </c>
      <c r="F2540" t="b">
        <f>D2540=E2540</f>
        <v>0</v>
      </c>
    </row>
    <row r="2541" spans="1:6">
      <c r="A2541">
        <v>3.8158756046755254E-5</v>
      </c>
      <c r="B2541">
        <v>0</v>
      </c>
      <c r="C2541">
        <v>51</v>
      </c>
      <c r="D2541" t="str">
        <f>IF(B2541=0,"CB",IF(B2541&lt;=25,"(1,25]",IF(B2541&lt;=50,"(25,50]",IF(B2541&lt;=75,"(50,75]","(75,103]"))))</f>
        <v>CB</v>
      </c>
      <c r="E2541" t="str">
        <f>IF(C2541=0,"CB",IF(C2541&lt;=25,"(1,25]",IF(C2541&lt;=50,"(25,50]",IF(C2541&lt;=75,"(50,75]","(75,103]"))))</f>
        <v>(50,75]</v>
      </c>
      <c r="F2541" t="b">
        <f>D2541=E2541</f>
        <v>0</v>
      </c>
    </row>
    <row r="2542" spans="1:6">
      <c r="A2542">
        <v>3.513519374222957E-5</v>
      </c>
      <c r="B2542">
        <v>0</v>
      </c>
      <c r="C2542">
        <v>51</v>
      </c>
      <c r="D2542" t="str">
        <f>IF(B2542=0,"CB",IF(B2542&lt;=25,"(1,25]",IF(B2542&lt;=50,"(25,50]",IF(B2542&lt;=75,"(50,75]","(75,103]"))))</f>
        <v>CB</v>
      </c>
      <c r="E2542" t="str">
        <f>IF(C2542=0,"CB",IF(C2542&lt;=25,"(1,25]",IF(C2542&lt;=50,"(25,50]",IF(C2542&lt;=75,"(50,75]","(75,103]"))))</f>
        <v>(50,75]</v>
      </c>
      <c r="F2542" t="b">
        <f>D2542=E2542</f>
        <v>0</v>
      </c>
    </row>
    <row r="2543" spans="1:6">
      <c r="A2543">
        <v>3.5468334919203604E-5</v>
      </c>
      <c r="B2543">
        <v>0</v>
      </c>
      <c r="C2543">
        <v>94</v>
      </c>
      <c r="D2543" t="str">
        <f>IF(B2543=0,"CB",IF(B2543&lt;=25,"(1,25]",IF(B2543&lt;=50,"(25,50]",IF(B2543&lt;=75,"(50,75]","(75,103]"))))</f>
        <v>CB</v>
      </c>
      <c r="E2543" t="str">
        <f>IF(C2543=0,"CB",IF(C2543&lt;=25,"(1,25]",IF(C2543&lt;=50,"(25,50]",IF(C2543&lt;=75,"(50,75]","(75,103]"))))</f>
        <v>(75,103]</v>
      </c>
      <c r="F2543" t="b">
        <f>D2543=E2543</f>
        <v>0</v>
      </c>
    </row>
    <row r="2544" spans="1:6">
      <c r="A2544">
        <v>3.3709692819074448E-5</v>
      </c>
      <c r="B2544">
        <v>0</v>
      </c>
      <c r="C2544">
        <v>99</v>
      </c>
      <c r="D2544" t="str">
        <f>IF(B2544=0,"CB",IF(B2544&lt;=25,"(1,25]",IF(B2544&lt;=50,"(25,50]",IF(B2544&lt;=75,"(50,75]","(75,103]"))))</f>
        <v>CB</v>
      </c>
      <c r="E2544" t="str">
        <f>IF(C2544=0,"CB",IF(C2544&lt;=25,"(1,25]",IF(C2544&lt;=50,"(25,50]",IF(C2544&lt;=75,"(50,75]","(75,103]"))))</f>
        <v>(75,103]</v>
      </c>
      <c r="F2544" t="b">
        <f>D2544=E2544</f>
        <v>0</v>
      </c>
    </row>
    <row r="2545" spans="1:6">
      <c r="A2545">
        <v>3.0164356500242488E-5</v>
      </c>
      <c r="B2545">
        <v>0</v>
      </c>
      <c r="C2545">
        <v>95</v>
      </c>
      <c r="D2545" t="str">
        <f>IF(B2545=0,"CB",IF(B2545&lt;=25,"(1,25]",IF(B2545&lt;=50,"(25,50]",IF(B2545&lt;=75,"(50,75]","(75,103]"))))</f>
        <v>CB</v>
      </c>
      <c r="E2545" t="str">
        <f>IF(C2545=0,"CB",IF(C2545&lt;=25,"(1,25]",IF(C2545&lt;=50,"(25,50]",IF(C2545&lt;=75,"(50,75]","(75,103]"))))</f>
        <v>(75,103]</v>
      </c>
      <c r="F2545" t="b">
        <f>D2545=E2545</f>
        <v>0</v>
      </c>
    </row>
    <row r="2546" spans="1:6">
      <c r="A2546">
        <v>3.6498041485857476E-5</v>
      </c>
      <c r="B2546">
        <v>0</v>
      </c>
      <c r="C2546">
        <v>30</v>
      </c>
      <c r="D2546" t="str">
        <f>IF(B2546=0,"CB",IF(B2546&lt;=25,"(1,25]",IF(B2546&lt;=50,"(25,50]",IF(B2546&lt;=75,"(50,75]","(75,103]"))))</f>
        <v>CB</v>
      </c>
      <c r="E2546" t="str">
        <f>IF(C2546=0,"CB",IF(C2546&lt;=25,"(1,25]",IF(C2546&lt;=50,"(25,50]",IF(C2546&lt;=75,"(50,75]","(75,103]"))))</f>
        <v>(25,50]</v>
      </c>
      <c r="F2546" t="b">
        <f>D2546=E2546</f>
        <v>0</v>
      </c>
    </row>
    <row r="2547" spans="1:6">
      <c r="A2547">
        <v>3.1929816469926037E-5</v>
      </c>
      <c r="B2547">
        <v>0</v>
      </c>
      <c r="C2547">
        <v>95</v>
      </c>
      <c r="D2547" t="str">
        <f>IF(B2547=0,"CB",IF(B2547&lt;=25,"(1,25]",IF(B2547&lt;=50,"(25,50]",IF(B2547&lt;=75,"(50,75]","(75,103]"))))</f>
        <v>CB</v>
      </c>
      <c r="E2547" t="str">
        <f>IF(C2547=0,"CB",IF(C2547&lt;=25,"(1,25]",IF(C2547&lt;=50,"(25,50]",IF(C2547&lt;=75,"(50,75]","(75,103]"))))</f>
        <v>(75,103]</v>
      </c>
      <c r="F2547" t="b">
        <f>D2547=E2547</f>
        <v>0</v>
      </c>
    </row>
    <row r="2548" spans="1:6">
      <c r="A2548">
        <v>3.4202714019239976E-5</v>
      </c>
      <c r="B2548">
        <v>0</v>
      </c>
      <c r="C2548">
        <v>93</v>
      </c>
      <c r="D2548" t="str">
        <f>IF(B2548=0,"CB",IF(B2548&lt;=25,"(1,25]",IF(B2548&lt;=50,"(25,50]",IF(B2548&lt;=75,"(50,75]","(75,103]"))))</f>
        <v>CB</v>
      </c>
      <c r="E2548" t="str">
        <f>IF(C2548=0,"CB",IF(C2548&lt;=25,"(1,25]",IF(C2548&lt;=50,"(25,50]",IF(C2548&lt;=75,"(50,75]","(75,103]"))))</f>
        <v>(75,103]</v>
      </c>
      <c r="F2548" t="b">
        <f>D2548=E2548</f>
        <v>0</v>
      </c>
    </row>
    <row r="2549" spans="1:6">
      <c r="A2549">
        <v>3.30364165656906E-5</v>
      </c>
      <c r="B2549">
        <v>0</v>
      </c>
      <c r="C2549">
        <v>92</v>
      </c>
      <c r="D2549" t="str">
        <f>IF(B2549=0,"CB",IF(B2549&lt;=25,"(1,25]",IF(B2549&lt;=50,"(25,50]",IF(B2549&lt;=75,"(50,75]","(75,103]"))))</f>
        <v>CB</v>
      </c>
      <c r="E2549" t="str">
        <f>IF(C2549=0,"CB",IF(C2549&lt;=25,"(1,25]",IF(C2549&lt;=50,"(25,50]",IF(C2549&lt;=75,"(50,75]","(75,103]"))))</f>
        <v>(75,103]</v>
      </c>
      <c r="F2549" t="b">
        <f>D2549=E2549</f>
        <v>0</v>
      </c>
    </row>
    <row r="2550" spans="1:6">
      <c r="A2550">
        <v>3.3451751116735245E-5</v>
      </c>
      <c r="B2550">
        <v>0</v>
      </c>
      <c r="C2550">
        <v>91</v>
      </c>
      <c r="D2550" t="str">
        <f>IF(B2550=0,"CB",IF(B2550&lt;=25,"(1,25]",IF(B2550&lt;=50,"(25,50]",IF(B2550&lt;=75,"(50,75]","(75,103]"))))</f>
        <v>CB</v>
      </c>
      <c r="E2550" t="str">
        <f>IF(C2550=0,"CB",IF(C2550&lt;=25,"(1,25]",IF(C2550&lt;=50,"(25,50]",IF(C2550&lt;=75,"(50,75]","(75,103]"))))</f>
        <v>(75,103]</v>
      </c>
      <c r="F2550" t="b">
        <f>D2550=E2550</f>
        <v>0</v>
      </c>
    </row>
    <row r="2551" spans="1:6">
      <c r="A2551">
        <v>3.5267559245202596E-5</v>
      </c>
      <c r="B2551">
        <v>0</v>
      </c>
      <c r="C2551">
        <v>88</v>
      </c>
      <c r="D2551" t="str">
        <f>IF(B2551=0,"CB",IF(B2551&lt;=25,"(1,25]",IF(B2551&lt;=50,"(25,50]",IF(B2551&lt;=75,"(50,75]","(75,103]"))))</f>
        <v>CB</v>
      </c>
      <c r="E2551" t="str">
        <f>IF(C2551=0,"CB",IF(C2551&lt;=25,"(1,25]",IF(C2551&lt;=50,"(25,50]",IF(C2551&lt;=75,"(50,75]","(75,103]"))))</f>
        <v>(75,103]</v>
      </c>
      <c r="F2551" t="b">
        <f>D2551=E2551</f>
        <v>0</v>
      </c>
    </row>
    <row r="2552" spans="1:6">
      <c r="A2552">
        <v>3.2930330515661055E-5</v>
      </c>
      <c r="B2552">
        <v>0</v>
      </c>
      <c r="C2552">
        <v>51</v>
      </c>
      <c r="D2552" t="str">
        <f>IF(B2552=0,"CB",IF(B2552&lt;=25,"(1,25]",IF(B2552&lt;=50,"(25,50]",IF(B2552&lt;=75,"(50,75]","(75,103]"))))</f>
        <v>CB</v>
      </c>
      <c r="E2552" t="str">
        <f>IF(C2552=0,"CB",IF(C2552&lt;=25,"(1,25]",IF(C2552&lt;=50,"(25,50]",IF(C2552&lt;=75,"(50,75]","(75,103]"))))</f>
        <v>(50,75]</v>
      </c>
      <c r="F2552" t="b">
        <f>D2552=E2552</f>
        <v>0</v>
      </c>
    </row>
    <row r="2553" spans="1:6">
      <c r="A2553">
        <v>3.711004530895324E-5</v>
      </c>
      <c r="B2553">
        <v>0</v>
      </c>
      <c r="C2553">
        <v>51</v>
      </c>
      <c r="D2553" t="str">
        <f>IF(B2553=0,"CB",IF(B2553&lt;=25,"(1,25]",IF(B2553&lt;=50,"(25,50]",IF(B2553&lt;=75,"(50,75]","(75,103]"))))</f>
        <v>CB</v>
      </c>
      <c r="E2553" t="str">
        <f>IF(C2553=0,"CB",IF(C2553&lt;=25,"(1,25]",IF(C2553&lt;=50,"(25,50]",IF(C2553&lt;=75,"(50,75]","(75,103]"))))</f>
        <v>(50,75]</v>
      </c>
      <c r="F2553" t="b">
        <f>D2553=E2553</f>
        <v>0</v>
      </c>
    </row>
    <row r="2554" spans="1:6">
      <c r="A2554">
        <v>3.5492204082360994E-5</v>
      </c>
      <c r="B2554">
        <v>0</v>
      </c>
      <c r="C2554">
        <v>51</v>
      </c>
      <c r="D2554" t="str">
        <f>IF(B2554=0,"CB",IF(B2554&lt;=25,"(1,25]",IF(B2554&lt;=50,"(25,50]",IF(B2554&lt;=75,"(50,75]","(75,103]"))))</f>
        <v>CB</v>
      </c>
      <c r="E2554" t="str">
        <f>IF(C2554=0,"CB",IF(C2554&lt;=25,"(1,25]",IF(C2554&lt;=50,"(25,50]",IF(C2554&lt;=75,"(50,75]","(75,103]"))))</f>
        <v>(50,75]</v>
      </c>
      <c r="F2554" t="b">
        <f>D2554=E2554</f>
        <v>0</v>
      </c>
    </row>
    <row r="2555" spans="1:6">
      <c r="A2555">
        <v>3.5490578259696732E-5</v>
      </c>
      <c r="B2555">
        <v>0</v>
      </c>
      <c r="C2555">
        <v>94</v>
      </c>
      <c r="D2555" t="str">
        <f>IF(B2555=0,"CB",IF(B2555&lt;=25,"(1,25]",IF(B2555&lt;=50,"(25,50]",IF(B2555&lt;=75,"(50,75]","(75,103]"))))</f>
        <v>CB</v>
      </c>
      <c r="E2555" t="str">
        <f>IF(C2555=0,"CB",IF(C2555&lt;=25,"(1,25]",IF(C2555&lt;=50,"(25,50]",IF(C2555&lt;=75,"(50,75]","(75,103]"))))</f>
        <v>(75,103]</v>
      </c>
      <c r="F2555" t="b">
        <f>D2555=E2555</f>
        <v>0</v>
      </c>
    </row>
    <row r="2556" spans="1:6">
      <c r="A2556">
        <v>3.4418644244750349E-5</v>
      </c>
      <c r="B2556">
        <v>0</v>
      </c>
      <c r="C2556">
        <v>99</v>
      </c>
      <c r="D2556" t="str">
        <f>IF(B2556=0,"CB",IF(B2556&lt;=25,"(1,25]",IF(B2556&lt;=50,"(25,50]",IF(B2556&lt;=75,"(50,75]","(75,103]"))))</f>
        <v>CB</v>
      </c>
      <c r="E2556" t="str">
        <f>IF(C2556=0,"CB",IF(C2556&lt;=25,"(1,25]",IF(C2556&lt;=50,"(25,50]",IF(C2556&lt;=75,"(50,75]","(75,103]"))))</f>
        <v>(75,103]</v>
      </c>
      <c r="F2556" t="b">
        <f>D2556=E2556</f>
        <v>0</v>
      </c>
    </row>
    <row r="2557" spans="1:6">
      <c r="A2557">
        <v>3.0478260983511449E-5</v>
      </c>
      <c r="B2557">
        <v>0</v>
      </c>
      <c r="C2557">
        <v>95</v>
      </c>
      <c r="D2557" t="str">
        <f>IF(B2557=0,"CB",IF(B2557&lt;=25,"(1,25]",IF(B2557&lt;=50,"(25,50]",IF(B2557&lt;=75,"(50,75]","(75,103]"))))</f>
        <v>CB</v>
      </c>
      <c r="E2557" t="str">
        <f>IF(C2557=0,"CB",IF(C2557&lt;=25,"(1,25]",IF(C2557&lt;=50,"(25,50]",IF(C2557&lt;=75,"(50,75]","(75,103]"))))</f>
        <v>(75,103]</v>
      </c>
      <c r="F2557" t="b">
        <f>D2557=E2557</f>
        <v>0</v>
      </c>
    </row>
    <row r="2558" spans="1:6">
      <c r="A2558">
        <v>3.6877938770535171E-5</v>
      </c>
      <c r="B2558">
        <v>0</v>
      </c>
      <c r="C2558">
        <v>30</v>
      </c>
      <c r="D2558" t="str">
        <f>IF(B2558=0,"CB",IF(B2558&lt;=25,"(1,25]",IF(B2558&lt;=50,"(25,50]",IF(B2558&lt;=75,"(50,75]","(75,103]"))))</f>
        <v>CB</v>
      </c>
      <c r="E2558" t="str">
        <f>IF(C2558=0,"CB",IF(C2558&lt;=25,"(1,25]",IF(C2558&lt;=50,"(25,50]",IF(C2558&lt;=75,"(50,75]","(75,103]"))))</f>
        <v>(25,50]</v>
      </c>
      <c r="F2558" t="b">
        <f>D2558=E2558</f>
        <v>0</v>
      </c>
    </row>
    <row r="2559" spans="1:6">
      <c r="A2559">
        <v>3.1996635277668947E-5</v>
      </c>
      <c r="B2559">
        <v>0</v>
      </c>
      <c r="C2559">
        <v>95</v>
      </c>
      <c r="D2559" t="str">
        <f>IF(B2559=0,"CB",IF(B2559&lt;=25,"(1,25]",IF(B2559&lt;=50,"(25,50]",IF(B2559&lt;=75,"(50,75]","(75,103]"))))</f>
        <v>CB</v>
      </c>
      <c r="E2559" t="str">
        <f>IF(C2559=0,"CB",IF(C2559&lt;=25,"(1,25]",IF(C2559&lt;=50,"(25,50]",IF(C2559&lt;=75,"(50,75]","(75,103]"))))</f>
        <v>(75,103]</v>
      </c>
      <c r="F2559" t="b">
        <f>D2559=E2559</f>
        <v>0</v>
      </c>
    </row>
    <row r="2560" spans="1:6">
      <c r="A2560">
        <v>3.4604231726946736E-5</v>
      </c>
      <c r="B2560">
        <v>0</v>
      </c>
      <c r="C2560">
        <v>93</v>
      </c>
      <c r="D2560" t="str">
        <f>IF(B2560=0,"CB",IF(B2560&lt;=25,"(1,25]",IF(B2560&lt;=50,"(25,50]",IF(B2560&lt;=75,"(50,75]","(75,103]"))))</f>
        <v>CB</v>
      </c>
      <c r="E2560" t="str">
        <f>IF(C2560=0,"CB",IF(C2560&lt;=25,"(1,25]",IF(C2560&lt;=50,"(25,50]",IF(C2560&lt;=75,"(50,75]","(75,103]"))))</f>
        <v>(75,103]</v>
      </c>
      <c r="F2560" t="b">
        <f>D2560=E2560</f>
        <v>0</v>
      </c>
    </row>
    <row r="2561" spans="1:6">
      <c r="A2561">
        <v>3.400731189250322E-5</v>
      </c>
      <c r="B2561">
        <v>0</v>
      </c>
      <c r="C2561">
        <v>92</v>
      </c>
      <c r="D2561" t="str">
        <f>IF(B2561=0,"CB",IF(B2561&lt;=25,"(1,25]",IF(B2561&lt;=50,"(25,50]",IF(B2561&lt;=75,"(50,75]","(75,103]"))))</f>
        <v>CB</v>
      </c>
      <c r="E2561" t="str">
        <f>IF(C2561=0,"CB",IF(C2561&lt;=25,"(1,25]",IF(C2561&lt;=50,"(25,50]",IF(C2561&lt;=75,"(50,75]","(75,103]"))))</f>
        <v>(75,103]</v>
      </c>
      <c r="F2561" t="b">
        <f>D2561=E2561</f>
        <v>0</v>
      </c>
    </row>
    <row r="2562" spans="1:6">
      <c r="A2562">
        <v>3.377714393925699E-5</v>
      </c>
      <c r="B2562">
        <v>0</v>
      </c>
      <c r="C2562">
        <v>91</v>
      </c>
      <c r="D2562" t="str">
        <f>IF(B2562=0,"CB",IF(B2562&lt;=25,"(1,25]",IF(B2562&lt;=50,"(25,50]",IF(B2562&lt;=75,"(50,75]","(75,103]"))))</f>
        <v>CB</v>
      </c>
      <c r="E2562" t="str">
        <f>IF(C2562=0,"CB",IF(C2562&lt;=25,"(1,25]",IF(C2562&lt;=50,"(25,50]",IF(C2562&lt;=75,"(50,75]","(75,103]"))))</f>
        <v>(75,103]</v>
      </c>
      <c r="F2562" t="b">
        <f>D2562=E2562</f>
        <v>0</v>
      </c>
    </row>
    <row r="2563" spans="1:6">
      <c r="A2563">
        <v>3.6920958238027845E-5</v>
      </c>
      <c r="B2563">
        <v>0</v>
      </c>
      <c r="C2563">
        <v>88</v>
      </c>
      <c r="D2563" t="str">
        <f>IF(B2563=0,"CB",IF(B2563&lt;=25,"(1,25]",IF(B2563&lt;=50,"(25,50]",IF(B2563&lt;=75,"(50,75]","(75,103]"))))</f>
        <v>CB</v>
      </c>
      <c r="E2563" t="str">
        <f>IF(C2563=0,"CB",IF(C2563&lt;=25,"(1,25]",IF(C2563&lt;=50,"(25,50]",IF(C2563&lt;=75,"(50,75]","(75,103]"))))</f>
        <v>(75,103]</v>
      </c>
      <c r="F2563" t="b">
        <f>D2563=E2563</f>
        <v>0</v>
      </c>
    </row>
    <row r="2564" spans="1:6">
      <c r="A2564">
        <v>3.4904372368631863E-5</v>
      </c>
      <c r="B2564">
        <v>0</v>
      </c>
      <c r="C2564">
        <v>51</v>
      </c>
      <c r="D2564" t="str">
        <f>IF(B2564=0,"CB",IF(B2564&lt;=25,"(1,25]",IF(B2564&lt;=50,"(25,50]",IF(B2564&lt;=75,"(50,75]","(75,103]"))))</f>
        <v>CB</v>
      </c>
      <c r="E2564" t="str">
        <f>IF(C2564=0,"CB",IF(C2564&lt;=25,"(1,25]",IF(C2564&lt;=50,"(25,50]",IF(C2564&lt;=75,"(50,75]","(75,103]"))))</f>
        <v>(50,75]</v>
      </c>
      <c r="F2564" t="b">
        <f>D2564=E2564</f>
        <v>0</v>
      </c>
    </row>
    <row r="2565" spans="1:6">
      <c r="A2565">
        <v>3.8500655955721023E-5</v>
      </c>
      <c r="B2565">
        <v>0</v>
      </c>
      <c r="C2565">
        <v>51</v>
      </c>
      <c r="D2565" t="str">
        <f>IF(B2565=0,"CB",IF(B2565&lt;=25,"(1,25]",IF(B2565&lt;=50,"(25,50]",IF(B2565&lt;=75,"(50,75]","(75,103]"))))</f>
        <v>CB</v>
      </c>
      <c r="E2565" t="str">
        <f>IF(C2565=0,"CB",IF(C2565&lt;=25,"(1,25]",IF(C2565&lt;=50,"(25,50]",IF(C2565&lt;=75,"(50,75]","(75,103]"))))</f>
        <v>(50,75]</v>
      </c>
      <c r="F2565" t="b">
        <f>D2565=E2565</f>
        <v>0</v>
      </c>
    </row>
    <row r="2566" spans="1:6">
      <c r="A2566">
        <v>3.6629182935368538E-5</v>
      </c>
      <c r="B2566">
        <v>0</v>
      </c>
      <c r="C2566">
        <v>51</v>
      </c>
      <c r="D2566" t="str">
        <f>IF(B2566=0,"CB",IF(B2566&lt;=25,"(1,25]",IF(B2566&lt;=50,"(25,50]",IF(B2566&lt;=75,"(50,75]","(75,103]"))))</f>
        <v>CB</v>
      </c>
      <c r="E2566" t="str">
        <f>IF(C2566=0,"CB",IF(C2566&lt;=25,"(1,25]",IF(C2566&lt;=50,"(25,50]",IF(C2566&lt;=75,"(50,75]","(75,103]"))))</f>
        <v>(50,75]</v>
      </c>
      <c r="F2566" t="b">
        <f>D2566=E2566</f>
        <v>0</v>
      </c>
    </row>
    <row r="2567" spans="1:6">
      <c r="A2567">
        <v>3.7009270032571266E-5</v>
      </c>
      <c r="B2567">
        <v>0</v>
      </c>
      <c r="C2567">
        <v>94</v>
      </c>
      <c r="D2567" t="str">
        <f>IF(B2567=0,"CB",IF(B2567&lt;=25,"(1,25]",IF(B2567&lt;=50,"(25,50]",IF(B2567&lt;=75,"(50,75]","(75,103]"))))</f>
        <v>CB</v>
      </c>
      <c r="E2567" t="str">
        <f>IF(C2567=0,"CB",IF(C2567&lt;=25,"(1,25]",IF(C2567&lt;=50,"(25,50]",IF(C2567&lt;=75,"(50,75]","(75,103]"))))</f>
        <v>(75,103]</v>
      </c>
      <c r="F2567" t="b">
        <f>D2567=E2567</f>
        <v>0</v>
      </c>
    </row>
    <row r="2568" spans="1:6">
      <c r="A2568">
        <v>3.5331098744942288E-5</v>
      </c>
      <c r="B2568">
        <v>0</v>
      </c>
      <c r="C2568">
        <v>99</v>
      </c>
      <c r="D2568" t="str">
        <f>IF(B2568=0,"CB",IF(B2568&lt;=25,"(1,25]",IF(B2568&lt;=50,"(25,50]",IF(B2568&lt;=75,"(50,75]","(75,103]"))))</f>
        <v>CB</v>
      </c>
      <c r="E2568" t="str">
        <f>IF(C2568=0,"CB",IF(C2568&lt;=25,"(1,25]",IF(C2568&lt;=50,"(25,50]",IF(C2568&lt;=75,"(50,75]","(75,103]"))))</f>
        <v>(75,103]</v>
      </c>
      <c r="F2568" t="b">
        <f>D2568=E2568</f>
        <v>0</v>
      </c>
    </row>
    <row r="2569" spans="1:6">
      <c r="A2569">
        <v>3.107627285933033E-5</v>
      </c>
      <c r="B2569">
        <v>0</v>
      </c>
      <c r="C2569">
        <v>95</v>
      </c>
      <c r="D2569" t="str">
        <f>IF(B2569=0,"CB",IF(B2569&lt;=25,"(1,25]",IF(B2569&lt;=50,"(25,50]",IF(B2569&lt;=75,"(50,75]","(75,103]"))))</f>
        <v>CB</v>
      </c>
      <c r="E2569" t="str">
        <f>IF(C2569=0,"CB",IF(C2569&lt;=25,"(1,25]",IF(C2569&lt;=50,"(25,50]",IF(C2569&lt;=75,"(50,75]","(75,103]"))))</f>
        <v>(75,103]</v>
      </c>
      <c r="F2569" t="b">
        <f>D2569=E2569</f>
        <v>0</v>
      </c>
    </row>
    <row r="2570" spans="1:6">
      <c r="A2570">
        <v>3.6294762835077802E-5</v>
      </c>
      <c r="B2570">
        <v>0</v>
      </c>
      <c r="C2570">
        <v>30</v>
      </c>
      <c r="D2570" t="str">
        <f>IF(B2570=0,"CB",IF(B2570&lt;=25,"(1,25]",IF(B2570&lt;=50,"(25,50]",IF(B2570&lt;=75,"(50,75]","(75,103]"))))</f>
        <v>CB</v>
      </c>
      <c r="E2570" t="str">
        <f>IF(C2570=0,"CB",IF(C2570&lt;=25,"(1,25]",IF(C2570&lt;=50,"(25,50]",IF(C2570&lt;=75,"(50,75]","(75,103]"))))</f>
        <v>(25,50]</v>
      </c>
      <c r="F2570" t="b">
        <f>D2570=E2570</f>
        <v>0</v>
      </c>
    </row>
    <row r="2571" spans="1:6">
      <c r="A2571">
        <v>3.0972959727708608E-5</v>
      </c>
      <c r="B2571">
        <v>0</v>
      </c>
      <c r="C2571">
        <v>95</v>
      </c>
      <c r="D2571" t="str">
        <f>IF(B2571=0,"CB",IF(B2571&lt;=25,"(1,25]",IF(B2571&lt;=50,"(25,50]",IF(B2571&lt;=75,"(50,75]","(75,103]"))))</f>
        <v>CB</v>
      </c>
      <c r="E2571" t="str">
        <f>IF(C2571=0,"CB",IF(C2571&lt;=25,"(1,25]",IF(C2571&lt;=50,"(25,50]",IF(C2571&lt;=75,"(50,75]","(75,103]"))))</f>
        <v>(75,103]</v>
      </c>
      <c r="F2571" t="b">
        <f>D2571=E2571</f>
        <v>0</v>
      </c>
    </row>
    <row r="2572" spans="1:6">
      <c r="A2572">
        <v>3.1154313088590867E-5</v>
      </c>
      <c r="B2572">
        <v>0</v>
      </c>
      <c r="C2572">
        <v>93</v>
      </c>
      <c r="D2572" t="str">
        <f>IF(B2572=0,"CB",IF(B2572&lt;=25,"(1,25]",IF(B2572&lt;=50,"(25,50]",IF(B2572&lt;=75,"(50,75]","(75,103]"))))</f>
        <v>CB</v>
      </c>
      <c r="E2572" t="str">
        <f>IF(C2572=0,"CB",IF(C2572&lt;=25,"(1,25]",IF(C2572&lt;=50,"(25,50]",IF(C2572&lt;=75,"(50,75]","(75,103]"))))</f>
        <v>(75,103]</v>
      </c>
      <c r="F2572" t="b">
        <f>D2572=E2572</f>
        <v>0</v>
      </c>
    </row>
    <row r="2573" spans="1:6">
      <c r="A2573">
        <v>3.080289879296572E-5</v>
      </c>
      <c r="B2573">
        <v>0</v>
      </c>
      <c r="C2573">
        <v>92</v>
      </c>
      <c r="D2573" t="str">
        <f>IF(B2573=0,"CB",IF(B2573&lt;=25,"(1,25]",IF(B2573&lt;=50,"(25,50]",IF(B2573&lt;=75,"(50,75]","(75,103]"))))</f>
        <v>CB</v>
      </c>
      <c r="E2573" t="str">
        <f>IF(C2573=0,"CB",IF(C2573&lt;=25,"(1,25]",IF(C2573&lt;=50,"(25,50]",IF(C2573&lt;=75,"(50,75]","(75,103]"))))</f>
        <v>(75,103]</v>
      </c>
      <c r="F2573" t="b">
        <f>D2573=E2573</f>
        <v>0</v>
      </c>
    </row>
    <row r="2574" spans="1:6">
      <c r="A2574">
        <v>3.164243727145977E-5</v>
      </c>
      <c r="B2574">
        <v>0</v>
      </c>
      <c r="C2574">
        <v>91</v>
      </c>
      <c r="D2574" t="str">
        <f>IF(B2574=0,"CB",IF(B2574&lt;=25,"(1,25]",IF(B2574&lt;=50,"(25,50]",IF(B2574&lt;=75,"(50,75]","(75,103]"))))</f>
        <v>CB</v>
      </c>
      <c r="E2574" t="str">
        <f>IF(C2574=0,"CB",IF(C2574&lt;=25,"(1,25]",IF(C2574&lt;=50,"(25,50]",IF(C2574&lt;=75,"(50,75]","(75,103]"))))</f>
        <v>(75,103]</v>
      </c>
      <c r="F2574" t="b">
        <f>D2574=E2574</f>
        <v>0</v>
      </c>
    </row>
    <row r="2575" spans="1:6">
      <c r="A2575">
        <v>3.2929570820226423E-5</v>
      </c>
      <c r="B2575">
        <v>0</v>
      </c>
      <c r="C2575">
        <v>88</v>
      </c>
      <c r="D2575" t="str">
        <f>IF(B2575=0,"CB",IF(B2575&lt;=25,"(1,25]",IF(B2575&lt;=50,"(25,50]",IF(B2575&lt;=75,"(50,75]","(75,103]"))))</f>
        <v>CB</v>
      </c>
      <c r="E2575" t="str">
        <f>IF(C2575=0,"CB",IF(C2575&lt;=25,"(1,25]",IF(C2575&lt;=50,"(25,50]",IF(C2575&lt;=75,"(50,75]","(75,103]"))))</f>
        <v>(75,103]</v>
      </c>
      <c r="F2575" t="b">
        <f>D2575=E2575</f>
        <v>0</v>
      </c>
    </row>
    <row r="2576" spans="1:6">
      <c r="A2576">
        <v>3.1177978192251527E-5</v>
      </c>
      <c r="B2576">
        <v>0</v>
      </c>
      <c r="C2576">
        <v>51</v>
      </c>
      <c r="D2576" t="str">
        <f>IF(B2576=0,"CB",IF(B2576&lt;=25,"(1,25]",IF(B2576&lt;=50,"(25,50]",IF(B2576&lt;=75,"(50,75]","(75,103]"))))</f>
        <v>CB</v>
      </c>
      <c r="E2576" t="str">
        <f>IF(C2576=0,"CB",IF(C2576&lt;=25,"(1,25]",IF(C2576&lt;=50,"(25,50]",IF(C2576&lt;=75,"(50,75]","(75,103]"))))</f>
        <v>(50,75]</v>
      </c>
      <c r="F2576" t="b">
        <f>D2576=E2576</f>
        <v>0</v>
      </c>
    </row>
    <row r="2577" spans="1:6">
      <c r="A2577">
        <v>3.2929068241845384E-5</v>
      </c>
      <c r="B2577">
        <v>0</v>
      </c>
      <c r="C2577">
        <v>51</v>
      </c>
      <c r="D2577" t="str">
        <f>IF(B2577=0,"CB",IF(B2577&lt;=25,"(1,25]",IF(B2577&lt;=50,"(25,50]",IF(B2577&lt;=75,"(50,75]","(75,103]"))))</f>
        <v>CB</v>
      </c>
      <c r="E2577" t="str">
        <f>IF(C2577=0,"CB",IF(C2577&lt;=25,"(1,25]",IF(C2577&lt;=50,"(25,50]",IF(C2577&lt;=75,"(50,75]","(75,103]"))))</f>
        <v>(50,75]</v>
      </c>
      <c r="F2577" t="b">
        <f>D2577=E2577</f>
        <v>0</v>
      </c>
    </row>
    <row r="2578" spans="1:6">
      <c r="A2578">
        <v>3.2613794159859139E-5</v>
      </c>
      <c r="B2578">
        <v>0</v>
      </c>
      <c r="C2578">
        <v>51</v>
      </c>
      <c r="D2578" t="str">
        <f>IF(B2578=0,"CB",IF(B2578&lt;=25,"(1,25]",IF(B2578&lt;=50,"(25,50]",IF(B2578&lt;=75,"(50,75]","(75,103]"))))</f>
        <v>CB</v>
      </c>
      <c r="E2578" t="str">
        <f>IF(C2578=0,"CB",IF(C2578&lt;=25,"(1,25]",IF(C2578&lt;=50,"(25,50]",IF(C2578&lt;=75,"(50,75]","(75,103]"))))</f>
        <v>(50,75]</v>
      </c>
      <c r="F2578" t="b">
        <f>D2578=E2578</f>
        <v>0</v>
      </c>
    </row>
    <row r="2579" spans="1:6">
      <c r="A2579">
        <v>3.2789068202452252E-5</v>
      </c>
      <c r="B2579">
        <v>0</v>
      </c>
      <c r="C2579">
        <v>94</v>
      </c>
      <c r="D2579" t="str">
        <f>IF(B2579=0,"CB",IF(B2579&lt;=25,"(1,25]",IF(B2579&lt;=50,"(25,50]",IF(B2579&lt;=75,"(50,75]","(75,103]"))))</f>
        <v>CB</v>
      </c>
      <c r="E2579" t="str">
        <f>IF(C2579=0,"CB",IF(C2579&lt;=25,"(1,25]",IF(C2579&lt;=50,"(25,50]",IF(C2579&lt;=75,"(50,75]","(75,103]"))))</f>
        <v>(75,103]</v>
      </c>
      <c r="F2579" t="b">
        <f>D2579=E2579</f>
        <v>0</v>
      </c>
    </row>
    <row r="2580" spans="1:6">
      <c r="A2580">
        <v>3.2040468847738843E-5</v>
      </c>
      <c r="B2580">
        <v>0</v>
      </c>
      <c r="C2580">
        <v>99</v>
      </c>
      <c r="D2580" t="str">
        <f>IF(B2580=0,"CB",IF(B2580&lt;=25,"(1,25]",IF(B2580&lt;=50,"(25,50]",IF(B2580&lt;=75,"(50,75]","(75,103]"))))</f>
        <v>CB</v>
      </c>
      <c r="E2580" t="str">
        <f>IF(C2580=0,"CB",IF(C2580&lt;=25,"(1,25]",IF(C2580&lt;=50,"(25,50]",IF(C2580&lt;=75,"(50,75]","(75,103]"))))</f>
        <v>(75,103]</v>
      </c>
      <c r="F2580" t="b">
        <f>D2580=E2580</f>
        <v>0</v>
      </c>
    </row>
    <row r="2581" spans="1:6">
      <c r="A2581">
        <v>3.0688335981093392E-5</v>
      </c>
      <c r="B2581">
        <v>0</v>
      </c>
      <c r="C2581">
        <v>95</v>
      </c>
      <c r="D2581" t="str">
        <f>IF(B2581=0,"CB",IF(B2581&lt;=25,"(1,25]",IF(B2581&lt;=50,"(25,50]",IF(B2581&lt;=75,"(50,75]","(75,103]"))))</f>
        <v>CB</v>
      </c>
      <c r="E2581" t="str">
        <f>IF(C2581=0,"CB",IF(C2581&lt;=25,"(1,25]",IF(C2581&lt;=50,"(25,50]",IF(C2581&lt;=75,"(50,75]","(75,103]"))))</f>
        <v>(75,103]</v>
      </c>
      <c r="F2581" t="b">
        <f>D2581=E2581</f>
        <v>0</v>
      </c>
    </row>
    <row r="2582" spans="1:6">
      <c r="A2582">
        <v>3.4240589970279638E-5</v>
      </c>
      <c r="B2582">
        <v>0</v>
      </c>
      <c r="C2582">
        <v>30</v>
      </c>
      <c r="D2582" t="str">
        <f>IF(B2582=0,"CB",IF(B2582&lt;=25,"(1,25]",IF(B2582&lt;=50,"(25,50]",IF(B2582&lt;=75,"(50,75]","(75,103]"))))</f>
        <v>CB</v>
      </c>
      <c r="E2582" t="str">
        <f>IF(C2582=0,"CB",IF(C2582&lt;=25,"(1,25]",IF(C2582&lt;=50,"(25,50]",IF(C2582&lt;=75,"(50,75]","(75,103]"))))</f>
        <v>(25,50]</v>
      </c>
      <c r="F2582" t="b">
        <f>D2582=E2582</f>
        <v>0</v>
      </c>
    </row>
    <row r="2583" spans="1:6">
      <c r="A2583">
        <v>3.1109331778932232E-5</v>
      </c>
      <c r="B2583">
        <v>0</v>
      </c>
      <c r="C2583">
        <v>95</v>
      </c>
      <c r="D2583" t="str">
        <f>IF(B2583=0,"CB",IF(B2583&lt;=25,"(1,25]",IF(B2583&lt;=50,"(25,50]",IF(B2583&lt;=75,"(50,75]","(75,103]"))))</f>
        <v>CB</v>
      </c>
      <c r="E2583" t="str">
        <f>IF(C2583=0,"CB",IF(C2583&lt;=25,"(1,25]",IF(C2583&lt;=50,"(25,50]",IF(C2583&lt;=75,"(50,75]","(75,103]"))))</f>
        <v>(75,103]</v>
      </c>
      <c r="F2583" t="b">
        <f>D2583=E2583</f>
        <v>0</v>
      </c>
    </row>
    <row r="2584" spans="1:6">
      <c r="A2584">
        <v>3.2749739459118226E-5</v>
      </c>
      <c r="B2584">
        <v>0</v>
      </c>
      <c r="C2584">
        <v>93</v>
      </c>
      <c r="D2584" t="str">
        <f>IF(B2584=0,"CB",IF(B2584&lt;=25,"(1,25]",IF(B2584&lt;=50,"(25,50]",IF(B2584&lt;=75,"(50,75]","(75,103]"))))</f>
        <v>CB</v>
      </c>
      <c r="E2584" t="str">
        <f>IF(C2584=0,"CB",IF(C2584&lt;=25,"(1,25]",IF(C2584&lt;=50,"(25,50]",IF(C2584&lt;=75,"(50,75]","(75,103]"))))</f>
        <v>(75,103]</v>
      </c>
      <c r="F2584" t="b">
        <f>D2584=E2584</f>
        <v>0</v>
      </c>
    </row>
    <row r="2585" spans="1:6">
      <c r="A2585">
        <v>3.3154184014916777E-5</v>
      </c>
      <c r="B2585">
        <v>0</v>
      </c>
      <c r="C2585">
        <v>92</v>
      </c>
      <c r="D2585" t="str">
        <f>IF(B2585=0,"CB",IF(B2585&lt;=25,"(1,25]",IF(B2585&lt;=50,"(25,50]",IF(B2585&lt;=75,"(50,75]","(75,103]"))))</f>
        <v>CB</v>
      </c>
      <c r="E2585" t="str">
        <f>IF(C2585=0,"CB",IF(C2585&lt;=25,"(1,25]",IF(C2585&lt;=50,"(25,50]",IF(C2585&lt;=75,"(50,75]","(75,103]"))))</f>
        <v>(75,103]</v>
      </c>
      <c r="F2585" t="b">
        <f>D2585=E2585</f>
        <v>0</v>
      </c>
    </row>
    <row r="2586" spans="1:6">
      <c r="A2586">
        <v>3.2797400155188374E-5</v>
      </c>
      <c r="B2586">
        <v>0</v>
      </c>
      <c r="C2586">
        <v>91</v>
      </c>
      <c r="D2586" t="str">
        <f>IF(B2586=0,"CB",IF(B2586&lt;=25,"(1,25]",IF(B2586&lt;=50,"(25,50]",IF(B2586&lt;=75,"(50,75]","(75,103]"))))</f>
        <v>CB</v>
      </c>
      <c r="E2586" t="str">
        <f>IF(C2586=0,"CB",IF(C2586&lt;=25,"(1,25]",IF(C2586&lt;=50,"(25,50]",IF(C2586&lt;=75,"(50,75]","(75,103]"))))</f>
        <v>(75,103]</v>
      </c>
      <c r="F2586" t="b">
        <f>D2586=E2586</f>
        <v>0</v>
      </c>
    </row>
    <row r="2587" spans="1:6">
      <c r="A2587">
        <v>3.5770297763237296E-5</v>
      </c>
      <c r="B2587">
        <v>0</v>
      </c>
      <c r="C2587">
        <v>88</v>
      </c>
      <c r="D2587" t="str">
        <f>IF(B2587=0,"CB",IF(B2587&lt;=25,"(1,25]",IF(B2587&lt;=50,"(25,50]",IF(B2587&lt;=75,"(50,75]","(75,103]"))))</f>
        <v>CB</v>
      </c>
      <c r="E2587" t="str">
        <f>IF(C2587=0,"CB",IF(C2587&lt;=25,"(1,25]",IF(C2587&lt;=50,"(25,50]",IF(C2587&lt;=75,"(50,75]","(75,103]"))))</f>
        <v>(75,103]</v>
      </c>
      <c r="F2587" t="b">
        <f>D2587=E2587</f>
        <v>0</v>
      </c>
    </row>
    <row r="2588" spans="1:6">
      <c r="A2588">
        <v>3.3569596910465781E-5</v>
      </c>
      <c r="B2588">
        <v>0</v>
      </c>
      <c r="C2588">
        <v>51</v>
      </c>
      <c r="D2588" t="str">
        <f>IF(B2588=0,"CB",IF(B2588&lt;=25,"(1,25]",IF(B2588&lt;=50,"(25,50]",IF(B2588&lt;=75,"(50,75]","(75,103]"))))</f>
        <v>CB</v>
      </c>
      <c r="E2588" t="str">
        <f>IF(C2588=0,"CB",IF(C2588&lt;=25,"(1,25]",IF(C2588&lt;=50,"(25,50]",IF(C2588&lt;=75,"(50,75]","(75,103]"))))</f>
        <v>(50,75]</v>
      </c>
      <c r="F2588" t="b">
        <f>D2588=E2588</f>
        <v>0</v>
      </c>
    </row>
    <row r="2589" spans="1:6">
      <c r="A2589">
        <v>3.6506789271571066E-5</v>
      </c>
      <c r="B2589">
        <v>0</v>
      </c>
      <c r="C2589">
        <v>51</v>
      </c>
      <c r="D2589" t="str">
        <f>IF(B2589=0,"CB",IF(B2589&lt;=25,"(1,25]",IF(B2589&lt;=50,"(25,50]",IF(B2589&lt;=75,"(50,75]","(75,103]"))))</f>
        <v>CB</v>
      </c>
      <c r="E2589" t="str">
        <f>IF(C2589=0,"CB",IF(C2589&lt;=25,"(1,25]",IF(C2589&lt;=50,"(25,50]",IF(C2589&lt;=75,"(50,75]","(75,103]"))))</f>
        <v>(50,75]</v>
      </c>
      <c r="F2589" t="b">
        <f>D2589=E2589</f>
        <v>0</v>
      </c>
    </row>
    <row r="2590" spans="1:6">
      <c r="A2590">
        <v>3.549874926356841E-5</v>
      </c>
      <c r="B2590">
        <v>0</v>
      </c>
      <c r="C2590">
        <v>51</v>
      </c>
      <c r="D2590" t="str">
        <f>IF(B2590=0,"CB",IF(B2590&lt;=25,"(1,25]",IF(B2590&lt;=50,"(25,50]",IF(B2590&lt;=75,"(50,75]","(75,103]"))))</f>
        <v>CB</v>
      </c>
      <c r="E2590" t="str">
        <f>IF(C2590=0,"CB",IF(C2590&lt;=25,"(1,25]",IF(C2590&lt;=50,"(25,50]",IF(C2590&lt;=75,"(50,75]","(75,103]"))))</f>
        <v>(50,75]</v>
      </c>
      <c r="F2590" t="b">
        <f>D2590=E2590</f>
        <v>0</v>
      </c>
    </row>
    <row r="2591" spans="1:6">
      <c r="A2591">
        <v>3.4202022696055602E-5</v>
      </c>
      <c r="B2591">
        <v>0</v>
      </c>
      <c r="C2591">
        <v>94</v>
      </c>
      <c r="D2591" t="str">
        <f>IF(B2591=0,"CB",IF(B2591&lt;=25,"(1,25]",IF(B2591&lt;=50,"(25,50]",IF(B2591&lt;=75,"(50,75]","(75,103]"))))</f>
        <v>CB</v>
      </c>
      <c r="E2591" t="str">
        <f>IF(C2591=0,"CB",IF(C2591&lt;=25,"(1,25]",IF(C2591&lt;=50,"(25,50]",IF(C2591&lt;=75,"(50,75]","(75,103]"))))</f>
        <v>(75,103]</v>
      </c>
      <c r="F2591" t="b">
        <f>D2591=E2591</f>
        <v>0</v>
      </c>
    </row>
    <row r="2592" spans="1:6">
      <c r="A2592">
        <v>3.3477115486994857E-5</v>
      </c>
      <c r="B2592">
        <v>0</v>
      </c>
      <c r="C2592">
        <v>99</v>
      </c>
      <c r="D2592" t="str">
        <f>IF(B2592=0,"CB",IF(B2592&lt;=25,"(1,25]",IF(B2592&lt;=50,"(25,50]",IF(B2592&lt;=75,"(50,75]","(75,103]"))))</f>
        <v>CB</v>
      </c>
      <c r="E2592" t="str">
        <f>IF(C2592=0,"CB",IF(C2592&lt;=25,"(1,25]",IF(C2592&lt;=50,"(25,50]",IF(C2592&lt;=75,"(50,75]","(75,103]"))))</f>
        <v>(75,103]</v>
      </c>
      <c r="F2592" t="b">
        <f>D2592=E2592</f>
        <v>0</v>
      </c>
    </row>
    <row r="2593" spans="1:6">
      <c r="A2593">
        <v>3.0206100281687937E-5</v>
      </c>
      <c r="B2593">
        <v>0</v>
      </c>
      <c r="C2593">
        <v>95</v>
      </c>
      <c r="D2593" t="str">
        <f>IF(B2593=0,"CB",IF(B2593&lt;=25,"(1,25]",IF(B2593&lt;=50,"(25,50]",IF(B2593&lt;=75,"(50,75]","(75,103]"))))</f>
        <v>CB</v>
      </c>
      <c r="E2593" t="str">
        <f>IF(C2593=0,"CB",IF(C2593&lt;=25,"(1,25]",IF(C2593&lt;=50,"(25,50]",IF(C2593&lt;=75,"(50,75]","(75,103]"))))</f>
        <v>(75,103]</v>
      </c>
      <c r="F2593" t="b">
        <f>D2593=E2593</f>
        <v>0</v>
      </c>
    </row>
    <row r="2594" spans="1:6">
      <c r="A2594">
        <v>3.5181302180521058E-5</v>
      </c>
      <c r="B2594">
        <v>0</v>
      </c>
      <c r="C2594">
        <v>30</v>
      </c>
      <c r="D2594" t="str">
        <f>IF(B2594=0,"CB",IF(B2594&lt;=25,"(1,25]",IF(B2594&lt;=50,"(25,50]",IF(B2594&lt;=75,"(50,75]","(75,103]"))))</f>
        <v>CB</v>
      </c>
      <c r="E2594" t="str">
        <f>IF(C2594=0,"CB",IF(C2594&lt;=25,"(1,25]",IF(C2594&lt;=50,"(25,50]",IF(C2594&lt;=75,"(50,75]","(75,103]"))))</f>
        <v>(25,50]</v>
      </c>
      <c r="F2594" t="b">
        <f>D2594=E2594</f>
        <v>0</v>
      </c>
    </row>
    <row r="2595" spans="1:6">
      <c r="A2595">
        <v>3.0260181391430581E-5</v>
      </c>
      <c r="B2595">
        <v>95</v>
      </c>
      <c r="C2595">
        <v>51</v>
      </c>
      <c r="D2595" t="str">
        <f>IF(B2595=0,"CB",IF(B2595&lt;=25,"(1,25]",IF(B2595&lt;=50,"(25,50]",IF(B2595&lt;=75,"(50,75]","(75,103]"))))</f>
        <v>(75,103]</v>
      </c>
      <c r="E2595" t="str">
        <f>IF(C2595=0,"CB",IF(C2595&lt;=25,"(1,25]",IF(C2595&lt;=50,"(25,50]",IF(C2595&lt;=75,"(50,75]","(75,103]"))))</f>
        <v>(50,75]</v>
      </c>
      <c r="F2595" t="b">
        <f>D2595=E2595</f>
        <v>0</v>
      </c>
    </row>
    <row r="2596" spans="1:6">
      <c r="A2596">
        <v>3.3332167583234072E-5</v>
      </c>
      <c r="B2596">
        <v>95</v>
      </c>
      <c r="C2596">
        <v>51</v>
      </c>
      <c r="D2596" t="str">
        <f>IF(B2596=0,"CB",IF(B2596&lt;=25,"(1,25]",IF(B2596&lt;=50,"(25,50]",IF(B2596&lt;=75,"(50,75]","(75,103]"))))</f>
        <v>(75,103]</v>
      </c>
      <c r="E2596" t="str">
        <f>IF(C2596=0,"CB",IF(C2596&lt;=25,"(1,25]",IF(C2596&lt;=50,"(25,50]",IF(C2596&lt;=75,"(50,75]","(75,103]"))))</f>
        <v>(50,75]</v>
      </c>
      <c r="F2596" t="b">
        <f>D2596=E2596</f>
        <v>0</v>
      </c>
    </row>
    <row r="2597" spans="1:6">
      <c r="A2597">
        <v>3.0583281988340537E-5</v>
      </c>
      <c r="B2597">
        <v>95</v>
      </c>
      <c r="C2597">
        <v>51</v>
      </c>
      <c r="D2597" t="str">
        <f>IF(B2597=0,"CB",IF(B2597&lt;=25,"(1,25]",IF(B2597&lt;=50,"(25,50]",IF(B2597&lt;=75,"(50,75]","(75,103]"))))</f>
        <v>(75,103]</v>
      </c>
      <c r="E2597" t="str">
        <f>IF(C2597=0,"CB",IF(C2597&lt;=25,"(1,25]",IF(C2597&lt;=50,"(25,50]",IF(C2597&lt;=75,"(50,75]","(75,103]"))))</f>
        <v>(50,75]</v>
      </c>
      <c r="F2597" t="b">
        <f>D2597=E2597</f>
        <v>0</v>
      </c>
    </row>
    <row r="2598" spans="1:6">
      <c r="A2598">
        <v>3.3505976833128835E-5</v>
      </c>
      <c r="B2598">
        <v>95</v>
      </c>
      <c r="C2598">
        <v>30</v>
      </c>
      <c r="D2598" t="str">
        <f>IF(B2598=0,"CB",IF(B2598&lt;=25,"(1,25]",IF(B2598&lt;=50,"(25,50]",IF(B2598&lt;=75,"(50,75]","(75,103]"))))</f>
        <v>(75,103]</v>
      </c>
      <c r="E2598" t="str">
        <f>IF(C2598=0,"CB",IF(C2598&lt;=25,"(1,25]",IF(C2598&lt;=50,"(25,50]",IF(C2598&lt;=75,"(50,75]","(75,103]"))))</f>
        <v>(25,50]</v>
      </c>
      <c r="F2598" t="b">
        <f>D2598=E2598</f>
        <v>0</v>
      </c>
    </row>
    <row r="2599" spans="1:6">
      <c r="A2599">
        <v>2.9774729168846491E-5</v>
      </c>
      <c r="B2599">
        <v>93</v>
      </c>
      <c r="C2599">
        <v>51</v>
      </c>
      <c r="D2599" t="str">
        <f>IF(B2599=0,"CB",IF(B2599&lt;=25,"(1,25]",IF(B2599&lt;=50,"(25,50]",IF(B2599&lt;=75,"(50,75]","(75,103]"))))</f>
        <v>(75,103]</v>
      </c>
      <c r="E2599" t="str">
        <f>IF(C2599=0,"CB",IF(C2599&lt;=25,"(1,25]",IF(C2599&lt;=50,"(25,50]",IF(C2599&lt;=75,"(50,75]","(75,103]"))))</f>
        <v>(50,75]</v>
      </c>
      <c r="F2599" t="b">
        <f>D2599=E2599</f>
        <v>0</v>
      </c>
    </row>
    <row r="2600" spans="1:6">
      <c r="A2600">
        <v>3.7264681836179064E-5</v>
      </c>
      <c r="B2600">
        <v>93</v>
      </c>
      <c r="C2600">
        <v>51</v>
      </c>
      <c r="D2600" t="str">
        <f>IF(B2600=0,"CB",IF(B2600&lt;=25,"(1,25]",IF(B2600&lt;=50,"(25,50]",IF(B2600&lt;=75,"(50,75]","(75,103]"))))</f>
        <v>(75,103]</v>
      </c>
      <c r="E2600" t="str">
        <f>IF(C2600=0,"CB",IF(C2600&lt;=25,"(1,25]",IF(C2600&lt;=50,"(25,50]",IF(C2600&lt;=75,"(50,75]","(75,103]"))))</f>
        <v>(50,75]</v>
      </c>
      <c r="F2600" t="b">
        <f>D2600=E2600</f>
        <v>0</v>
      </c>
    </row>
    <row r="2601" spans="1:6">
      <c r="A2601">
        <v>3.3846303900671319E-5</v>
      </c>
      <c r="B2601">
        <v>93</v>
      </c>
      <c r="C2601">
        <v>51</v>
      </c>
      <c r="D2601" t="str">
        <f>IF(B2601=0,"CB",IF(B2601&lt;=25,"(1,25]",IF(B2601&lt;=50,"(25,50]",IF(B2601&lt;=75,"(50,75]","(75,103]"))))</f>
        <v>(75,103]</v>
      </c>
      <c r="E2601" t="str">
        <f>IF(C2601=0,"CB",IF(C2601&lt;=25,"(1,25]",IF(C2601&lt;=50,"(25,50]",IF(C2601&lt;=75,"(50,75]","(75,103]"))))</f>
        <v>(50,75]</v>
      </c>
      <c r="F2601" t="b">
        <f>D2601=E2601</f>
        <v>0</v>
      </c>
    </row>
    <row r="2602" spans="1:6">
      <c r="A2602">
        <v>3.2563949052908886E-5</v>
      </c>
      <c r="B2602">
        <v>93</v>
      </c>
      <c r="C2602">
        <v>30</v>
      </c>
      <c r="D2602" t="str">
        <f>IF(B2602=0,"CB",IF(B2602&lt;=25,"(1,25]",IF(B2602&lt;=50,"(25,50]",IF(B2602&lt;=75,"(50,75]","(75,103]"))))</f>
        <v>(75,103]</v>
      </c>
      <c r="E2602" t="str">
        <f>IF(C2602=0,"CB",IF(C2602&lt;=25,"(1,25]",IF(C2602&lt;=50,"(25,50]",IF(C2602&lt;=75,"(50,75]","(75,103]"))))</f>
        <v>(25,50]</v>
      </c>
      <c r="F2602" t="b">
        <f>D2602=E2602</f>
        <v>0</v>
      </c>
    </row>
    <row r="2603" spans="1:6">
      <c r="A2603">
        <v>3.0455423405311041E-5</v>
      </c>
      <c r="B2603">
        <v>92</v>
      </c>
      <c r="C2603">
        <v>51</v>
      </c>
      <c r="D2603" t="str">
        <f>IF(B2603=0,"CB",IF(B2603&lt;=25,"(1,25]",IF(B2603&lt;=50,"(25,50]",IF(B2603&lt;=75,"(50,75]","(75,103]"))))</f>
        <v>(75,103]</v>
      </c>
      <c r="E2603" t="str">
        <f>IF(C2603=0,"CB",IF(C2603&lt;=25,"(1,25]",IF(C2603&lt;=50,"(25,50]",IF(C2603&lt;=75,"(50,75]","(75,103]"))))</f>
        <v>(50,75]</v>
      </c>
      <c r="F2603" t="b">
        <f>D2603=E2603</f>
        <v>0</v>
      </c>
    </row>
    <row r="2604" spans="1:6">
      <c r="A2604">
        <v>3.4207926336030194E-5</v>
      </c>
      <c r="B2604">
        <v>92</v>
      </c>
      <c r="C2604">
        <v>51</v>
      </c>
      <c r="D2604" t="str">
        <f>IF(B2604=0,"CB",IF(B2604&lt;=25,"(1,25]",IF(B2604&lt;=50,"(25,50]",IF(B2604&lt;=75,"(50,75]","(75,103]"))))</f>
        <v>(75,103]</v>
      </c>
      <c r="E2604" t="str">
        <f>IF(C2604=0,"CB",IF(C2604&lt;=25,"(1,25]",IF(C2604&lt;=50,"(25,50]",IF(C2604&lt;=75,"(50,75]","(75,103]"))))</f>
        <v>(50,75]</v>
      </c>
      <c r="F2604" t="b">
        <f>D2604=E2604</f>
        <v>0</v>
      </c>
    </row>
    <row r="2605" spans="1:6">
      <c r="A2605">
        <v>3.3158994467573662E-5</v>
      </c>
      <c r="B2605">
        <v>92</v>
      </c>
      <c r="C2605">
        <v>51</v>
      </c>
      <c r="D2605" t="str">
        <f>IF(B2605=0,"CB",IF(B2605&lt;=25,"(1,25]",IF(B2605&lt;=50,"(25,50]",IF(B2605&lt;=75,"(50,75]","(75,103]"))))</f>
        <v>(75,103]</v>
      </c>
      <c r="E2605" t="str">
        <f>IF(C2605=0,"CB",IF(C2605&lt;=25,"(1,25]",IF(C2605&lt;=50,"(25,50]",IF(C2605&lt;=75,"(50,75]","(75,103]"))))</f>
        <v>(50,75]</v>
      </c>
      <c r="F2605" t="b">
        <f>D2605=E2605</f>
        <v>0</v>
      </c>
    </row>
    <row r="2606" spans="1:6">
      <c r="A2606">
        <v>3.2596592541894217E-5</v>
      </c>
      <c r="B2606">
        <v>92</v>
      </c>
      <c r="C2606">
        <v>30</v>
      </c>
      <c r="D2606" t="str">
        <f>IF(B2606=0,"CB",IF(B2606&lt;=25,"(1,25]",IF(B2606&lt;=50,"(25,50]",IF(B2606&lt;=75,"(50,75]","(75,103]"))))</f>
        <v>(75,103]</v>
      </c>
      <c r="E2606" t="str">
        <f>IF(C2606=0,"CB",IF(C2606&lt;=25,"(1,25]",IF(C2606&lt;=50,"(25,50]",IF(C2606&lt;=75,"(50,75]","(75,103]"))))</f>
        <v>(25,50]</v>
      </c>
      <c r="F2606" t="b">
        <f>D2606=E2606</f>
        <v>0</v>
      </c>
    </row>
    <row r="2607" spans="1:6">
      <c r="A2607">
        <v>3.1387280590154562E-5</v>
      </c>
      <c r="B2607">
        <v>91</v>
      </c>
      <c r="C2607">
        <v>51</v>
      </c>
      <c r="D2607" t="str">
        <f>IF(B2607=0,"CB",IF(B2607&lt;=25,"(1,25]",IF(B2607&lt;=50,"(25,50]",IF(B2607&lt;=75,"(50,75]","(75,103]"))))</f>
        <v>(75,103]</v>
      </c>
      <c r="E2607" t="str">
        <f>IF(C2607=0,"CB",IF(C2607&lt;=25,"(1,25]",IF(C2607&lt;=50,"(25,50]",IF(C2607&lt;=75,"(50,75]","(75,103]"))))</f>
        <v>(50,75]</v>
      </c>
      <c r="F2607" t="b">
        <f>D2607=E2607</f>
        <v>0</v>
      </c>
    </row>
    <row r="2608" spans="1:6">
      <c r="A2608">
        <v>3.5195036430386666E-5</v>
      </c>
      <c r="B2608">
        <v>91</v>
      </c>
      <c r="C2608">
        <v>51</v>
      </c>
      <c r="D2608" t="str">
        <f>IF(B2608=0,"CB",IF(B2608&lt;=25,"(1,25]",IF(B2608&lt;=50,"(25,50]",IF(B2608&lt;=75,"(50,75]","(75,103]"))))</f>
        <v>(75,103]</v>
      </c>
      <c r="E2608" t="str">
        <f>IF(C2608=0,"CB",IF(C2608&lt;=25,"(1,25]",IF(C2608&lt;=50,"(25,50]",IF(C2608&lt;=75,"(50,75]","(75,103]"))))</f>
        <v>(50,75]</v>
      </c>
      <c r="F2608" t="b">
        <f>D2608=E2608</f>
        <v>0</v>
      </c>
    </row>
    <row r="2609" spans="1:6">
      <c r="A2609">
        <v>3.3944347771294244E-5</v>
      </c>
      <c r="B2609">
        <v>91</v>
      </c>
      <c r="C2609">
        <v>51</v>
      </c>
      <c r="D2609" t="str">
        <f>IF(B2609=0,"CB",IF(B2609&lt;=25,"(1,25]",IF(B2609&lt;=50,"(25,50]",IF(B2609&lt;=75,"(50,75]","(75,103]"))))</f>
        <v>(75,103]</v>
      </c>
      <c r="E2609" t="str">
        <f>IF(C2609=0,"CB",IF(C2609&lt;=25,"(1,25]",IF(C2609&lt;=50,"(25,50]",IF(C2609&lt;=75,"(50,75]","(75,103]"))))</f>
        <v>(50,75]</v>
      </c>
      <c r="F2609" t="b">
        <f>D2609=E2609</f>
        <v>0</v>
      </c>
    </row>
    <row r="2610" spans="1:6">
      <c r="A2610">
        <v>3.4848416440949354E-5</v>
      </c>
      <c r="B2610">
        <v>91</v>
      </c>
      <c r="C2610">
        <v>30</v>
      </c>
      <c r="D2610" t="str">
        <f>IF(B2610=0,"CB",IF(B2610&lt;=25,"(1,25]",IF(B2610&lt;=50,"(25,50]",IF(B2610&lt;=75,"(50,75]","(75,103]"))))</f>
        <v>(75,103]</v>
      </c>
      <c r="E2610" t="str">
        <f>IF(C2610=0,"CB",IF(C2610&lt;=25,"(1,25]",IF(C2610&lt;=50,"(25,50]",IF(C2610&lt;=75,"(50,75]","(75,103]"))))</f>
        <v>(25,50]</v>
      </c>
      <c r="F2610" t="b">
        <f>D2610=E2610</f>
        <v>0</v>
      </c>
    </row>
    <row r="2611" spans="1:6">
      <c r="A2611">
        <v>3.3286514681680961E-5</v>
      </c>
      <c r="B2611">
        <v>88</v>
      </c>
      <c r="C2611">
        <v>51</v>
      </c>
      <c r="D2611" t="str">
        <f>IF(B2611=0,"CB",IF(B2611&lt;=25,"(1,25]",IF(B2611&lt;=50,"(25,50]",IF(B2611&lt;=75,"(50,75]","(75,103]"))))</f>
        <v>(75,103]</v>
      </c>
      <c r="E2611" t="str">
        <f>IF(C2611=0,"CB",IF(C2611&lt;=25,"(1,25]",IF(C2611&lt;=50,"(25,50]",IF(C2611&lt;=75,"(50,75]","(75,103]"))))</f>
        <v>(50,75]</v>
      </c>
      <c r="F2611" t="b">
        <f>D2611=E2611</f>
        <v>0</v>
      </c>
    </row>
    <row r="2612" spans="1:6">
      <c r="A2612">
        <v>3.7020551453101724E-5</v>
      </c>
      <c r="B2612">
        <v>88</v>
      </c>
      <c r="C2612">
        <v>51</v>
      </c>
      <c r="D2612" t="str">
        <f>IF(B2612=0,"CB",IF(B2612&lt;=25,"(1,25]",IF(B2612&lt;=50,"(25,50]",IF(B2612&lt;=75,"(50,75]","(75,103]"))))</f>
        <v>(75,103]</v>
      </c>
      <c r="E2612" t="str">
        <f>IF(C2612=0,"CB",IF(C2612&lt;=25,"(1,25]",IF(C2612&lt;=50,"(25,50]",IF(C2612&lt;=75,"(50,75]","(75,103]"))))</f>
        <v>(50,75]</v>
      </c>
      <c r="F2612" t="b">
        <f>D2612=E2612</f>
        <v>0</v>
      </c>
    </row>
    <row r="2613" spans="1:6">
      <c r="A2613">
        <v>3.6094311200013841E-5</v>
      </c>
      <c r="B2613">
        <v>88</v>
      </c>
      <c r="C2613">
        <v>51</v>
      </c>
      <c r="D2613" t="str">
        <f>IF(B2613=0,"CB",IF(B2613&lt;=25,"(1,25]",IF(B2613&lt;=50,"(25,50]",IF(B2613&lt;=75,"(50,75]","(75,103]"))))</f>
        <v>(75,103]</v>
      </c>
      <c r="E2613" t="str">
        <f>IF(C2613=0,"CB",IF(C2613&lt;=25,"(1,25]",IF(C2613&lt;=50,"(25,50]",IF(C2613&lt;=75,"(50,75]","(75,103]"))))</f>
        <v>(50,75]</v>
      </c>
      <c r="F2613" t="b">
        <f>D2613=E2613</f>
        <v>0</v>
      </c>
    </row>
    <row r="2614" spans="1:6">
      <c r="A2614">
        <v>3.4874178853188924E-5</v>
      </c>
      <c r="B2614">
        <v>88</v>
      </c>
      <c r="C2614">
        <v>30</v>
      </c>
      <c r="D2614" t="str">
        <f>IF(B2614=0,"CB",IF(B2614&lt;=25,"(1,25]",IF(B2614&lt;=50,"(25,50]",IF(B2614&lt;=75,"(50,75]","(75,103]"))))</f>
        <v>(75,103]</v>
      </c>
      <c r="E2614" t="str">
        <f>IF(C2614=0,"CB",IF(C2614&lt;=25,"(1,25]",IF(C2614&lt;=50,"(25,50]",IF(C2614&lt;=75,"(50,75]","(75,103]"))))</f>
        <v>(25,50]</v>
      </c>
      <c r="F2614" t="b">
        <f>D2614=E2614</f>
        <v>0</v>
      </c>
    </row>
    <row r="2615" spans="1:6">
      <c r="A2615">
        <v>3.3264450863806561E-5</v>
      </c>
      <c r="B2615">
        <v>51</v>
      </c>
      <c r="C2615">
        <v>94</v>
      </c>
      <c r="D2615" t="str">
        <f>IF(B2615=0,"CB",IF(B2615&lt;=25,"(1,25]",IF(B2615&lt;=50,"(25,50]",IF(B2615&lt;=75,"(50,75]","(75,103]"))))</f>
        <v>(50,75]</v>
      </c>
      <c r="E2615" t="str">
        <f>IF(C2615=0,"CB",IF(C2615&lt;=25,"(1,25]",IF(C2615&lt;=50,"(25,50]",IF(C2615&lt;=75,"(50,75]","(75,103]"))))</f>
        <v>(75,103]</v>
      </c>
      <c r="F2615" t="b">
        <f>D2615=E2615</f>
        <v>0</v>
      </c>
    </row>
    <row r="2616" spans="1:6">
      <c r="A2616">
        <v>3.2242016619305684E-5</v>
      </c>
      <c r="B2616">
        <v>51</v>
      </c>
      <c r="C2616">
        <v>99</v>
      </c>
      <c r="D2616" t="str">
        <f>IF(B2616=0,"CB",IF(B2616&lt;=25,"(1,25]",IF(B2616&lt;=50,"(25,50]",IF(B2616&lt;=75,"(50,75]","(75,103]"))))</f>
        <v>(50,75]</v>
      </c>
      <c r="E2616" t="str">
        <f>IF(C2616=0,"CB",IF(C2616&lt;=25,"(1,25]",IF(C2616&lt;=50,"(25,50]",IF(C2616&lt;=75,"(50,75]","(75,103]"))))</f>
        <v>(75,103]</v>
      </c>
      <c r="F2616" t="b">
        <f>D2616=E2616</f>
        <v>0</v>
      </c>
    </row>
    <row r="2617" spans="1:6">
      <c r="A2617">
        <v>2.8932241981266418E-5</v>
      </c>
      <c r="B2617">
        <v>51</v>
      </c>
      <c r="C2617">
        <v>95</v>
      </c>
      <c r="D2617" t="str">
        <f>IF(B2617=0,"CB",IF(B2617&lt;=25,"(1,25]",IF(B2617&lt;=50,"(25,50]",IF(B2617&lt;=75,"(50,75]","(75,103]"))))</f>
        <v>(50,75]</v>
      </c>
      <c r="E2617" t="str">
        <f>IF(C2617=0,"CB",IF(C2617&lt;=25,"(1,25]",IF(C2617&lt;=50,"(25,50]",IF(C2617&lt;=75,"(50,75]","(75,103]"))))</f>
        <v>(75,103]</v>
      </c>
      <c r="F2617" t="b">
        <f>D2617=E2617</f>
        <v>0</v>
      </c>
    </row>
    <row r="2618" spans="1:6">
      <c r="A2618">
        <v>3.2154817095846907E-5</v>
      </c>
      <c r="B2618">
        <v>51</v>
      </c>
      <c r="C2618">
        <v>30</v>
      </c>
      <c r="D2618" t="str">
        <f>IF(B2618=0,"CB",IF(B2618&lt;=25,"(1,25]",IF(B2618&lt;=50,"(25,50]",IF(B2618&lt;=75,"(50,75]","(75,103]"))))</f>
        <v>(50,75]</v>
      </c>
      <c r="E2618" t="str">
        <f>IF(C2618=0,"CB",IF(C2618&lt;=25,"(1,25]",IF(C2618&lt;=50,"(25,50]",IF(C2618&lt;=75,"(50,75]","(75,103]"))))</f>
        <v>(25,50]</v>
      </c>
      <c r="F2618" t="b">
        <f>D2618=E2618</f>
        <v>0</v>
      </c>
    </row>
    <row r="2619" spans="1:6">
      <c r="A2619">
        <v>3.9761371273210879E-5</v>
      </c>
      <c r="B2619">
        <v>51</v>
      </c>
      <c r="C2619">
        <v>94</v>
      </c>
      <c r="D2619" t="str">
        <f>IF(B2619=0,"CB",IF(B2619&lt;=25,"(1,25]",IF(B2619&lt;=50,"(25,50]",IF(B2619&lt;=75,"(50,75]","(75,103]"))))</f>
        <v>(50,75]</v>
      </c>
      <c r="E2619" t="str">
        <f>IF(C2619=0,"CB",IF(C2619&lt;=25,"(1,25]",IF(C2619&lt;=50,"(25,50]",IF(C2619&lt;=75,"(50,75]","(75,103]"))))</f>
        <v>(75,103]</v>
      </c>
      <c r="F2619" t="b">
        <f>D2619=E2619</f>
        <v>0</v>
      </c>
    </row>
    <row r="2620" spans="1:6">
      <c r="A2620">
        <v>3.810860373203797E-5</v>
      </c>
      <c r="B2620">
        <v>51</v>
      </c>
      <c r="C2620">
        <v>99</v>
      </c>
      <c r="D2620" t="str">
        <f>IF(B2620=0,"CB",IF(B2620&lt;=25,"(1,25]",IF(B2620&lt;=50,"(25,50]",IF(B2620&lt;=75,"(50,75]","(75,103]"))))</f>
        <v>(50,75]</v>
      </c>
      <c r="E2620" t="str">
        <f>IF(C2620=0,"CB",IF(C2620&lt;=25,"(1,25]",IF(C2620&lt;=50,"(25,50]",IF(C2620&lt;=75,"(50,75]","(75,103]"))))</f>
        <v>(75,103]</v>
      </c>
      <c r="F2620" t="b">
        <f>D2620=E2620</f>
        <v>0</v>
      </c>
    </row>
    <row r="2621" spans="1:6">
      <c r="A2621">
        <v>3.0207520949018289E-5</v>
      </c>
      <c r="B2621">
        <v>51</v>
      </c>
      <c r="C2621">
        <v>95</v>
      </c>
      <c r="D2621" t="str">
        <f>IF(B2621=0,"CB",IF(B2621&lt;=25,"(1,25]",IF(B2621&lt;=50,"(25,50]",IF(B2621&lt;=75,"(50,75]","(75,103]"))))</f>
        <v>(50,75]</v>
      </c>
      <c r="E2621" t="str">
        <f>IF(C2621=0,"CB",IF(C2621&lt;=25,"(1,25]",IF(C2621&lt;=50,"(25,50]",IF(C2621&lt;=75,"(50,75]","(75,103]"))))</f>
        <v>(75,103]</v>
      </c>
      <c r="F2621" t="b">
        <f>D2621=E2621</f>
        <v>0</v>
      </c>
    </row>
    <row r="2622" spans="1:6">
      <c r="A2622">
        <v>3.6764572875569061E-5</v>
      </c>
      <c r="B2622">
        <v>51</v>
      </c>
      <c r="C2622">
        <v>30</v>
      </c>
      <c r="D2622" t="str">
        <f>IF(B2622=0,"CB",IF(B2622&lt;=25,"(1,25]",IF(B2622&lt;=50,"(25,50]",IF(B2622&lt;=75,"(50,75]","(75,103]"))))</f>
        <v>(50,75]</v>
      </c>
      <c r="E2622" t="str">
        <f>IF(C2622=0,"CB",IF(C2622&lt;=25,"(1,25]",IF(C2622&lt;=50,"(25,50]",IF(C2622&lt;=75,"(50,75]","(75,103]"))))</f>
        <v>(25,50]</v>
      </c>
      <c r="F2622" t="b">
        <f>D2622=E2622</f>
        <v>0</v>
      </c>
    </row>
    <row r="2623" spans="1:6">
      <c r="A2623">
        <v>3.7834709722089445E-5</v>
      </c>
      <c r="B2623">
        <v>51</v>
      </c>
      <c r="C2623">
        <v>94</v>
      </c>
      <c r="D2623" t="str">
        <f>IF(B2623=0,"CB",IF(B2623&lt;=25,"(1,25]",IF(B2623&lt;=50,"(25,50]",IF(B2623&lt;=75,"(50,75]","(75,103]"))))</f>
        <v>(50,75]</v>
      </c>
      <c r="E2623" t="str">
        <f>IF(C2623=0,"CB",IF(C2623&lt;=25,"(1,25]",IF(C2623&lt;=50,"(25,50]",IF(C2623&lt;=75,"(50,75]","(75,103]"))))</f>
        <v>(75,103]</v>
      </c>
      <c r="F2623" t="b">
        <f>D2623=E2623</f>
        <v>0</v>
      </c>
    </row>
    <row r="2624" spans="1:6">
      <c r="A2624">
        <v>3.5739282985035258E-5</v>
      </c>
      <c r="B2624">
        <v>51</v>
      </c>
      <c r="C2624">
        <v>99</v>
      </c>
      <c r="D2624" t="str">
        <f>IF(B2624=0,"CB",IF(B2624&lt;=25,"(1,25]",IF(B2624&lt;=50,"(25,50]",IF(B2624&lt;=75,"(50,75]","(75,103]"))))</f>
        <v>(50,75]</v>
      </c>
      <c r="E2624" t="str">
        <f>IF(C2624=0,"CB",IF(C2624&lt;=25,"(1,25]",IF(C2624&lt;=50,"(25,50]",IF(C2624&lt;=75,"(50,75]","(75,103]"))))</f>
        <v>(75,103]</v>
      </c>
      <c r="F2624" t="b">
        <f>D2624=E2624</f>
        <v>0</v>
      </c>
    </row>
    <row r="2625" spans="1:6">
      <c r="A2625">
        <v>2.9028380498573954E-5</v>
      </c>
      <c r="B2625">
        <v>51</v>
      </c>
      <c r="C2625">
        <v>95</v>
      </c>
      <c r="D2625" t="str">
        <f>IF(B2625=0,"CB",IF(B2625&lt;=25,"(1,25]",IF(B2625&lt;=50,"(25,50]",IF(B2625&lt;=75,"(50,75]","(75,103]"))))</f>
        <v>(50,75]</v>
      </c>
      <c r="E2625" t="str">
        <f>IF(C2625=0,"CB",IF(C2625&lt;=25,"(1,25]",IF(C2625&lt;=50,"(25,50]",IF(C2625&lt;=75,"(50,75]","(75,103]"))))</f>
        <v>(75,103]</v>
      </c>
      <c r="F2625" t="b">
        <f>D2625=E2625</f>
        <v>0</v>
      </c>
    </row>
    <row r="2626" spans="1:6">
      <c r="A2626">
        <v>3.5963806149443567E-5</v>
      </c>
      <c r="B2626">
        <v>51</v>
      </c>
      <c r="C2626">
        <v>30</v>
      </c>
      <c r="D2626" t="str">
        <f>IF(B2626=0,"CB",IF(B2626&lt;=25,"(1,25]",IF(B2626&lt;=50,"(25,50]",IF(B2626&lt;=75,"(50,75]","(75,103]"))))</f>
        <v>(50,75]</v>
      </c>
      <c r="E2626" t="str">
        <f>IF(C2626=0,"CB",IF(C2626&lt;=25,"(1,25]",IF(C2626&lt;=50,"(25,50]",IF(C2626&lt;=75,"(50,75]","(75,103]"))))</f>
        <v>(25,50]</v>
      </c>
      <c r="F2626" t="b">
        <f>D2626=E2626</f>
        <v>0</v>
      </c>
    </row>
    <row r="2627" spans="1:6">
      <c r="A2627">
        <v>3.691026551877107E-5</v>
      </c>
      <c r="B2627">
        <v>94</v>
      </c>
      <c r="C2627">
        <v>30</v>
      </c>
      <c r="D2627" t="str">
        <f>IF(B2627=0,"CB",IF(B2627&lt;=25,"(1,25]",IF(B2627&lt;=50,"(25,50]",IF(B2627&lt;=75,"(50,75]","(75,103]"))))</f>
        <v>(75,103]</v>
      </c>
      <c r="E2627" t="str">
        <f>IF(C2627=0,"CB",IF(C2627&lt;=25,"(1,25]",IF(C2627&lt;=50,"(25,50]",IF(C2627&lt;=75,"(50,75]","(75,103]"))))</f>
        <v>(25,50]</v>
      </c>
      <c r="F2627" t="b">
        <f>D2627=E2627</f>
        <v>0</v>
      </c>
    </row>
    <row r="2628" spans="1:6">
      <c r="A2628">
        <v>3.4247405840537452E-5</v>
      </c>
      <c r="B2628">
        <v>99</v>
      </c>
      <c r="C2628">
        <v>30</v>
      </c>
      <c r="D2628" t="str">
        <f>IF(B2628=0,"CB",IF(B2628&lt;=25,"(1,25]",IF(B2628&lt;=50,"(25,50]",IF(B2628&lt;=75,"(50,75]","(75,103]"))))</f>
        <v>(75,103]</v>
      </c>
      <c r="E2628" t="str">
        <f>IF(C2628=0,"CB",IF(C2628&lt;=25,"(1,25]",IF(C2628&lt;=50,"(25,50]",IF(C2628&lt;=75,"(50,75]","(75,103]"))))</f>
        <v>(25,50]</v>
      </c>
      <c r="F2628" t="b">
        <f>D2628=E2628</f>
        <v>0</v>
      </c>
    </row>
    <row r="2629" spans="1:6">
      <c r="A2629">
        <v>3.1321894369264819E-5</v>
      </c>
      <c r="B2629">
        <v>95</v>
      </c>
      <c r="C2629">
        <v>30</v>
      </c>
      <c r="D2629" t="str">
        <f>IF(B2629=0,"CB",IF(B2629&lt;=25,"(1,25]",IF(B2629&lt;=50,"(25,50]",IF(B2629&lt;=75,"(50,75]","(75,103]"))))</f>
        <v>(75,103]</v>
      </c>
      <c r="E2629" t="str">
        <f>IF(C2629=0,"CB",IF(C2629&lt;=25,"(1,25]",IF(C2629&lt;=50,"(25,50]",IF(C2629&lt;=75,"(50,75]","(75,103]"))))</f>
        <v>(25,50]</v>
      </c>
      <c r="F2629" t="b">
        <f>D2629=E2629</f>
        <v>0</v>
      </c>
    </row>
  </sheetData>
  <sortState ref="A2:F2629">
    <sortCondition descending="1" ref="F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age.ds300k.intersect.batch.aa.t</vt:lpstr>
      <vt:lpstr>Sheet1</vt:lpstr>
      <vt:lpstr>Sheet2</vt:lpstr>
      <vt:lpstr>CALC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mikesh</dc:creator>
  <cp:lastModifiedBy>mikesh</cp:lastModifiedBy>
  <dcterms:created xsi:type="dcterms:W3CDTF">2014-11-21T11:25:15Z</dcterms:created>
  <dcterms:modified xsi:type="dcterms:W3CDTF">2014-11-22T07:11:11Z</dcterms:modified>
</cp:coreProperties>
</file>