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21000" windowHeight="11676"/>
  </bookViews>
  <sheets>
    <sheet name="Sheet1" sheetId="1" r:id="rId1"/>
  </sheets>
  <definedNames>
    <definedName name="Amplitude1">Sheet1!$K$3</definedName>
    <definedName name="Amplitude2">Sheet1!$K$4</definedName>
    <definedName name="FoldingFrequency">Sheet1!$D$5</definedName>
    <definedName name="Frequency1">Sheet1!$Q$3</definedName>
    <definedName name="Frequency2">Sheet1!$Q$4</definedName>
    <definedName name="FrStep">Sheet1!$G$4</definedName>
    <definedName name="PhShift1">Sheet1!$N$3</definedName>
    <definedName name="PhShift2">Sheet1!$N$4</definedName>
  </definedNames>
  <calcPr calcId="145621"/>
</workbook>
</file>

<file path=xl/calcChain.xml><?xml version="1.0" encoding="utf-8"?>
<calcChain xmlns="http://schemas.openxmlformats.org/spreadsheetml/2006/main">
  <c r="E8" i="1" l="1"/>
  <c r="D5" i="1"/>
  <c r="C9" i="1"/>
  <c r="G5" i="1" l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F8" i="1" l="1"/>
  <c r="G3" i="1" l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A8" i="1"/>
  <c r="A9" i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A312" i="1" s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A340" i="1" s="1"/>
  <c r="A341" i="1" s="1"/>
  <c r="A342" i="1" s="1"/>
  <c r="A343" i="1" s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A367" i="1" s="1"/>
  <c r="A368" i="1" s="1"/>
  <c r="A369" i="1" s="1"/>
  <c r="A370" i="1" s="1"/>
  <c r="A371" i="1" s="1"/>
  <c r="A372" i="1" s="1"/>
  <c r="A373" i="1" s="1"/>
  <c r="A374" i="1" s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A404" i="1" s="1"/>
  <c r="A405" i="1" s="1"/>
  <c r="A406" i="1" s="1"/>
  <c r="A407" i="1" s="1"/>
  <c r="A408" i="1" s="1"/>
  <c r="A409" i="1" s="1"/>
  <c r="A410" i="1" s="1"/>
  <c r="A411" i="1" s="1"/>
  <c r="A412" i="1" s="1"/>
  <c r="A413" i="1" s="1"/>
  <c r="A414" i="1" s="1"/>
  <c r="A415" i="1" s="1"/>
  <c r="A416" i="1" s="1"/>
  <c r="A417" i="1" s="1"/>
  <c r="A418" i="1" s="1"/>
  <c r="A419" i="1" s="1"/>
  <c r="A420" i="1" s="1"/>
  <c r="A421" i="1" s="1"/>
  <c r="A422" i="1" s="1"/>
  <c r="A423" i="1" s="1"/>
  <c r="A424" i="1" s="1"/>
  <c r="A425" i="1" s="1"/>
  <c r="A426" i="1" s="1"/>
  <c r="A427" i="1" s="1"/>
  <c r="A428" i="1" s="1"/>
  <c r="A429" i="1" s="1"/>
  <c r="A430" i="1" s="1"/>
  <c r="A431" i="1" s="1"/>
  <c r="A432" i="1" s="1"/>
  <c r="A433" i="1" s="1"/>
  <c r="A434" i="1" s="1"/>
  <c r="A435" i="1" s="1"/>
  <c r="A436" i="1" s="1"/>
  <c r="A437" i="1" s="1"/>
  <c r="A438" i="1" s="1"/>
  <c r="A439" i="1" s="1"/>
  <c r="A440" i="1" s="1"/>
  <c r="A441" i="1" s="1"/>
  <c r="A442" i="1" s="1"/>
  <c r="A443" i="1" s="1"/>
  <c r="A444" i="1" s="1"/>
  <c r="A445" i="1" s="1"/>
  <c r="A446" i="1" s="1"/>
  <c r="A447" i="1" s="1"/>
  <c r="A448" i="1" s="1"/>
  <c r="A449" i="1" s="1"/>
  <c r="A450" i="1" s="1"/>
  <c r="A451" i="1" s="1"/>
  <c r="A452" i="1" s="1"/>
  <c r="A453" i="1" s="1"/>
  <c r="A454" i="1" s="1"/>
  <c r="A455" i="1" s="1"/>
  <c r="A456" i="1" s="1"/>
  <c r="A457" i="1" s="1"/>
  <c r="A458" i="1" s="1"/>
  <c r="A459" i="1" s="1"/>
  <c r="A460" i="1" s="1"/>
  <c r="A461" i="1" s="1"/>
  <c r="A462" i="1" s="1"/>
  <c r="A463" i="1" s="1"/>
  <c r="A464" i="1" s="1"/>
  <c r="A465" i="1" s="1"/>
  <c r="A466" i="1" s="1"/>
  <c r="A467" i="1" s="1"/>
  <c r="A468" i="1" s="1"/>
  <c r="A469" i="1" s="1"/>
  <c r="A470" i="1" s="1"/>
  <c r="A471" i="1" s="1"/>
  <c r="A472" i="1" s="1"/>
  <c r="A473" i="1" s="1"/>
  <c r="A474" i="1" s="1"/>
  <c r="A475" i="1" s="1"/>
  <c r="A476" i="1" s="1"/>
  <c r="A477" i="1" s="1"/>
  <c r="A478" i="1" s="1"/>
  <c r="A479" i="1" s="1"/>
  <c r="A480" i="1" s="1"/>
  <c r="A481" i="1" s="1"/>
  <c r="A482" i="1" s="1"/>
  <c r="A483" i="1" s="1"/>
  <c r="A484" i="1" s="1"/>
  <c r="A485" i="1" s="1"/>
  <c r="A486" i="1" s="1"/>
  <c r="A487" i="1" s="1"/>
  <c r="A488" i="1" s="1"/>
  <c r="A489" i="1" s="1"/>
  <c r="A490" i="1" s="1"/>
  <c r="A491" i="1" s="1"/>
  <c r="A492" i="1" s="1"/>
  <c r="A493" i="1" s="1"/>
  <c r="A494" i="1" s="1"/>
  <c r="A495" i="1" s="1"/>
  <c r="A496" i="1" s="1"/>
  <c r="A497" i="1" s="1"/>
  <c r="A498" i="1" s="1"/>
  <c r="A499" i="1" s="1"/>
  <c r="A500" i="1" s="1"/>
  <c r="A501" i="1" s="1"/>
  <c r="A502" i="1" s="1"/>
  <c r="A503" i="1" s="1"/>
  <c r="A504" i="1" s="1"/>
  <c r="A505" i="1" s="1"/>
  <c r="A506" i="1" s="1"/>
  <c r="A507" i="1" s="1"/>
  <c r="A508" i="1" s="1"/>
  <c r="A509" i="1" s="1"/>
  <c r="A510" i="1" s="1"/>
  <c r="A511" i="1" s="1"/>
  <c r="A512" i="1" s="1"/>
  <c r="A513" i="1" s="1"/>
  <c r="A514" i="1" s="1"/>
  <c r="A515" i="1" s="1"/>
  <c r="A516" i="1" s="1"/>
  <c r="A517" i="1" s="1"/>
  <c r="A518" i="1" s="1"/>
  <c r="A519" i="1" s="1"/>
  <c r="A520" i="1" s="1"/>
  <c r="A521" i="1" s="1"/>
  <c r="A522" i="1" s="1"/>
  <c r="A523" i="1" s="1"/>
  <c r="A524" i="1" s="1"/>
  <c r="A525" i="1" s="1"/>
  <c r="A526" i="1" s="1"/>
  <c r="A527" i="1" s="1"/>
  <c r="A528" i="1" s="1"/>
  <c r="A529" i="1" s="1"/>
  <c r="A530" i="1" s="1"/>
  <c r="A531" i="1" s="1"/>
  <c r="A532" i="1" s="1"/>
  <c r="A533" i="1" s="1"/>
  <c r="A534" i="1" s="1"/>
  <c r="A535" i="1" s="1"/>
  <c r="A536" i="1" s="1"/>
  <c r="A537" i="1" s="1"/>
  <c r="A538" i="1" s="1"/>
  <c r="A539" i="1" s="1"/>
  <c r="A540" i="1" s="1"/>
  <c r="A541" i="1" s="1"/>
  <c r="A542" i="1" s="1"/>
  <c r="A543" i="1" s="1"/>
  <c r="A544" i="1" s="1"/>
  <c r="A545" i="1" s="1"/>
  <c r="A546" i="1" s="1"/>
  <c r="A547" i="1" s="1"/>
  <c r="A548" i="1" s="1"/>
  <c r="A549" i="1" s="1"/>
  <c r="A550" i="1" s="1"/>
  <c r="A551" i="1" s="1"/>
  <c r="A552" i="1" s="1"/>
  <c r="A553" i="1" s="1"/>
  <c r="A554" i="1" s="1"/>
  <c r="A555" i="1" s="1"/>
  <c r="A556" i="1" s="1"/>
  <c r="A557" i="1" s="1"/>
  <c r="A558" i="1" s="1"/>
  <c r="A559" i="1" s="1"/>
  <c r="A560" i="1" s="1"/>
  <c r="A561" i="1" s="1"/>
  <c r="A562" i="1" s="1"/>
  <c r="A563" i="1" s="1"/>
  <c r="A564" i="1" s="1"/>
  <c r="A565" i="1" s="1"/>
  <c r="A566" i="1" s="1"/>
  <c r="A567" i="1" s="1"/>
  <c r="A568" i="1" s="1"/>
  <c r="A569" i="1" s="1"/>
  <c r="A570" i="1" s="1"/>
  <c r="A571" i="1" s="1"/>
  <c r="A572" i="1" s="1"/>
  <c r="A573" i="1" s="1"/>
  <c r="A574" i="1" s="1"/>
  <c r="A575" i="1" s="1"/>
  <c r="A576" i="1" s="1"/>
  <c r="A577" i="1" s="1"/>
  <c r="A578" i="1" s="1"/>
  <c r="A579" i="1" s="1"/>
  <c r="A580" i="1" s="1"/>
  <c r="A581" i="1" s="1"/>
  <c r="A582" i="1" s="1"/>
  <c r="A583" i="1" s="1"/>
  <c r="A584" i="1" s="1"/>
  <c r="A585" i="1" s="1"/>
  <c r="A586" i="1" s="1"/>
  <c r="A587" i="1" s="1"/>
  <c r="A588" i="1" s="1"/>
  <c r="A589" i="1" s="1"/>
  <c r="A590" i="1" s="1"/>
  <c r="A591" i="1" s="1"/>
  <c r="A592" i="1" s="1"/>
  <c r="A593" i="1" s="1"/>
  <c r="A594" i="1" s="1"/>
  <c r="A595" i="1" s="1"/>
  <c r="A596" i="1" s="1"/>
  <c r="A597" i="1" s="1"/>
  <c r="A598" i="1" s="1"/>
  <c r="A599" i="1" s="1"/>
  <c r="A600" i="1" s="1"/>
  <c r="A601" i="1" s="1"/>
  <c r="A602" i="1" s="1"/>
  <c r="A603" i="1" s="1"/>
  <c r="A604" i="1" s="1"/>
  <c r="A605" i="1" s="1"/>
  <c r="A606" i="1" s="1"/>
  <c r="A607" i="1" s="1"/>
  <c r="A608" i="1" s="1"/>
  <c r="A609" i="1" s="1"/>
  <c r="A610" i="1" s="1"/>
  <c r="A611" i="1" s="1"/>
  <c r="A612" i="1" s="1"/>
  <c r="A613" i="1" s="1"/>
  <c r="A614" i="1" s="1"/>
  <c r="A615" i="1" s="1"/>
  <c r="A616" i="1" s="1"/>
  <c r="A617" i="1" s="1"/>
  <c r="A618" i="1" s="1"/>
  <c r="A619" i="1" s="1"/>
  <c r="A620" i="1" s="1"/>
  <c r="A621" i="1" s="1"/>
  <c r="A622" i="1" s="1"/>
  <c r="A623" i="1" s="1"/>
  <c r="A624" i="1" s="1"/>
  <c r="A625" i="1" s="1"/>
  <c r="A626" i="1" s="1"/>
  <c r="A627" i="1" s="1"/>
  <c r="A628" i="1" s="1"/>
  <c r="A629" i="1" s="1"/>
  <c r="A630" i="1" s="1"/>
  <c r="A631" i="1" s="1"/>
  <c r="A632" i="1" s="1"/>
  <c r="A633" i="1" s="1"/>
  <c r="A634" i="1" s="1"/>
  <c r="A635" i="1" s="1"/>
  <c r="A636" i="1" s="1"/>
  <c r="A637" i="1" s="1"/>
  <c r="A638" i="1" s="1"/>
  <c r="A639" i="1" s="1"/>
  <c r="A640" i="1" s="1"/>
  <c r="A641" i="1" s="1"/>
  <c r="A642" i="1" s="1"/>
  <c r="A643" i="1" s="1"/>
  <c r="A644" i="1" s="1"/>
  <c r="A645" i="1" s="1"/>
  <c r="A646" i="1" s="1"/>
  <c r="A647" i="1" s="1"/>
  <c r="A648" i="1" s="1"/>
  <c r="A649" i="1" s="1"/>
  <c r="A650" i="1" s="1"/>
  <c r="A651" i="1" s="1"/>
  <c r="A652" i="1" s="1"/>
  <c r="A653" i="1" s="1"/>
  <c r="A654" i="1" s="1"/>
  <c r="A655" i="1" s="1"/>
  <c r="A656" i="1" s="1"/>
  <c r="A657" i="1" s="1"/>
  <c r="A658" i="1" s="1"/>
  <c r="A659" i="1" s="1"/>
  <c r="A660" i="1" s="1"/>
  <c r="A661" i="1" s="1"/>
  <c r="A662" i="1" s="1"/>
  <c r="A663" i="1" s="1"/>
  <c r="A664" i="1" s="1"/>
  <c r="A665" i="1" s="1"/>
  <c r="A666" i="1" s="1"/>
  <c r="A667" i="1" s="1"/>
  <c r="A668" i="1" s="1"/>
  <c r="A669" i="1" s="1"/>
  <c r="A670" i="1" s="1"/>
  <c r="A671" i="1" s="1"/>
  <c r="A672" i="1" s="1"/>
  <c r="A673" i="1" s="1"/>
  <c r="A674" i="1" s="1"/>
  <c r="A675" i="1" s="1"/>
  <c r="A676" i="1" s="1"/>
  <c r="A677" i="1" s="1"/>
  <c r="A678" i="1" s="1"/>
  <c r="A679" i="1" s="1"/>
  <c r="A680" i="1" s="1"/>
  <c r="A681" i="1" s="1"/>
  <c r="A682" i="1" s="1"/>
  <c r="A683" i="1" s="1"/>
  <c r="A684" i="1" s="1"/>
  <c r="A685" i="1" s="1"/>
  <c r="A686" i="1" s="1"/>
  <c r="A687" i="1" s="1"/>
  <c r="A688" i="1" s="1"/>
  <c r="A689" i="1" s="1"/>
  <c r="A690" i="1" s="1"/>
  <c r="A691" i="1" s="1"/>
  <c r="A692" i="1" s="1"/>
  <c r="A693" i="1" s="1"/>
  <c r="A694" i="1" s="1"/>
  <c r="A695" i="1" s="1"/>
  <c r="A696" i="1" s="1"/>
  <c r="A697" i="1" s="1"/>
  <c r="A698" i="1" s="1"/>
  <c r="A699" i="1" s="1"/>
  <c r="A700" i="1" s="1"/>
  <c r="A701" i="1" s="1"/>
  <c r="A702" i="1" s="1"/>
  <c r="A703" i="1" s="1"/>
  <c r="A704" i="1" s="1"/>
  <c r="A705" i="1" s="1"/>
  <c r="A706" i="1" s="1"/>
  <c r="A707" i="1" s="1"/>
  <c r="A708" i="1" s="1"/>
  <c r="A709" i="1" s="1"/>
  <c r="A710" i="1" s="1"/>
  <c r="A711" i="1" s="1"/>
  <c r="A712" i="1" s="1"/>
  <c r="A713" i="1" s="1"/>
  <c r="A714" i="1" s="1"/>
  <c r="A715" i="1" s="1"/>
  <c r="A716" i="1" s="1"/>
  <c r="A717" i="1" s="1"/>
  <c r="A718" i="1" s="1"/>
  <c r="A719" i="1" s="1"/>
  <c r="A720" i="1" s="1"/>
  <c r="A721" i="1" s="1"/>
  <c r="A722" i="1" s="1"/>
  <c r="A723" i="1" s="1"/>
  <c r="A724" i="1" s="1"/>
  <c r="A725" i="1" s="1"/>
  <c r="A726" i="1" s="1"/>
  <c r="A727" i="1" s="1"/>
  <c r="A728" i="1" s="1"/>
  <c r="A729" i="1" s="1"/>
  <c r="A730" i="1" s="1"/>
  <c r="A731" i="1" s="1"/>
  <c r="A732" i="1" s="1"/>
  <c r="A733" i="1" s="1"/>
  <c r="A734" i="1" s="1"/>
  <c r="A735" i="1" s="1"/>
  <c r="A736" i="1" s="1"/>
  <c r="A737" i="1" s="1"/>
  <c r="A738" i="1" s="1"/>
  <c r="A739" i="1" s="1"/>
  <c r="A740" i="1" s="1"/>
  <c r="A741" i="1" s="1"/>
  <c r="A742" i="1" s="1"/>
  <c r="A743" i="1" s="1"/>
  <c r="A744" i="1" s="1"/>
  <c r="A745" i="1" s="1"/>
  <c r="A746" i="1" s="1"/>
  <c r="A747" i="1" s="1"/>
  <c r="A748" i="1" s="1"/>
  <c r="A749" i="1" s="1"/>
  <c r="A750" i="1" s="1"/>
  <c r="A751" i="1" s="1"/>
  <c r="A752" i="1" s="1"/>
  <c r="A753" i="1" s="1"/>
  <c r="A754" i="1" s="1"/>
  <c r="A755" i="1" s="1"/>
  <c r="A756" i="1" s="1"/>
  <c r="A757" i="1" s="1"/>
  <c r="A758" i="1" s="1"/>
  <c r="A759" i="1" s="1"/>
  <c r="A760" i="1" s="1"/>
  <c r="A761" i="1" s="1"/>
  <c r="A762" i="1" s="1"/>
  <c r="A763" i="1" s="1"/>
  <c r="A764" i="1" s="1"/>
  <c r="A765" i="1" s="1"/>
  <c r="A766" i="1" s="1"/>
  <c r="A767" i="1" s="1"/>
  <c r="A768" i="1" s="1"/>
  <c r="A769" i="1" s="1"/>
  <c r="A770" i="1" s="1"/>
  <c r="A771" i="1" s="1"/>
  <c r="A772" i="1" s="1"/>
  <c r="A773" i="1" s="1"/>
  <c r="A774" i="1" s="1"/>
  <c r="A775" i="1" s="1"/>
  <c r="A776" i="1" s="1"/>
  <c r="A777" i="1" s="1"/>
  <c r="A778" i="1" s="1"/>
  <c r="A779" i="1" s="1"/>
  <c r="A780" i="1" s="1"/>
  <c r="A781" i="1" s="1"/>
  <c r="A782" i="1" s="1"/>
  <c r="A783" i="1" s="1"/>
  <c r="A784" i="1" s="1"/>
  <c r="A785" i="1" s="1"/>
  <c r="A786" i="1" s="1"/>
  <c r="A787" i="1" s="1"/>
  <c r="A788" i="1" s="1"/>
  <c r="A789" i="1" s="1"/>
  <c r="A790" i="1" s="1"/>
  <c r="A791" i="1" s="1"/>
  <c r="A792" i="1" s="1"/>
  <c r="A793" i="1" s="1"/>
  <c r="A794" i="1" s="1"/>
  <c r="A795" i="1" s="1"/>
  <c r="A796" i="1" s="1"/>
  <c r="A797" i="1" s="1"/>
  <c r="A798" i="1" s="1"/>
  <c r="A799" i="1" s="1"/>
  <c r="A800" i="1" s="1"/>
  <c r="A801" i="1" s="1"/>
  <c r="A802" i="1" s="1"/>
  <c r="A803" i="1" s="1"/>
  <c r="A804" i="1" s="1"/>
  <c r="A805" i="1" s="1"/>
  <c r="A806" i="1" s="1"/>
  <c r="A807" i="1" s="1"/>
  <c r="A808" i="1" s="1"/>
  <c r="A809" i="1" s="1"/>
  <c r="A810" i="1" s="1"/>
  <c r="A811" i="1" s="1"/>
  <c r="A812" i="1" s="1"/>
  <c r="A813" i="1" s="1"/>
  <c r="A814" i="1" s="1"/>
  <c r="A815" i="1" s="1"/>
  <c r="A816" i="1" s="1"/>
  <c r="A817" i="1" s="1"/>
  <c r="A818" i="1" s="1"/>
  <c r="A819" i="1" s="1"/>
  <c r="A820" i="1" s="1"/>
  <c r="A821" i="1" s="1"/>
  <c r="A822" i="1" s="1"/>
  <c r="A823" i="1" s="1"/>
  <c r="A824" i="1" s="1"/>
  <c r="A825" i="1" s="1"/>
  <c r="A826" i="1" s="1"/>
  <c r="A827" i="1" s="1"/>
  <c r="A828" i="1" s="1"/>
  <c r="A829" i="1" s="1"/>
  <c r="A830" i="1" s="1"/>
  <c r="A831" i="1" s="1"/>
  <c r="A832" i="1" s="1"/>
  <c r="A833" i="1" s="1"/>
  <c r="A834" i="1" s="1"/>
  <c r="A835" i="1" s="1"/>
  <c r="A836" i="1" s="1"/>
  <c r="A837" i="1" s="1"/>
  <c r="A838" i="1" s="1"/>
  <c r="A839" i="1" s="1"/>
  <c r="A840" i="1" s="1"/>
  <c r="A841" i="1" s="1"/>
  <c r="A842" i="1" s="1"/>
  <c r="A843" i="1" s="1"/>
  <c r="A844" i="1" s="1"/>
  <c r="A845" i="1" s="1"/>
  <c r="A846" i="1" s="1"/>
  <c r="A847" i="1" s="1"/>
  <c r="A848" i="1" s="1"/>
  <c r="A849" i="1" s="1"/>
  <c r="A850" i="1" s="1"/>
  <c r="A851" i="1" s="1"/>
  <c r="A852" i="1" s="1"/>
  <c r="A853" i="1" s="1"/>
  <c r="A854" i="1" s="1"/>
  <c r="A855" i="1" s="1"/>
  <c r="A856" i="1" s="1"/>
  <c r="A857" i="1" s="1"/>
  <c r="A858" i="1" s="1"/>
  <c r="A859" i="1" s="1"/>
  <c r="A860" i="1" s="1"/>
  <c r="A861" i="1" s="1"/>
  <c r="A862" i="1" s="1"/>
  <c r="A863" i="1" s="1"/>
  <c r="A864" i="1" s="1"/>
  <c r="A865" i="1" s="1"/>
  <c r="A866" i="1" s="1"/>
  <c r="A867" i="1" s="1"/>
  <c r="A868" i="1" s="1"/>
  <c r="A869" i="1" s="1"/>
  <c r="A870" i="1" s="1"/>
  <c r="A871" i="1" s="1"/>
  <c r="A872" i="1" s="1"/>
  <c r="A873" i="1" s="1"/>
  <c r="A874" i="1" s="1"/>
  <c r="A875" i="1" s="1"/>
  <c r="A876" i="1" s="1"/>
  <c r="A877" i="1" s="1"/>
  <c r="A878" i="1" s="1"/>
  <c r="A879" i="1" s="1"/>
  <c r="A880" i="1" s="1"/>
  <c r="A881" i="1" s="1"/>
  <c r="A882" i="1" s="1"/>
  <c r="A883" i="1" s="1"/>
  <c r="A884" i="1" s="1"/>
  <c r="A885" i="1" s="1"/>
  <c r="A886" i="1" s="1"/>
  <c r="A887" i="1" s="1"/>
  <c r="A888" i="1" s="1"/>
  <c r="A889" i="1" s="1"/>
  <c r="A890" i="1" s="1"/>
  <c r="A891" i="1" s="1"/>
  <c r="A892" i="1" s="1"/>
  <c r="A893" i="1" s="1"/>
  <c r="A894" i="1" s="1"/>
  <c r="A895" i="1" s="1"/>
  <c r="A896" i="1" s="1"/>
  <c r="A897" i="1" s="1"/>
  <c r="A898" i="1" s="1"/>
  <c r="A899" i="1" s="1"/>
  <c r="A900" i="1" s="1"/>
  <c r="A901" i="1" s="1"/>
  <c r="A902" i="1" s="1"/>
  <c r="A903" i="1" s="1"/>
  <c r="A904" i="1" s="1"/>
  <c r="A905" i="1" s="1"/>
  <c r="A906" i="1" s="1"/>
  <c r="A907" i="1" s="1"/>
  <c r="A908" i="1" s="1"/>
  <c r="A909" i="1" s="1"/>
  <c r="A910" i="1" s="1"/>
  <c r="A911" i="1" s="1"/>
  <c r="A912" i="1" s="1"/>
  <c r="A913" i="1" s="1"/>
  <c r="A914" i="1" s="1"/>
  <c r="A915" i="1" s="1"/>
  <c r="A916" i="1" s="1"/>
  <c r="A917" i="1" s="1"/>
  <c r="A918" i="1" s="1"/>
  <c r="A919" i="1" s="1"/>
  <c r="A920" i="1" s="1"/>
  <c r="A921" i="1" s="1"/>
  <c r="A922" i="1" s="1"/>
  <c r="A923" i="1" s="1"/>
  <c r="A924" i="1" s="1"/>
  <c r="A925" i="1" s="1"/>
  <c r="A926" i="1" s="1"/>
  <c r="A927" i="1" s="1"/>
  <c r="A928" i="1" s="1"/>
  <c r="A929" i="1" s="1"/>
  <c r="A930" i="1" s="1"/>
  <c r="A931" i="1" s="1"/>
  <c r="A932" i="1" s="1"/>
  <c r="A933" i="1" s="1"/>
  <c r="A934" i="1" s="1"/>
  <c r="A935" i="1" s="1"/>
  <c r="A936" i="1" s="1"/>
  <c r="A937" i="1" s="1"/>
  <c r="A938" i="1" s="1"/>
  <c r="A939" i="1" s="1"/>
  <c r="A940" i="1" s="1"/>
  <c r="A941" i="1" s="1"/>
  <c r="A942" i="1" s="1"/>
  <c r="A943" i="1" s="1"/>
  <c r="A944" i="1" s="1"/>
  <c r="A945" i="1" s="1"/>
  <c r="A946" i="1" s="1"/>
  <c r="A947" i="1" s="1"/>
  <c r="A948" i="1" s="1"/>
  <c r="A949" i="1" s="1"/>
  <c r="A950" i="1" s="1"/>
  <c r="A951" i="1" s="1"/>
  <c r="A952" i="1" s="1"/>
  <c r="A953" i="1" s="1"/>
  <c r="A954" i="1" s="1"/>
  <c r="A955" i="1" s="1"/>
  <c r="A956" i="1" s="1"/>
  <c r="A957" i="1" s="1"/>
  <c r="A958" i="1" s="1"/>
  <c r="A959" i="1" s="1"/>
  <c r="A960" i="1" s="1"/>
  <c r="A961" i="1" s="1"/>
  <c r="A962" i="1" s="1"/>
  <c r="A963" i="1" s="1"/>
  <c r="A964" i="1" s="1"/>
  <c r="A965" i="1" s="1"/>
  <c r="A966" i="1" s="1"/>
  <c r="A967" i="1" s="1"/>
  <c r="A968" i="1" s="1"/>
  <c r="A969" i="1" s="1"/>
  <c r="A970" i="1" s="1"/>
  <c r="A971" i="1" s="1"/>
  <c r="A972" i="1" s="1"/>
  <c r="A973" i="1" s="1"/>
  <c r="A974" i="1" s="1"/>
  <c r="A975" i="1" s="1"/>
  <c r="A976" i="1" s="1"/>
  <c r="A977" i="1" s="1"/>
  <c r="A978" i="1" s="1"/>
  <c r="A979" i="1" s="1"/>
  <c r="A980" i="1" s="1"/>
  <c r="A981" i="1" s="1"/>
  <c r="A982" i="1" s="1"/>
  <c r="A983" i="1" s="1"/>
  <c r="A984" i="1" s="1"/>
  <c r="A985" i="1" s="1"/>
  <c r="A986" i="1" s="1"/>
  <c r="A987" i="1" s="1"/>
  <c r="A988" i="1" s="1"/>
  <c r="A989" i="1" s="1"/>
  <c r="A990" i="1" s="1"/>
  <c r="A991" i="1" s="1"/>
  <c r="A992" i="1" s="1"/>
  <c r="A993" i="1" s="1"/>
  <c r="A994" i="1" s="1"/>
  <c r="A995" i="1" s="1"/>
  <c r="A996" i="1" s="1"/>
  <c r="A997" i="1" s="1"/>
  <c r="A998" i="1" s="1"/>
  <c r="A999" i="1" s="1"/>
  <c r="A1000" i="1" s="1"/>
  <c r="A1001" i="1" s="1"/>
  <c r="A1002" i="1" s="1"/>
  <c r="A1003" i="1" s="1"/>
  <c r="A1004" i="1" s="1"/>
  <c r="A1005" i="1" s="1"/>
  <c r="A1006" i="1" s="1"/>
  <c r="A1007" i="1" s="1"/>
  <c r="A1008" i="1" s="1"/>
  <c r="A1009" i="1" s="1"/>
  <c r="A1010" i="1" s="1"/>
  <c r="A1011" i="1" s="1"/>
  <c r="A1012" i="1" s="1"/>
  <c r="A1013" i="1" s="1"/>
  <c r="A1014" i="1" s="1"/>
  <c r="A1015" i="1" s="1"/>
  <c r="A1016" i="1" s="1"/>
  <c r="A1017" i="1" s="1"/>
  <c r="A1018" i="1" s="1"/>
  <c r="A1019" i="1" s="1"/>
  <c r="A1020" i="1" s="1"/>
  <c r="A1021" i="1" s="1"/>
  <c r="A1022" i="1" s="1"/>
  <c r="A1023" i="1" s="1"/>
  <c r="A1024" i="1" s="1"/>
  <c r="A1025" i="1" s="1"/>
  <c r="A1026" i="1" s="1"/>
  <c r="A1027" i="1" s="1"/>
  <c r="A1028" i="1" s="1"/>
  <c r="A1029" i="1" s="1"/>
  <c r="A1030" i="1" s="1"/>
  <c r="A1031" i="1" s="1"/>
  <c r="A1032" i="1" s="1"/>
  <c r="A1033" i="1" s="1"/>
  <c r="A1034" i="1" s="1"/>
  <c r="A1035" i="1" s="1"/>
  <c r="A1036" i="1" s="1"/>
  <c r="A1037" i="1" s="1"/>
  <c r="A1038" i="1" s="1"/>
  <c r="A1039" i="1" s="1"/>
  <c r="A1040" i="1" s="1"/>
  <c r="A1041" i="1" s="1"/>
  <c r="A1042" i="1" s="1"/>
  <c r="A1043" i="1" s="1"/>
  <c r="A1044" i="1" s="1"/>
  <c r="A1045" i="1" s="1"/>
  <c r="A1046" i="1" s="1"/>
  <c r="A1047" i="1" s="1"/>
  <c r="A1048" i="1" s="1"/>
  <c r="A1049" i="1" s="1"/>
  <c r="A1050" i="1" s="1"/>
  <c r="A1051" i="1" s="1"/>
  <c r="A1052" i="1" s="1"/>
  <c r="A1053" i="1" s="1"/>
  <c r="A1054" i="1" s="1"/>
  <c r="A1055" i="1" s="1"/>
  <c r="A1056" i="1" s="1"/>
  <c r="A1057" i="1" s="1"/>
  <c r="A1058" i="1" s="1"/>
  <c r="A1059" i="1" s="1"/>
  <c r="A1060" i="1" s="1"/>
  <c r="A1061" i="1" s="1"/>
  <c r="A1062" i="1" s="1"/>
  <c r="A1063" i="1" s="1"/>
  <c r="A1064" i="1" s="1"/>
  <c r="A1065" i="1" s="1"/>
  <c r="A1066" i="1" s="1"/>
  <c r="A1067" i="1" s="1"/>
  <c r="A1068" i="1" s="1"/>
  <c r="A1069" i="1" s="1"/>
  <c r="A1070" i="1" s="1"/>
  <c r="A1071" i="1" s="1"/>
  <c r="A1072" i="1" s="1"/>
  <c r="A1073" i="1" s="1"/>
  <c r="A1074" i="1" s="1"/>
  <c r="A1075" i="1" s="1"/>
  <c r="A1076" i="1" s="1"/>
  <c r="A1077" i="1" s="1"/>
  <c r="A1078" i="1" s="1"/>
  <c r="A1079" i="1" s="1"/>
  <c r="A1080" i="1" s="1"/>
  <c r="A1081" i="1" s="1"/>
  <c r="A1082" i="1" s="1"/>
  <c r="A1083" i="1" s="1"/>
  <c r="A1084" i="1" s="1"/>
  <c r="A1085" i="1" s="1"/>
  <c r="A1086" i="1" s="1"/>
  <c r="A1087" i="1" s="1"/>
  <c r="A1088" i="1" s="1"/>
  <c r="A1089" i="1" s="1"/>
  <c r="A1090" i="1" s="1"/>
  <c r="A1091" i="1" s="1"/>
  <c r="A1092" i="1" s="1"/>
  <c r="A1093" i="1" s="1"/>
  <c r="A1094" i="1" s="1"/>
  <c r="A1095" i="1" s="1"/>
  <c r="A1096" i="1" s="1"/>
  <c r="A1097" i="1" s="1"/>
  <c r="A1098" i="1" s="1"/>
  <c r="A1099" i="1" s="1"/>
  <c r="A1100" i="1" s="1"/>
  <c r="A1101" i="1" s="1"/>
  <c r="A1102" i="1" s="1"/>
  <c r="A1103" i="1" s="1"/>
  <c r="A1104" i="1" s="1"/>
  <c r="A1105" i="1" s="1"/>
  <c r="A1106" i="1" s="1"/>
  <c r="A1107" i="1" s="1"/>
  <c r="A1108" i="1" s="1"/>
  <c r="A1109" i="1" s="1"/>
  <c r="A1110" i="1" s="1"/>
  <c r="A1111" i="1" s="1"/>
  <c r="A1112" i="1" s="1"/>
  <c r="A1113" i="1" s="1"/>
  <c r="A1114" i="1" s="1"/>
  <c r="A1115" i="1" s="1"/>
  <c r="A1116" i="1" s="1"/>
  <c r="A1117" i="1" s="1"/>
  <c r="A1118" i="1" s="1"/>
  <c r="A1119" i="1" s="1"/>
  <c r="A1120" i="1" s="1"/>
  <c r="A1121" i="1" s="1"/>
  <c r="A1122" i="1" s="1"/>
  <c r="A1123" i="1" s="1"/>
  <c r="A1124" i="1" s="1"/>
  <c r="A1125" i="1" s="1"/>
  <c r="A1126" i="1" s="1"/>
  <c r="A1127" i="1" s="1"/>
  <c r="A1128" i="1" s="1"/>
  <c r="A1129" i="1" s="1"/>
  <c r="A1130" i="1" s="1"/>
  <c r="A1131" i="1" s="1"/>
  <c r="A1132" i="1" s="1"/>
  <c r="A1133" i="1" s="1"/>
  <c r="A1134" i="1" s="1"/>
  <c r="A1135" i="1" s="1"/>
  <c r="A1136" i="1" s="1"/>
  <c r="A1137" i="1" s="1"/>
  <c r="A1138" i="1" s="1"/>
  <c r="A1139" i="1" s="1"/>
  <c r="A1140" i="1" s="1"/>
  <c r="A1141" i="1" s="1"/>
  <c r="A1142" i="1" s="1"/>
  <c r="A1143" i="1" s="1"/>
  <c r="A1144" i="1" s="1"/>
  <c r="A1145" i="1" s="1"/>
  <c r="A1146" i="1" s="1"/>
  <c r="A1147" i="1" s="1"/>
  <c r="A1148" i="1" s="1"/>
  <c r="A1149" i="1" s="1"/>
  <c r="A1150" i="1" s="1"/>
  <c r="A1151" i="1" s="1"/>
  <c r="A1152" i="1" s="1"/>
  <c r="A1153" i="1" s="1"/>
  <c r="A1154" i="1" s="1"/>
  <c r="A1155" i="1" s="1"/>
  <c r="A1156" i="1" s="1"/>
  <c r="A1157" i="1" s="1"/>
  <c r="A1158" i="1" s="1"/>
  <c r="A1159" i="1" s="1"/>
  <c r="A1160" i="1" s="1"/>
  <c r="A1161" i="1" s="1"/>
  <c r="A1162" i="1" s="1"/>
  <c r="A1163" i="1" s="1"/>
  <c r="A1164" i="1" s="1"/>
  <c r="A1165" i="1" s="1"/>
  <c r="A1166" i="1" s="1"/>
  <c r="A1167" i="1" s="1"/>
  <c r="A1168" i="1" s="1"/>
  <c r="A1169" i="1" s="1"/>
  <c r="A1170" i="1" s="1"/>
  <c r="A1171" i="1" s="1"/>
  <c r="A1172" i="1" s="1"/>
  <c r="A1173" i="1" s="1"/>
  <c r="A1174" i="1" s="1"/>
  <c r="A1175" i="1" s="1"/>
  <c r="A1176" i="1" s="1"/>
  <c r="A1177" i="1" s="1"/>
  <c r="A1178" i="1" s="1"/>
  <c r="A1179" i="1" s="1"/>
  <c r="A1180" i="1" s="1"/>
  <c r="A1181" i="1" s="1"/>
  <c r="A1182" i="1" s="1"/>
  <c r="A1183" i="1" s="1"/>
  <c r="A1184" i="1" s="1"/>
  <c r="A1185" i="1" s="1"/>
  <c r="A1186" i="1" s="1"/>
  <c r="A1187" i="1" s="1"/>
  <c r="A1188" i="1" s="1"/>
  <c r="A1189" i="1" s="1"/>
  <c r="A1190" i="1" s="1"/>
  <c r="A1191" i="1" s="1"/>
  <c r="A1192" i="1" s="1"/>
  <c r="A1193" i="1" s="1"/>
  <c r="A1194" i="1" s="1"/>
  <c r="A1195" i="1" s="1"/>
  <c r="A1196" i="1" s="1"/>
  <c r="A1197" i="1" s="1"/>
  <c r="A1198" i="1" s="1"/>
  <c r="A1199" i="1" s="1"/>
  <c r="A1200" i="1" s="1"/>
  <c r="A1201" i="1" s="1"/>
  <c r="A1202" i="1" s="1"/>
  <c r="A1203" i="1" s="1"/>
  <c r="A1204" i="1" s="1"/>
  <c r="A1205" i="1" s="1"/>
  <c r="A1206" i="1" s="1"/>
  <c r="A1207" i="1" s="1"/>
  <c r="A1208" i="1" s="1"/>
  <c r="A1209" i="1" s="1"/>
  <c r="A1210" i="1" s="1"/>
  <c r="A1211" i="1" s="1"/>
  <c r="A1212" i="1" s="1"/>
  <c r="A1213" i="1" s="1"/>
  <c r="A1214" i="1" s="1"/>
  <c r="A1215" i="1" s="1"/>
  <c r="A1216" i="1" s="1"/>
  <c r="A1217" i="1" s="1"/>
  <c r="A1218" i="1" s="1"/>
  <c r="A1219" i="1" s="1"/>
  <c r="A1220" i="1" s="1"/>
  <c r="A1221" i="1" s="1"/>
  <c r="A1222" i="1" s="1"/>
  <c r="A1223" i="1" s="1"/>
  <c r="A1224" i="1" s="1"/>
  <c r="A1225" i="1" s="1"/>
  <c r="A1226" i="1" s="1"/>
  <c r="A1227" i="1" s="1"/>
  <c r="A1228" i="1" s="1"/>
  <c r="A1229" i="1" s="1"/>
  <c r="A1230" i="1" s="1"/>
  <c r="A1231" i="1" s="1"/>
  <c r="A1232" i="1" s="1"/>
  <c r="A1233" i="1" s="1"/>
  <c r="A1234" i="1" s="1"/>
  <c r="A1235" i="1" s="1"/>
  <c r="A1236" i="1" s="1"/>
  <c r="A1237" i="1" s="1"/>
  <c r="A1238" i="1" s="1"/>
  <c r="A1239" i="1" s="1"/>
  <c r="A1240" i="1" s="1"/>
  <c r="A1241" i="1" s="1"/>
  <c r="A1242" i="1" s="1"/>
  <c r="A1243" i="1" s="1"/>
  <c r="A1244" i="1" s="1"/>
  <c r="A1245" i="1" s="1"/>
  <c r="A1246" i="1" s="1"/>
  <c r="A1247" i="1" s="1"/>
  <c r="A1248" i="1" s="1"/>
  <c r="A1249" i="1" s="1"/>
  <c r="A1250" i="1" s="1"/>
  <c r="A1251" i="1" s="1"/>
  <c r="A1252" i="1" s="1"/>
  <c r="A1253" i="1" s="1"/>
  <c r="A1254" i="1" s="1"/>
  <c r="A1255" i="1" s="1"/>
  <c r="A1256" i="1" s="1"/>
  <c r="A1257" i="1" s="1"/>
  <c r="A1258" i="1" s="1"/>
  <c r="A1259" i="1" s="1"/>
  <c r="A1260" i="1" s="1"/>
  <c r="A1261" i="1" s="1"/>
  <c r="A1262" i="1" s="1"/>
  <c r="A1263" i="1" s="1"/>
  <c r="A1264" i="1" s="1"/>
  <c r="A1265" i="1" s="1"/>
  <c r="A1266" i="1" s="1"/>
  <c r="A1267" i="1" s="1"/>
  <c r="A1268" i="1" s="1"/>
  <c r="A1269" i="1" s="1"/>
  <c r="A1270" i="1" s="1"/>
  <c r="A1271" i="1" s="1"/>
  <c r="A1272" i="1" s="1"/>
  <c r="A1273" i="1" s="1"/>
  <c r="A1274" i="1" s="1"/>
  <c r="A1275" i="1" s="1"/>
  <c r="A1276" i="1" s="1"/>
  <c r="A1277" i="1" s="1"/>
  <c r="A1278" i="1" s="1"/>
  <c r="A1279" i="1" s="1"/>
  <c r="A1280" i="1" s="1"/>
  <c r="A1281" i="1" s="1"/>
  <c r="A1282" i="1" s="1"/>
  <c r="A1283" i="1" s="1"/>
  <c r="A1284" i="1" s="1"/>
  <c r="A1285" i="1" s="1"/>
  <c r="A1286" i="1" s="1"/>
  <c r="A1287" i="1" s="1"/>
  <c r="A1288" i="1" s="1"/>
  <c r="A1289" i="1" s="1"/>
  <c r="A1290" i="1" s="1"/>
  <c r="A1291" i="1" s="1"/>
  <c r="A1292" i="1" s="1"/>
  <c r="A1293" i="1" s="1"/>
  <c r="A1294" i="1" s="1"/>
  <c r="A1295" i="1" s="1"/>
  <c r="A1296" i="1" s="1"/>
  <c r="A1297" i="1" s="1"/>
  <c r="A1298" i="1" s="1"/>
  <c r="A1299" i="1" s="1"/>
  <c r="A1300" i="1" s="1"/>
  <c r="A1301" i="1" s="1"/>
  <c r="A1302" i="1" s="1"/>
  <c r="A1303" i="1" s="1"/>
  <c r="A1304" i="1" s="1"/>
  <c r="A1305" i="1" s="1"/>
  <c r="A1306" i="1" s="1"/>
  <c r="A1307" i="1" s="1"/>
  <c r="A1308" i="1" s="1"/>
  <c r="A1309" i="1" s="1"/>
  <c r="A1310" i="1" s="1"/>
  <c r="A1311" i="1" s="1"/>
  <c r="A1312" i="1" s="1"/>
  <c r="A1313" i="1" s="1"/>
  <c r="A1314" i="1" s="1"/>
  <c r="A1315" i="1" s="1"/>
  <c r="A1316" i="1" s="1"/>
  <c r="A1317" i="1" s="1"/>
  <c r="A1318" i="1" s="1"/>
  <c r="A1319" i="1" s="1"/>
  <c r="A1320" i="1" s="1"/>
  <c r="A1321" i="1" s="1"/>
  <c r="A1322" i="1" s="1"/>
  <c r="A1323" i="1" s="1"/>
  <c r="A1324" i="1" s="1"/>
  <c r="A1325" i="1" s="1"/>
  <c r="A1326" i="1" s="1"/>
  <c r="A1327" i="1" s="1"/>
  <c r="A1328" i="1" s="1"/>
  <c r="A1329" i="1" s="1"/>
  <c r="A1330" i="1" s="1"/>
  <c r="A1331" i="1" s="1"/>
  <c r="A1332" i="1" s="1"/>
  <c r="A1333" i="1" s="1"/>
  <c r="A1334" i="1" s="1"/>
  <c r="A1335" i="1" s="1"/>
  <c r="A1336" i="1" s="1"/>
  <c r="A1337" i="1" s="1"/>
  <c r="A1338" i="1" s="1"/>
  <c r="A1339" i="1" s="1"/>
  <c r="A1340" i="1" s="1"/>
  <c r="A1341" i="1" s="1"/>
  <c r="A1342" i="1" s="1"/>
  <c r="A1343" i="1" s="1"/>
  <c r="A1344" i="1" s="1"/>
  <c r="A1345" i="1" s="1"/>
  <c r="A1346" i="1" s="1"/>
  <c r="A1347" i="1" s="1"/>
  <c r="A1348" i="1" s="1"/>
  <c r="A1349" i="1" s="1"/>
  <c r="A1350" i="1" s="1"/>
  <c r="A1351" i="1" s="1"/>
  <c r="A1352" i="1" s="1"/>
  <c r="A1353" i="1" s="1"/>
  <c r="A1354" i="1" s="1"/>
  <c r="A1355" i="1" s="1"/>
  <c r="A1356" i="1" s="1"/>
  <c r="A1357" i="1" s="1"/>
  <c r="A1358" i="1" s="1"/>
  <c r="A1359" i="1" s="1"/>
  <c r="A1360" i="1" s="1"/>
  <c r="A1361" i="1" s="1"/>
  <c r="A1362" i="1" s="1"/>
  <c r="A1363" i="1" s="1"/>
  <c r="A1364" i="1" s="1"/>
  <c r="A1365" i="1" s="1"/>
  <c r="A1366" i="1" s="1"/>
  <c r="A1367" i="1" s="1"/>
  <c r="A1368" i="1" s="1"/>
  <c r="A1369" i="1" s="1"/>
  <c r="A1370" i="1" s="1"/>
  <c r="A1371" i="1" s="1"/>
  <c r="A1372" i="1" s="1"/>
  <c r="A1373" i="1" s="1"/>
  <c r="A1374" i="1" s="1"/>
  <c r="A1375" i="1" s="1"/>
  <c r="A1376" i="1" s="1"/>
  <c r="A1377" i="1" s="1"/>
  <c r="A1378" i="1" s="1"/>
  <c r="A1379" i="1" s="1"/>
  <c r="A1380" i="1" s="1"/>
  <c r="A1381" i="1" s="1"/>
  <c r="A1382" i="1" s="1"/>
  <c r="A1383" i="1" s="1"/>
  <c r="A1384" i="1" s="1"/>
  <c r="A1385" i="1" s="1"/>
  <c r="A1386" i="1" s="1"/>
  <c r="A1387" i="1" s="1"/>
  <c r="A1388" i="1" s="1"/>
  <c r="A1389" i="1" s="1"/>
  <c r="A1390" i="1" s="1"/>
  <c r="A1391" i="1" s="1"/>
  <c r="A1392" i="1" s="1"/>
  <c r="A1393" i="1" s="1"/>
  <c r="A1394" i="1" s="1"/>
  <c r="A1395" i="1" s="1"/>
  <c r="A1396" i="1" s="1"/>
  <c r="A1397" i="1" s="1"/>
  <c r="A1398" i="1" s="1"/>
  <c r="A1399" i="1" s="1"/>
  <c r="A1400" i="1" s="1"/>
  <c r="A1401" i="1" s="1"/>
  <c r="A1402" i="1" s="1"/>
  <c r="A1403" i="1" s="1"/>
  <c r="A1404" i="1" s="1"/>
  <c r="A1405" i="1" s="1"/>
  <c r="A1406" i="1" s="1"/>
  <c r="A1407" i="1" s="1"/>
  <c r="A1408" i="1" s="1"/>
  <c r="A1409" i="1" s="1"/>
  <c r="A1410" i="1" s="1"/>
  <c r="A1411" i="1" s="1"/>
  <c r="A1412" i="1" s="1"/>
  <c r="A1413" i="1" s="1"/>
  <c r="A1414" i="1" s="1"/>
  <c r="A1415" i="1" s="1"/>
  <c r="A1416" i="1" s="1"/>
  <c r="A1417" i="1" s="1"/>
  <c r="A1418" i="1" s="1"/>
  <c r="A1419" i="1" s="1"/>
  <c r="A1420" i="1" s="1"/>
  <c r="A1421" i="1" s="1"/>
  <c r="A1422" i="1" s="1"/>
  <c r="A1423" i="1" s="1"/>
  <c r="A1424" i="1" s="1"/>
  <c r="A1425" i="1" s="1"/>
  <c r="A1426" i="1" s="1"/>
  <c r="A1427" i="1" s="1"/>
  <c r="A1428" i="1" s="1"/>
  <c r="A1429" i="1" s="1"/>
  <c r="A1430" i="1" s="1"/>
  <c r="A1431" i="1" s="1"/>
  <c r="A1432" i="1" s="1"/>
  <c r="A1433" i="1" s="1"/>
  <c r="A1434" i="1" s="1"/>
  <c r="A1435" i="1" s="1"/>
  <c r="A1436" i="1" s="1"/>
  <c r="A1437" i="1" s="1"/>
  <c r="A1438" i="1" s="1"/>
  <c r="A1439" i="1" s="1"/>
  <c r="A1440" i="1" s="1"/>
  <c r="A1441" i="1" s="1"/>
  <c r="A1442" i="1" s="1"/>
  <c r="A1443" i="1" s="1"/>
  <c r="A1444" i="1" s="1"/>
  <c r="A1445" i="1" s="1"/>
  <c r="A1446" i="1" s="1"/>
  <c r="A1447" i="1" s="1"/>
  <c r="A1448" i="1" s="1"/>
  <c r="A1449" i="1" s="1"/>
  <c r="A1450" i="1" s="1"/>
  <c r="A1451" i="1" s="1"/>
  <c r="A1452" i="1" s="1"/>
  <c r="A1453" i="1" s="1"/>
  <c r="A1454" i="1" s="1"/>
  <c r="A1455" i="1" s="1"/>
  <c r="A1456" i="1" s="1"/>
  <c r="A1457" i="1" s="1"/>
  <c r="A1458" i="1" s="1"/>
  <c r="A1459" i="1" s="1"/>
  <c r="A1460" i="1" s="1"/>
  <c r="A1461" i="1" s="1"/>
  <c r="A1462" i="1" s="1"/>
  <c r="A1463" i="1" s="1"/>
  <c r="A1464" i="1" s="1"/>
  <c r="A1465" i="1" s="1"/>
  <c r="A1466" i="1" s="1"/>
  <c r="A1467" i="1" s="1"/>
  <c r="A1468" i="1" s="1"/>
  <c r="A1469" i="1" s="1"/>
  <c r="A1470" i="1" s="1"/>
  <c r="A1471" i="1" s="1"/>
  <c r="A1472" i="1" s="1"/>
  <c r="A1473" i="1" s="1"/>
  <c r="A1474" i="1" s="1"/>
  <c r="A1475" i="1" s="1"/>
  <c r="A1476" i="1" s="1"/>
  <c r="A1477" i="1" s="1"/>
  <c r="A1478" i="1" s="1"/>
  <c r="A1479" i="1" s="1"/>
  <c r="A1480" i="1" s="1"/>
  <c r="A1481" i="1" s="1"/>
  <c r="A1482" i="1" s="1"/>
  <c r="A1483" i="1" s="1"/>
  <c r="A1484" i="1" s="1"/>
  <c r="A1485" i="1" s="1"/>
  <c r="A1486" i="1" s="1"/>
  <c r="A1487" i="1" s="1"/>
  <c r="A1488" i="1" s="1"/>
  <c r="A1489" i="1" s="1"/>
  <c r="A1490" i="1" s="1"/>
  <c r="A1491" i="1" s="1"/>
  <c r="A1492" i="1" s="1"/>
  <c r="A1493" i="1" s="1"/>
  <c r="A1494" i="1" s="1"/>
  <c r="A1495" i="1" s="1"/>
  <c r="A1496" i="1" s="1"/>
  <c r="A1497" i="1" s="1"/>
  <c r="A1498" i="1" s="1"/>
  <c r="A1499" i="1" s="1"/>
  <c r="A1500" i="1" s="1"/>
  <c r="A1501" i="1" s="1"/>
  <c r="A1502" i="1" s="1"/>
  <c r="A1503" i="1" s="1"/>
  <c r="A1504" i="1" s="1"/>
  <c r="A1505" i="1" s="1"/>
  <c r="A1506" i="1" s="1"/>
  <c r="A1507" i="1" s="1"/>
  <c r="A1508" i="1" s="1"/>
  <c r="A1509" i="1" s="1"/>
  <c r="A1510" i="1" s="1"/>
  <c r="A1511" i="1" s="1"/>
  <c r="A1512" i="1" s="1"/>
  <c r="A1513" i="1" s="1"/>
  <c r="A1514" i="1" s="1"/>
  <c r="A1515" i="1" s="1"/>
  <c r="A1516" i="1" s="1"/>
  <c r="A1517" i="1" s="1"/>
  <c r="A1518" i="1" s="1"/>
  <c r="A1519" i="1" s="1"/>
  <c r="A1520" i="1" s="1"/>
  <c r="A1521" i="1" s="1"/>
  <c r="A1522" i="1" s="1"/>
  <c r="A1523" i="1" s="1"/>
  <c r="A1524" i="1" s="1"/>
  <c r="A1525" i="1" s="1"/>
  <c r="A1526" i="1" s="1"/>
  <c r="A1527" i="1" s="1"/>
  <c r="A1528" i="1" s="1"/>
  <c r="A1529" i="1" s="1"/>
  <c r="A1530" i="1" s="1"/>
  <c r="A1531" i="1" s="1"/>
  <c r="A1532" i="1" s="1"/>
  <c r="A1533" i="1" s="1"/>
  <c r="A1534" i="1" s="1"/>
  <c r="A1535" i="1" s="1"/>
  <c r="A1536" i="1" s="1"/>
  <c r="A1537" i="1" s="1"/>
  <c r="A1538" i="1" s="1"/>
  <c r="A1539" i="1" s="1"/>
  <c r="A1540" i="1" s="1"/>
  <c r="A1541" i="1" s="1"/>
  <c r="A1542" i="1" s="1"/>
  <c r="A1543" i="1" s="1"/>
  <c r="A1544" i="1" s="1"/>
  <c r="A1545" i="1" s="1"/>
  <c r="A1546" i="1" s="1"/>
  <c r="A1547" i="1" s="1"/>
  <c r="A1548" i="1" s="1"/>
  <c r="A1549" i="1" s="1"/>
  <c r="A1550" i="1" s="1"/>
  <c r="A1551" i="1" s="1"/>
  <c r="A1552" i="1" s="1"/>
  <c r="A1553" i="1" s="1"/>
  <c r="A1554" i="1" s="1"/>
  <c r="A1555" i="1" s="1"/>
  <c r="A1556" i="1" s="1"/>
  <c r="A1557" i="1" s="1"/>
  <c r="A1558" i="1" s="1"/>
  <c r="A1559" i="1" s="1"/>
  <c r="A1560" i="1" s="1"/>
  <c r="A1561" i="1" s="1"/>
  <c r="A1562" i="1" s="1"/>
  <c r="A1563" i="1" s="1"/>
  <c r="A1564" i="1" s="1"/>
  <c r="A1565" i="1" s="1"/>
  <c r="A1566" i="1" s="1"/>
  <c r="A1567" i="1" s="1"/>
  <c r="A1568" i="1" s="1"/>
  <c r="A1569" i="1" s="1"/>
  <c r="A1570" i="1" s="1"/>
  <c r="A1571" i="1" s="1"/>
  <c r="A1572" i="1" s="1"/>
  <c r="A1573" i="1" s="1"/>
  <c r="A1574" i="1" s="1"/>
  <c r="A1575" i="1" s="1"/>
  <c r="A1576" i="1" s="1"/>
  <c r="A1577" i="1" s="1"/>
  <c r="A1578" i="1" s="1"/>
  <c r="A1579" i="1" s="1"/>
  <c r="A1580" i="1" s="1"/>
  <c r="A1581" i="1" s="1"/>
  <c r="A1582" i="1" s="1"/>
  <c r="A1583" i="1" s="1"/>
  <c r="A1584" i="1" s="1"/>
  <c r="A1585" i="1" s="1"/>
  <c r="A1586" i="1" s="1"/>
  <c r="A1587" i="1" s="1"/>
  <c r="A1588" i="1" s="1"/>
  <c r="A1589" i="1" s="1"/>
  <c r="A1590" i="1" s="1"/>
  <c r="A1591" i="1" s="1"/>
  <c r="A1592" i="1" s="1"/>
  <c r="A1593" i="1" s="1"/>
  <c r="A1594" i="1" s="1"/>
  <c r="A1595" i="1" s="1"/>
  <c r="A1596" i="1" s="1"/>
  <c r="A1597" i="1" s="1"/>
  <c r="A1598" i="1" s="1"/>
  <c r="A1599" i="1" s="1"/>
  <c r="A1600" i="1" s="1"/>
  <c r="A1601" i="1" s="1"/>
  <c r="A1602" i="1" s="1"/>
  <c r="A1603" i="1" s="1"/>
  <c r="A1604" i="1" s="1"/>
  <c r="A1605" i="1" s="1"/>
  <c r="A1606" i="1" s="1"/>
  <c r="A1607" i="1" s="1"/>
  <c r="A1608" i="1" s="1"/>
  <c r="A1609" i="1" s="1"/>
  <c r="A1610" i="1" s="1"/>
  <c r="A1611" i="1" s="1"/>
  <c r="A1612" i="1" s="1"/>
  <c r="A1613" i="1" s="1"/>
  <c r="A1614" i="1" s="1"/>
  <c r="A1615" i="1" s="1"/>
  <c r="A1616" i="1" s="1"/>
  <c r="A1617" i="1" s="1"/>
  <c r="A1618" i="1" s="1"/>
  <c r="A1619" i="1" s="1"/>
  <c r="A1620" i="1" s="1"/>
  <c r="A1621" i="1" s="1"/>
  <c r="A1622" i="1" s="1"/>
  <c r="A1623" i="1" s="1"/>
  <c r="A1624" i="1" s="1"/>
  <c r="A1625" i="1" s="1"/>
  <c r="A1626" i="1" s="1"/>
  <c r="A1627" i="1" s="1"/>
  <c r="A1628" i="1" s="1"/>
  <c r="A1629" i="1" s="1"/>
  <c r="A1630" i="1" s="1"/>
  <c r="A1631" i="1" s="1"/>
  <c r="A1632" i="1" s="1"/>
  <c r="A1633" i="1" s="1"/>
  <c r="A1634" i="1" s="1"/>
  <c r="A1635" i="1" s="1"/>
  <c r="A1636" i="1" s="1"/>
  <c r="A1637" i="1" s="1"/>
  <c r="A1638" i="1" s="1"/>
  <c r="A1639" i="1" s="1"/>
  <c r="A1640" i="1" s="1"/>
  <c r="A1641" i="1" s="1"/>
  <c r="A1642" i="1" s="1"/>
  <c r="A1643" i="1" s="1"/>
  <c r="A1644" i="1" s="1"/>
  <c r="A1645" i="1" s="1"/>
  <c r="A1646" i="1" s="1"/>
  <c r="A1647" i="1" s="1"/>
  <c r="A1648" i="1" s="1"/>
  <c r="A1649" i="1" s="1"/>
  <c r="A1650" i="1" s="1"/>
  <c r="A1651" i="1" s="1"/>
  <c r="A1652" i="1" s="1"/>
  <c r="A1653" i="1" s="1"/>
  <c r="A1654" i="1" s="1"/>
  <c r="A1655" i="1" s="1"/>
  <c r="A1656" i="1" s="1"/>
  <c r="A1657" i="1" s="1"/>
  <c r="A1658" i="1" s="1"/>
  <c r="A1659" i="1" s="1"/>
  <c r="A1660" i="1" s="1"/>
  <c r="A1661" i="1" s="1"/>
  <c r="A1662" i="1" s="1"/>
  <c r="A1663" i="1" s="1"/>
  <c r="A1664" i="1" s="1"/>
  <c r="A1665" i="1" s="1"/>
  <c r="A1666" i="1" s="1"/>
  <c r="A1667" i="1" s="1"/>
  <c r="A1668" i="1" s="1"/>
  <c r="A1669" i="1" s="1"/>
  <c r="A1670" i="1" s="1"/>
  <c r="A1671" i="1" s="1"/>
  <c r="A1672" i="1" s="1"/>
  <c r="A1673" i="1" s="1"/>
  <c r="A1674" i="1" s="1"/>
  <c r="A1675" i="1" s="1"/>
  <c r="A1676" i="1" s="1"/>
  <c r="A1677" i="1" s="1"/>
  <c r="A1678" i="1" s="1"/>
  <c r="A1679" i="1" s="1"/>
  <c r="A1680" i="1" s="1"/>
  <c r="A1681" i="1" s="1"/>
  <c r="A1682" i="1" s="1"/>
  <c r="A1683" i="1" s="1"/>
  <c r="A1684" i="1" s="1"/>
  <c r="B1684" i="1" l="1"/>
  <c r="A1685" i="1"/>
  <c r="A1686" i="1" s="1"/>
  <c r="A1687" i="1" s="1"/>
  <c r="A1688" i="1" s="1"/>
  <c r="A1689" i="1" s="1"/>
  <c r="A1690" i="1" s="1"/>
  <c r="A1691" i="1" s="1"/>
  <c r="A1692" i="1" s="1"/>
  <c r="A1693" i="1" s="1"/>
  <c r="A1694" i="1" s="1"/>
  <c r="A1695" i="1" s="1"/>
  <c r="A1696" i="1" s="1"/>
  <c r="A1697" i="1" s="1"/>
  <c r="A1698" i="1" s="1"/>
  <c r="A1699" i="1" s="1"/>
  <c r="A1700" i="1" s="1"/>
  <c r="A1701" i="1" s="1"/>
  <c r="A1702" i="1" s="1"/>
  <c r="A1703" i="1" s="1"/>
  <c r="A1704" i="1" s="1"/>
  <c r="A1705" i="1" s="1"/>
  <c r="A1706" i="1" s="1"/>
  <c r="A1707" i="1" s="1"/>
  <c r="A1708" i="1" s="1"/>
  <c r="A1709" i="1" s="1"/>
  <c r="A1710" i="1" s="1"/>
  <c r="A1711" i="1" s="1"/>
  <c r="A1712" i="1" s="1"/>
  <c r="A1713" i="1" s="1"/>
  <c r="A1714" i="1" s="1"/>
  <c r="A1715" i="1" s="1"/>
  <c r="A1716" i="1" s="1"/>
  <c r="A1717" i="1" s="1"/>
  <c r="A1718" i="1" s="1"/>
  <c r="A1719" i="1" s="1"/>
  <c r="A1720" i="1" s="1"/>
  <c r="A1721" i="1" s="1"/>
  <c r="A1722" i="1" s="1"/>
  <c r="A1723" i="1" s="1"/>
  <c r="A1724" i="1" s="1"/>
  <c r="A1725" i="1" s="1"/>
  <c r="A1726" i="1" s="1"/>
  <c r="A1727" i="1" s="1"/>
  <c r="A1728" i="1" s="1"/>
  <c r="A1729" i="1" s="1"/>
  <c r="A1730" i="1" s="1"/>
  <c r="A1731" i="1" s="1"/>
  <c r="A1732" i="1" s="1"/>
  <c r="A1733" i="1" s="1"/>
  <c r="A1734" i="1" s="1"/>
  <c r="A1735" i="1" s="1"/>
  <c r="A1736" i="1" s="1"/>
  <c r="A1737" i="1" s="1"/>
  <c r="A1738" i="1" s="1"/>
  <c r="A1739" i="1" s="1"/>
  <c r="A1740" i="1" s="1"/>
  <c r="A1741" i="1" s="1"/>
  <c r="A1742" i="1" s="1"/>
  <c r="A1743" i="1" s="1"/>
  <c r="A1744" i="1" s="1"/>
  <c r="A1745" i="1" s="1"/>
  <c r="A1746" i="1" s="1"/>
  <c r="A1747" i="1" s="1"/>
  <c r="A1748" i="1" s="1"/>
  <c r="A1749" i="1" s="1"/>
  <c r="A1750" i="1" s="1"/>
  <c r="A1751" i="1" s="1"/>
  <c r="A1752" i="1" s="1"/>
  <c r="A1753" i="1" s="1"/>
  <c r="A1754" i="1" s="1"/>
  <c r="A1755" i="1" s="1"/>
  <c r="A1756" i="1" s="1"/>
  <c r="A1757" i="1" s="1"/>
  <c r="A1758" i="1" s="1"/>
  <c r="A1759" i="1" s="1"/>
  <c r="B1419" i="1"/>
  <c r="B1746" i="1"/>
  <c r="B1662" i="1"/>
  <c r="B1598" i="1"/>
  <c r="B1534" i="1"/>
  <c r="B1470" i="1"/>
  <c r="B1406" i="1"/>
  <c r="B1342" i="1"/>
  <c r="B1278" i="1"/>
  <c r="B1214" i="1"/>
  <c r="B1150" i="1"/>
  <c r="B1086" i="1"/>
  <c r="B1022" i="1"/>
  <c r="B958" i="1"/>
  <c r="B894" i="1"/>
  <c r="B830" i="1"/>
  <c r="B766" i="1"/>
  <c r="B702" i="1"/>
  <c r="B638" i="1"/>
  <c r="B574" i="1"/>
  <c r="B510" i="1"/>
  <c r="B446" i="1"/>
  <c r="B382" i="1"/>
  <c r="B1681" i="1"/>
  <c r="B1617" i="1"/>
  <c r="B1553" i="1"/>
  <c r="B1489" i="1"/>
  <c r="B1425" i="1"/>
  <c r="B1361" i="1"/>
  <c r="B1297" i="1"/>
  <c r="B1233" i="1"/>
  <c r="B1169" i="1"/>
  <c r="B1105" i="1"/>
  <c r="B1041" i="1"/>
  <c r="B1733" i="1"/>
  <c r="B1720" i="1"/>
  <c r="B1636" i="1"/>
  <c r="B1572" i="1"/>
  <c r="B1508" i="1"/>
  <c r="B1444" i="1"/>
  <c r="B1380" i="1"/>
  <c r="B1316" i="1"/>
  <c r="B1252" i="1"/>
  <c r="B1188" i="1"/>
  <c r="B1124" i="1"/>
  <c r="B1060" i="1"/>
  <c r="B996" i="1"/>
  <c r="B932" i="1"/>
  <c r="B868" i="1"/>
  <c r="B804" i="1"/>
  <c r="B740" i="1"/>
  <c r="B676" i="1"/>
  <c r="B612" i="1"/>
  <c r="B548" i="1"/>
  <c r="B484" i="1"/>
  <c r="B420" i="1"/>
  <c r="B356" i="1"/>
  <c r="B1655" i="1"/>
  <c r="B1591" i="1"/>
  <c r="B1527" i="1"/>
  <c r="B1463" i="1"/>
  <c r="B1399" i="1"/>
  <c r="B1335" i="1"/>
  <c r="B1271" i="1"/>
  <c r="B1207" i="1"/>
  <c r="B1143" i="1"/>
  <c r="B1059" i="1"/>
  <c r="B1692" i="1"/>
  <c r="B1750" i="1"/>
  <c r="B1666" i="1"/>
  <c r="B1602" i="1"/>
  <c r="B1538" i="1"/>
  <c r="B1474" i="1"/>
  <c r="B1410" i="1"/>
  <c r="B1346" i="1"/>
  <c r="B1282" i="1"/>
  <c r="B1218" i="1"/>
  <c r="B1154" i="1"/>
  <c r="B1090" i="1"/>
  <c r="B1026" i="1"/>
  <c r="B962" i="1"/>
  <c r="B898" i="1"/>
  <c r="B834" i="1"/>
  <c r="B770" i="1"/>
  <c r="B706" i="1"/>
  <c r="B642" i="1"/>
  <c r="B578" i="1"/>
  <c r="B514" i="1"/>
  <c r="B450" i="1"/>
  <c r="B386" i="1"/>
  <c r="B1685" i="1"/>
  <c r="B1621" i="1"/>
  <c r="B1557" i="1"/>
  <c r="B1493" i="1"/>
  <c r="B1429" i="1"/>
  <c r="B1365" i="1"/>
  <c r="B1301" i="1"/>
  <c r="B1237" i="1"/>
  <c r="B1173" i="1"/>
  <c r="B1109" i="1"/>
  <c r="B1045" i="1"/>
  <c r="B1737" i="1"/>
  <c r="B1724" i="1"/>
  <c r="B1640" i="1"/>
  <c r="B1576" i="1"/>
  <c r="B1512" i="1"/>
  <c r="B1448" i="1"/>
  <c r="B1384" i="1"/>
  <c r="B1320" i="1"/>
  <c r="B1256" i="1"/>
  <c r="B1192" i="1"/>
  <c r="B1128" i="1"/>
  <c r="B1064" i="1"/>
  <c r="B1000" i="1"/>
  <c r="B936" i="1"/>
  <c r="B872" i="1"/>
  <c r="B808" i="1"/>
  <c r="B744" i="1"/>
  <c r="B680" i="1"/>
  <c r="B616" i="1"/>
  <c r="B552" i="1"/>
  <c r="B488" i="1"/>
  <c r="B424" i="1"/>
  <c r="B360" i="1"/>
  <c r="B1659" i="1"/>
  <c r="B1595" i="1"/>
  <c r="B1531" i="1"/>
  <c r="B1467" i="1"/>
  <c r="B1403" i="1"/>
  <c r="B1339" i="1"/>
  <c r="B1275" i="1"/>
  <c r="B1211" i="1"/>
  <c r="B1147" i="1"/>
  <c r="B1067" i="1"/>
  <c r="B1711" i="1"/>
  <c r="B1690" i="1"/>
  <c r="B1614" i="1"/>
  <c r="B1550" i="1"/>
  <c r="B1486" i="1"/>
  <c r="B1422" i="1"/>
  <c r="B1358" i="1"/>
  <c r="B1294" i="1"/>
  <c r="B1230" i="1"/>
  <c r="B1166" i="1"/>
  <c r="B1102" i="1"/>
  <c r="B1038" i="1"/>
  <c r="B974" i="1"/>
  <c r="B910" i="1"/>
  <c r="B846" i="1"/>
  <c r="B782" i="1"/>
  <c r="B718" i="1"/>
  <c r="B654" i="1"/>
  <c r="B590" i="1"/>
  <c r="B526" i="1"/>
  <c r="B462" i="1"/>
  <c r="B398" i="1"/>
  <c r="B1697" i="1"/>
  <c r="B1633" i="1"/>
  <c r="B1569" i="1"/>
  <c r="B1505" i="1"/>
  <c r="B1441" i="1"/>
  <c r="B1377" i="1"/>
  <c r="B1313" i="1"/>
  <c r="B1249" i="1"/>
  <c r="B1185" i="1"/>
  <c r="B1121" i="1"/>
  <c r="B1057" i="1"/>
  <c r="B1749" i="1"/>
  <c r="B1736" i="1"/>
  <c r="B1652" i="1"/>
  <c r="B1588" i="1"/>
  <c r="B1524" i="1"/>
  <c r="B1460" i="1"/>
  <c r="B1396" i="1"/>
  <c r="B1332" i="1"/>
  <c r="B1268" i="1"/>
  <c r="B1204" i="1"/>
  <c r="B1140" i="1"/>
  <c r="B1076" i="1"/>
  <c r="B1012" i="1"/>
  <c r="B948" i="1"/>
  <c r="B884" i="1"/>
  <c r="B820" i="1"/>
  <c r="B756" i="1"/>
  <c r="B692" i="1"/>
  <c r="B628" i="1"/>
  <c r="B564" i="1"/>
  <c r="B500" i="1"/>
  <c r="B436" i="1"/>
  <c r="B372" i="1"/>
  <c r="B1671" i="1"/>
  <c r="B1607" i="1"/>
  <c r="B1543" i="1"/>
  <c r="B1479" i="1"/>
  <c r="B1415" i="1"/>
  <c r="B1351" i="1"/>
  <c r="B1287" i="1"/>
  <c r="B1223" i="1"/>
  <c r="B1159" i="1"/>
  <c r="B1091" i="1"/>
  <c r="B1715" i="1"/>
  <c r="B1698" i="1"/>
  <c r="B1618" i="1"/>
  <c r="B1554" i="1"/>
  <c r="B1490" i="1"/>
  <c r="B1426" i="1"/>
  <c r="B1362" i="1"/>
  <c r="B1298" i="1"/>
  <c r="B1234" i="1"/>
  <c r="B1170" i="1"/>
  <c r="B1106" i="1"/>
  <c r="B1042" i="1"/>
  <c r="B978" i="1"/>
  <c r="B914" i="1"/>
  <c r="B850" i="1"/>
  <c r="B786" i="1"/>
  <c r="B722" i="1"/>
  <c r="B658" i="1"/>
  <c r="B594" i="1"/>
  <c r="B530" i="1"/>
  <c r="B466" i="1"/>
  <c r="B402" i="1"/>
  <c r="B1701" i="1"/>
  <c r="B1637" i="1"/>
  <c r="B1573" i="1"/>
  <c r="B1509" i="1"/>
  <c r="B1445" i="1"/>
  <c r="B1381" i="1"/>
  <c r="B1317" i="1"/>
  <c r="B1253" i="1"/>
  <c r="B1189" i="1"/>
  <c r="B1125" i="1"/>
  <c r="B1061" i="1"/>
  <c r="B1753" i="1"/>
  <c r="B1672" i="1"/>
  <c r="B1740" i="1"/>
  <c r="B1656" i="1"/>
  <c r="B1592" i="1"/>
  <c r="B1528" i="1"/>
  <c r="B1464" i="1"/>
  <c r="B1400" i="1"/>
  <c r="B1336" i="1"/>
  <c r="B1272" i="1"/>
  <c r="B1208" i="1"/>
  <c r="B1144" i="1"/>
  <c r="B1080" i="1"/>
  <c r="B1016" i="1"/>
  <c r="B952" i="1"/>
  <c r="B888" i="1"/>
  <c r="B824" i="1"/>
  <c r="B760" i="1"/>
  <c r="B696" i="1"/>
  <c r="B632" i="1"/>
  <c r="B568" i="1"/>
  <c r="B504" i="1"/>
  <c r="B440" i="1"/>
  <c r="B376" i="1"/>
  <c r="B1675" i="1"/>
  <c r="B1611" i="1"/>
  <c r="B1547" i="1"/>
  <c r="B1483" i="1"/>
  <c r="B31" i="1"/>
  <c r="B23" i="1"/>
  <c r="B63" i="1"/>
  <c r="B95" i="1"/>
  <c r="B159" i="1"/>
  <c r="B223" i="1"/>
  <c r="B287" i="1"/>
  <c r="B16" i="1"/>
  <c r="B80" i="1"/>
  <c r="B144" i="1"/>
  <c r="B208" i="1"/>
  <c r="B272" i="1"/>
  <c r="B336" i="1"/>
  <c r="B399" i="1"/>
  <c r="B463" i="1"/>
  <c r="B527" i="1"/>
  <c r="B591" i="1"/>
  <c r="B655" i="1"/>
  <c r="B719" i="1"/>
  <c r="B783" i="1"/>
  <c r="B847" i="1"/>
  <c r="B911" i="1"/>
  <c r="B975" i="1"/>
  <c r="B1039" i="1"/>
  <c r="B69" i="1"/>
  <c r="B133" i="1"/>
  <c r="B197" i="1"/>
  <c r="B261" i="1"/>
  <c r="B325" i="1"/>
  <c r="B54" i="1"/>
  <c r="B118" i="1"/>
  <c r="B182" i="1"/>
  <c r="B246" i="1"/>
  <c r="B310" i="1"/>
  <c r="B373" i="1"/>
  <c r="B437" i="1"/>
  <c r="B501" i="1"/>
  <c r="B565" i="1"/>
  <c r="B629" i="1"/>
  <c r="B693" i="1"/>
  <c r="B757" i="1"/>
  <c r="B821" i="1"/>
  <c r="B885" i="1"/>
  <c r="B949" i="1"/>
  <c r="B1013" i="1"/>
  <c r="B1079" i="1"/>
  <c r="B51" i="1"/>
  <c r="B115" i="1"/>
  <c r="B179" i="1"/>
  <c r="B243" i="1"/>
  <c r="B307" i="1"/>
  <c r="B36" i="1"/>
  <c r="B100" i="1"/>
  <c r="B164" i="1"/>
  <c r="B228" i="1"/>
  <c r="B292" i="1"/>
  <c r="B355" i="1"/>
  <c r="B419" i="1"/>
  <c r="B483" i="1"/>
  <c r="B547" i="1"/>
  <c r="B611" i="1"/>
  <c r="B675" i="1"/>
  <c r="B739" i="1"/>
  <c r="B803" i="1"/>
  <c r="B867" i="1"/>
  <c r="B931" i="1"/>
  <c r="B995" i="1"/>
  <c r="B25" i="1"/>
  <c r="B89" i="1"/>
  <c r="B153" i="1"/>
  <c r="B217" i="1"/>
  <c r="B281" i="1"/>
  <c r="B10" i="1"/>
  <c r="B74" i="1"/>
  <c r="B138" i="1"/>
  <c r="B202" i="1"/>
  <c r="B266" i="1"/>
  <c r="B330" i="1"/>
  <c r="B393" i="1"/>
  <c r="B457" i="1"/>
  <c r="B521" i="1"/>
  <c r="B585" i="1"/>
  <c r="B649" i="1"/>
  <c r="B713" i="1"/>
  <c r="B777" i="1"/>
  <c r="B841" i="1"/>
  <c r="B905" i="1"/>
  <c r="B969" i="1"/>
  <c r="B87" i="1"/>
  <c r="B151" i="1"/>
  <c r="B215" i="1"/>
  <c r="B279" i="1"/>
  <c r="B8" i="1"/>
  <c r="B72" i="1"/>
  <c r="B136" i="1"/>
  <c r="B200" i="1"/>
  <c r="B264" i="1"/>
  <c r="B328" i="1"/>
  <c r="B391" i="1"/>
  <c r="B455" i="1"/>
  <c r="B519" i="1"/>
  <c r="B583" i="1"/>
  <c r="B647" i="1"/>
  <c r="B711" i="1"/>
  <c r="B775" i="1"/>
  <c r="B839" i="1"/>
  <c r="B903" i="1"/>
  <c r="B967" i="1"/>
  <c r="B1031" i="1"/>
  <c r="B61" i="1"/>
  <c r="B125" i="1"/>
  <c r="B189" i="1"/>
  <c r="B253" i="1"/>
  <c r="B317" i="1"/>
  <c r="B46" i="1"/>
  <c r="B110" i="1"/>
  <c r="B174" i="1"/>
  <c r="B238" i="1"/>
  <c r="B302" i="1"/>
  <c r="B365" i="1"/>
  <c r="B429" i="1"/>
  <c r="B493" i="1"/>
  <c r="B557" i="1"/>
  <c r="B621" i="1"/>
  <c r="B685" i="1"/>
  <c r="B749" i="1"/>
  <c r="B813" i="1"/>
  <c r="B877" i="1"/>
  <c r="B941" i="1"/>
  <c r="B1005" i="1"/>
  <c r="B1071" i="1"/>
  <c r="B43" i="1"/>
  <c r="B107" i="1"/>
  <c r="B171" i="1"/>
  <c r="B235" i="1"/>
  <c r="B299" i="1"/>
  <c r="B28" i="1"/>
  <c r="B92" i="1"/>
  <c r="B156" i="1"/>
  <c r="B220" i="1"/>
  <c r="B284" i="1"/>
  <c r="B347" i="1"/>
  <c r="B411" i="1"/>
  <c r="B475" i="1"/>
  <c r="B539" i="1"/>
  <c r="B603" i="1"/>
  <c r="B667" i="1"/>
  <c r="B731" i="1"/>
  <c r="B795" i="1"/>
  <c r="B859" i="1"/>
  <c r="B923" i="1"/>
  <c r="B987" i="1"/>
  <c r="B17" i="1"/>
  <c r="B81" i="1"/>
  <c r="B145" i="1"/>
  <c r="B209" i="1"/>
  <c r="B273" i="1"/>
  <c r="B337" i="1"/>
  <c r="B66" i="1"/>
  <c r="B130" i="1"/>
  <c r="B194" i="1"/>
  <c r="B258" i="1"/>
  <c r="B322" i="1"/>
  <c r="B385" i="1"/>
  <c r="B449" i="1"/>
  <c r="B513" i="1"/>
  <c r="B577" i="1"/>
  <c r="B641" i="1"/>
  <c r="B705" i="1"/>
  <c r="B769" i="1"/>
  <c r="B833" i="1"/>
  <c r="B47" i="1"/>
  <c r="B111" i="1"/>
  <c r="B175" i="1"/>
  <c r="B239" i="1"/>
  <c r="B303" i="1"/>
  <c r="B32" i="1"/>
  <c r="B96" i="1"/>
  <c r="B160" i="1"/>
  <c r="B224" i="1"/>
  <c r="B288" i="1"/>
  <c r="B351" i="1"/>
  <c r="B415" i="1"/>
  <c r="B479" i="1"/>
  <c r="B543" i="1"/>
  <c r="B607" i="1"/>
  <c r="B671" i="1"/>
  <c r="B735" i="1"/>
  <c r="B799" i="1"/>
  <c r="B863" i="1"/>
  <c r="B927" i="1"/>
  <c r="B991" i="1"/>
  <c r="B21" i="1"/>
  <c r="B85" i="1"/>
  <c r="B149" i="1"/>
  <c r="B213" i="1"/>
  <c r="B277" i="1"/>
  <c r="B341" i="1"/>
  <c r="B70" i="1"/>
  <c r="B134" i="1"/>
  <c r="B198" i="1"/>
  <c r="B262" i="1"/>
  <c r="B326" i="1"/>
  <c r="B389" i="1"/>
  <c r="B453" i="1"/>
  <c r="B517" i="1"/>
  <c r="B581" i="1"/>
  <c r="B645" i="1"/>
  <c r="B709" i="1"/>
  <c r="B773" i="1"/>
  <c r="B837" i="1"/>
  <c r="B901" i="1"/>
  <c r="B965" i="1"/>
  <c r="B1029" i="1"/>
  <c r="B1095" i="1"/>
  <c r="B67" i="1"/>
  <c r="B131" i="1"/>
  <c r="B195" i="1"/>
  <c r="B259" i="1"/>
  <c r="B323" i="1"/>
  <c r="B52" i="1"/>
  <c r="B116" i="1"/>
  <c r="B180" i="1"/>
  <c r="B244" i="1"/>
  <c r="B308" i="1"/>
  <c r="B371" i="1"/>
  <c r="B435" i="1"/>
  <c r="B499" i="1"/>
  <c r="B563" i="1"/>
  <c r="B627" i="1"/>
  <c r="B691" i="1"/>
  <c r="B755" i="1"/>
  <c r="B819" i="1"/>
  <c r="B883" i="1"/>
  <c r="B947" i="1"/>
  <c r="B1011" i="1"/>
  <c r="B41" i="1"/>
  <c r="B105" i="1"/>
  <c r="B169" i="1"/>
  <c r="B233" i="1"/>
  <c r="B297" i="1"/>
  <c r="B26" i="1"/>
  <c r="B90" i="1"/>
  <c r="B154" i="1"/>
  <c r="B218" i="1"/>
  <c r="B282" i="1"/>
  <c r="B345" i="1"/>
  <c r="B409" i="1"/>
  <c r="B473" i="1"/>
  <c r="B537" i="1"/>
  <c r="B601" i="1"/>
  <c r="B665" i="1"/>
  <c r="B729" i="1"/>
  <c r="B793" i="1"/>
  <c r="B857" i="1"/>
  <c r="B921" i="1"/>
  <c r="B39" i="1"/>
  <c r="B103" i="1"/>
  <c r="B167" i="1"/>
  <c r="B231" i="1"/>
  <c r="B295" i="1"/>
  <c r="B24" i="1"/>
  <c r="B88" i="1"/>
  <c r="B152" i="1"/>
  <c r="B216" i="1"/>
  <c r="B280" i="1"/>
  <c r="B343" i="1"/>
  <c r="B407" i="1"/>
  <c r="B471" i="1"/>
  <c r="B535" i="1"/>
  <c r="B599" i="1"/>
  <c r="B663" i="1"/>
  <c r="B727" i="1"/>
  <c r="B791" i="1"/>
  <c r="B855" i="1"/>
  <c r="B919" i="1"/>
  <c r="B983" i="1"/>
  <c r="B13" i="1"/>
  <c r="B77" i="1"/>
  <c r="B141" i="1"/>
  <c r="B205" i="1"/>
  <c r="B269" i="1"/>
  <c r="B333" i="1"/>
  <c r="B62" i="1"/>
  <c r="B126" i="1"/>
  <c r="B190" i="1"/>
  <c r="B254" i="1"/>
  <c r="B318" i="1"/>
  <c r="B381" i="1"/>
  <c r="B445" i="1"/>
  <c r="B509" i="1"/>
  <c r="B573" i="1"/>
  <c r="B637" i="1"/>
  <c r="B701" i="1"/>
  <c r="B765" i="1"/>
  <c r="B829" i="1"/>
  <c r="B893" i="1"/>
  <c r="B957" i="1"/>
  <c r="B1021" i="1"/>
  <c r="B1087" i="1"/>
  <c r="B59" i="1"/>
  <c r="B123" i="1"/>
  <c r="B187" i="1"/>
  <c r="B251" i="1"/>
  <c r="B315" i="1"/>
  <c r="B44" i="1"/>
  <c r="B108" i="1"/>
  <c r="B172" i="1"/>
  <c r="B236" i="1"/>
  <c r="B300" i="1"/>
  <c r="B363" i="1"/>
  <c r="B427" i="1"/>
  <c r="B491" i="1"/>
  <c r="B555" i="1"/>
  <c r="B619" i="1"/>
  <c r="B683" i="1"/>
  <c r="B747" i="1"/>
  <c r="B811" i="1"/>
  <c r="B875" i="1"/>
  <c r="B939" i="1"/>
  <c r="B1003" i="1"/>
  <c r="B33" i="1"/>
  <c r="B97" i="1"/>
  <c r="B161" i="1"/>
  <c r="B225" i="1"/>
  <c r="B289" i="1"/>
  <c r="B18" i="1"/>
  <c r="B82" i="1"/>
  <c r="B146" i="1"/>
  <c r="B210" i="1"/>
  <c r="B274" i="1"/>
  <c r="B338" i="1"/>
  <c r="B401" i="1"/>
  <c r="B465" i="1"/>
  <c r="B593" i="1"/>
  <c r="B721" i="1"/>
  <c r="B849" i="1"/>
  <c r="B913" i="1"/>
  <c r="B977" i="1"/>
  <c r="B1051" i="1"/>
  <c r="B1139" i="1"/>
  <c r="B1203" i="1"/>
  <c r="B1267" i="1"/>
  <c r="B1331" i="1"/>
  <c r="B127" i="1"/>
  <c r="B191" i="1"/>
  <c r="B255" i="1"/>
  <c r="B319" i="1"/>
  <c r="B48" i="1"/>
  <c r="B112" i="1"/>
  <c r="B176" i="1"/>
  <c r="B240" i="1"/>
  <c r="B304" i="1"/>
  <c r="B367" i="1"/>
  <c r="B431" i="1"/>
  <c r="B495" i="1"/>
  <c r="B559" i="1"/>
  <c r="B623" i="1"/>
  <c r="B687" i="1"/>
  <c r="B751" i="1"/>
  <c r="B815" i="1"/>
  <c r="B879" i="1"/>
  <c r="B943" i="1"/>
  <c r="B1007" i="1"/>
  <c r="B37" i="1"/>
  <c r="B101" i="1"/>
  <c r="B165" i="1"/>
  <c r="B229" i="1"/>
  <c r="B293" i="1"/>
  <c r="B22" i="1"/>
  <c r="B86" i="1"/>
  <c r="B150" i="1"/>
  <c r="B214" i="1"/>
  <c r="B278" i="1"/>
  <c r="B342" i="1"/>
  <c r="B405" i="1"/>
  <c r="B469" i="1"/>
  <c r="B533" i="1"/>
  <c r="B597" i="1"/>
  <c r="B661" i="1"/>
  <c r="B725" i="1"/>
  <c r="B789" i="1"/>
  <c r="B853" i="1"/>
  <c r="B917" i="1"/>
  <c r="B981" i="1"/>
  <c r="B1047" i="1"/>
  <c r="B19" i="1"/>
  <c r="B83" i="1"/>
  <c r="B147" i="1"/>
  <c r="B211" i="1"/>
  <c r="B275" i="1"/>
  <c r="B339" i="1"/>
  <c r="B68" i="1"/>
  <c r="B132" i="1"/>
  <c r="B196" i="1"/>
  <c r="B260" i="1"/>
  <c r="B324" i="1"/>
  <c r="B387" i="1"/>
  <c r="B451" i="1"/>
  <c r="B515" i="1"/>
  <c r="B579" i="1"/>
  <c r="B643" i="1"/>
  <c r="B707" i="1"/>
  <c r="B771" i="1"/>
  <c r="B835" i="1"/>
  <c r="B899" i="1"/>
  <c r="B963" i="1"/>
  <c r="B1027" i="1"/>
  <c r="B57" i="1"/>
  <c r="B121" i="1"/>
  <c r="B185" i="1"/>
  <c r="B249" i="1"/>
  <c r="B313" i="1"/>
  <c r="B42" i="1"/>
  <c r="B106" i="1"/>
  <c r="B170" i="1"/>
  <c r="B234" i="1"/>
  <c r="B298" i="1"/>
  <c r="B361" i="1"/>
  <c r="B425" i="1"/>
  <c r="B489" i="1"/>
  <c r="B553" i="1"/>
  <c r="B617" i="1"/>
  <c r="B681" i="1"/>
  <c r="B745" i="1"/>
  <c r="B809" i="1"/>
  <c r="B873" i="1"/>
  <c r="B937" i="1"/>
  <c r="B55" i="1"/>
  <c r="B119" i="1"/>
  <c r="B183" i="1"/>
  <c r="B247" i="1"/>
  <c r="B311" i="1"/>
  <c r="B40" i="1"/>
  <c r="B104" i="1"/>
  <c r="B168" i="1"/>
  <c r="B232" i="1"/>
  <c r="B296" i="1"/>
  <c r="B359" i="1"/>
  <c r="B423" i="1"/>
  <c r="B487" i="1"/>
  <c r="B551" i="1"/>
  <c r="B615" i="1"/>
  <c r="B679" i="1"/>
  <c r="B743" i="1"/>
  <c r="B807" i="1"/>
  <c r="B871" i="1"/>
  <c r="B935" i="1"/>
  <c r="B999" i="1"/>
  <c r="B29" i="1"/>
  <c r="B93" i="1"/>
  <c r="B157" i="1"/>
  <c r="B221" i="1"/>
  <c r="B285" i="1"/>
  <c r="B14" i="1"/>
  <c r="B78" i="1"/>
  <c r="B142" i="1"/>
  <c r="B206" i="1"/>
  <c r="B270" i="1"/>
  <c r="B334" i="1"/>
  <c r="B397" i="1"/>
  <c r="B461" i="1"/>
  <c r="B525" i="1"/>
  <c r="B589" i="1"/>
  <c r="B653" i="1"/>
  <c r="B717" i="1"/>
  <c r="B781" i="1"/>
  <c r="B845" i="1"/>
  <c r="B909" i="1"/>
  <c r="B973" i="1"/>
  <c r="B1037" i="1"/>
  <c r="B11" i="1"/>
  <c r="B75" i="1"/>
  <c r="B139" i="1"/>
  <c r="B203" i="1"/>
  <c r="B267" i="1"/>
  <c r="B331" i="1"/>
  <c r="B60" i="1"/>
  <c r="B124" i="1"/>
  <c r="B188" i="1"/>
  <c r="B252" i="1"/>
  <c r="B316" i="1"/>
  <c r="B379" i="1"/>
  <c r="B443" i="1"/>
  <c r="B507" i="1"/>
  <c r="B571" i="1"/>
  <c r="B635" i="1"/>
  <c r="B699" i="1"/>
  <c r="B763" i="1"/>
  <c r="B827" i="1"/>
  <c r="B891" i="1"/>
  <c r="B955" i="1"/>
  <c r="B1019" i="1"/>
  <c r="B49" i="1"/>
  <c r="B113" i="1"/>
  <c r="B177" i="1"/>
  <c r="B241" i="1"/>
  <c r="B305" i="1"/>
  <c r="B34" i="1"/>
  <c r="B98" i="1"/>
  <c r="B162" i="1"/>
  <c r="B226" i="1"/>
  <c r="B290" i="1"/>
  <c r="B353" i="1"/>
  <c r="B417" i="1"/>
  <c r="B481" i="1"/>
  <c r="B545" i="1"/>
  <c r="B609" i="1"/>
  <c r="B673" i="1"/>
  <c r="B737" i="1"/>
  <c r="B801" i="1"/>
  <c r="B15" i="1"/>
  <c r="B79" i="1"/>
  <c r="B143" i="1"/>
  <c r="B207" i="1"/>
  <c r="B271" i="1"/>
  <c r="B335" i="1"/>
  <c r="B64" i="1"/>
  <c r="B128" i="1"/>
  <c r="B192" i="1"/>
  <c r="B256" i="1"/>
  <c r="B320" i="1"/>
  <c r="B383" i="1"/>
  <c r="B447" i="1"/>
  <c r="B511" i="1"/>
  <c r="B575" i="1"/>
  <c r="B639" i="1"/>
  <c r="B703" i="1"/>
  <c r="B767" i="1"/>
  <c r="B831" i="1"/>
  <c r="B895" i="1"/>
  <c r="B959" i="1"/>
  <c r="B1023" i="1"/>
  <c r="B53" i="1"/>
  <c r="B117" i="1"/>
  <c r="B181" i="1"/>
  <c r="B245" i="1"/>
  <c r="B309" i="1"/>
  <c r="B38" i="1"/>
  <c r="B102" i="1"/>
  <c r="B166" i="1"/>
  <c r="B230" i="1"/>
  <c r="B294" i="1"/>
  <c r="B357" i="1"/>
  <c r="B421" i="1"/>
  <c r="B485" i="1"/>
  <c r="B549" i="1"/>
  <c r="B613" i="1"/>
  <c r="B677" i="1"/>
  <c r="B741" i="1"/>
  <c r="B805" i="1"/>
  <c r="B869" i="1"/>
  <c r="B933" i="1"/>
  <c r="B997" i="1"/>
  <c r="B1063" i="1"/>
  <c r="B35" i="1"/>
  <c r="B99" i="1"/>
  <c r="B163" i="1"/>
  <c r="B227" i="1"/>
  <c r="B291" i="1"/>
  <c r="B20" i="1"/>
  <c r="B84" i="1"/>
  <c r="B148" i="1"/>
  <c r="B212" i="1"/>
  <c r="B276" i="1"/>
  <c r="B340" i="1"/>
  <c r="B403" i="1"/>
  <c r="B467" i="1"/>
  <c r="B531" i="1"/>
  <c r="B595" i="1"/>
  <c r="B659" i="1"/>
  <c r="B723" i="1"/>
  <c r="B787" i="1"/>
  <c r="B851" i="1"/>
  <c r="B915" i="1"/>
  <c r="B979" i="1"/>
  <c r="B9" i="1"/>
  <c r="B73" i="1"/>
  <c r="B137" i="1"/>
  <c r="B201" i="1"/>
  <c r="B265" i="1"/>
  <c r="B329" i="1"/>
  <c r="B58" i="1"/>
  <c r="B122" i="1"/>
  <c r="B186" i="1"/>
  <c r="B250" i="1"/>
  <c r="B314" i="1"/>
  <c r="B377" i="1"/>
  <c r="B441" i="1"/>
  <c r="B505" i="1"/>
  <c r="B569" i="1"/>
  <c r="B633" i="1"/>
  <c r="B697" i="1"/>
  <c r="B761" i="1"/>
  <c r="B825" i="1"/>
  <c r="B889" i="1"/>
  <c r="B953" i="1"/>
  <c r="B71" i="1"/>
  <c r="B135" i="1"/>
  <c r="B199" i="1"/>
  <c r="B263" i="1"/>
  <c r="B327" i="1"/>
  <c r="B56" i="1"/>
  <c r="B120" i="1"/>
  <c r="B184" i="1"/>
  <c r="B248" i="1"/>
  <c r="B312" i="1"/>
  <c r="B375" i="1"/>
  <c r="B439" i="1"/>
  <c r="B503" i="1"/>
  <c r="B567" i="1"/>
  <c r="B631" i="1"/>
  <c r="B695" i="1"/>
  <c r="B759" i="1"/>
  <c r="B823" i="1"/>
  <c r="B887" i="1"/>
  <c r="B951" i="1"/>
  <c r="B1015" i="1"/>
  <c r="B45" i="1"/>
  <c r="B109" i="1"/>
  <c r="B173" i="1"/>
  <c r="B237" i="1"/>
  <c r="B301" i="1"/>
  <c r="B30" i="1"/>
  <c r="B94" i="1"/>
  <c r="B158" i="1"/>
  <c r="B222" i="1"/>
  <c r="B286" i="1"/>
  <c r="B349" i="1"/>
  <c r="B413" i="1"/>
  <c r="B477" i="1"/>
  <c r="B541" i="1"/>
  <c r="B605" i="1"/>
  <c r="B669" i="1"/>
  <c r="B733" i="1"/>
  <c r="B797" i="1"/>
  <c r="B861" i="1"/>
  <c r="B925" i="1"/>
  <c r="B989" i="1"/>
  <c r="B1055" i="1"/>
  <c r="B27" i="1"/>
  <c r="B91" i="1"/>
  <c r="B155" i="1"/>
  <c r="B219" i="1"/>
  <c r="B283" i="1"/>
  <c r="B12" i="1"/>
  <c r="B76" i="1"/>
  <c r="B140" i="1"/>
  <c r="B204" i="1"/>
  <c r="B268" i="1"/>
  <c r="B332" i="1"/>
  <c r="B395" i="1"/>
  <c r="B459" i="1"/>
  <c r="B523" i="1"/>
  <c r="B587" i="1"/>
  <c r="B651" i="1"/>
  <c r="B715" i="1"/>
  <c r="B779" i="1"/>
  <c r="B843" i="1"/>
  <c r="B907" i="1"/>
  <c r="B971" i="1"/>
  <c r="B1035" i="1"/>
  <c r="B65" i="1"/>
  <c r="B129" i="1"/>
  <c r="B193" i="1"/>
  <c r="B257" i="1"/>
  <c r="B321" i="1"/>
  <c r="B50" i="1"/>
  <c r="B114" i="1"/>
  <c r="B178" i="1"/>
  <c r="B242" i="1"/>
  <c r="B306" i="1"/>
  <c r="B369" i="1"/>
  <c r="B433" i="1"/>
  <c r="B529" i="1"/>
  <c r="B657" i="1"/>
  <c r="B785" i="1"/>
  <c r="B881" i="1"/>
  <c r="B945" i="1"/>
  <c r="B1001" i="1"/>
  <c r="B1107" i="1"/>
  <c r="B1171" i="1"/>
  <c r="B1235" i="1"/>
  <c r="B1299" i="1"/>
  <c r="B1363" i="1"/>
  <c r="B1395" i="1"/>
  <c r="B1459" i="1"/>
  <c r="B1523" i="1"/>
  <c r="B1587" i="1"/>
  <c r="B1651" i="1"/>
  <c r="B352" i="1"/>
  <c r="B416" i="1"/>
  <c r="B480" i="1"/>
  <c r="B544" i="1"/>
  <c r="B608" i="1"/>
  <c r="B672" i="1"/>
  <c r="B736" i="1"/>
  <c r="B800" i="1"/>
  <c r="B864" i="1"/>
  <c r="B928" i="1"/>
  <c r="B992" i="1"/>
  <c r="B1056" i="1"/>
  <c r="B1120" i="1"/>
  <c r="B1184" i="1"/>
  <c r="B1248" i="1"/>
  <c r="B1312" i="1"/>
  <c r="B1376" i="1"/>
  <c r="B1440" i="1"/>
  <c r="B1504" i="1"/>
  <c r="B1568" i="1"/>
  <c r="B1632" i="1"/>
  <c r="B1716" i="1"/>
  <c r="B1729" i="1"/>
  <c r="B1101" i="1"/>
  <c r="B1165" i="1"/>
  <c r="B1229" i="1"/>
  <c r="B1293" i="1"/>
  <c r="B1357" i="1"/>
  <c r="B1421" i="1"/>
  <c r="B1485" i="1"/>
  <c r="B1549" i="1"/>
  <c r="B1613" i="1"/>
  <c r="B1677" i="1"/>
  <c r="B378" i="1"/>
  <c r="B442" i="1"/>
  <c r="B506" i="1"/>
  <c r="B570" i="1"/>
  <c r="B634" i="1"/>
  <c r="B698" i="1"/>
  <c r="B762" i="1"/>
  <c r="B826" i="1"/>
  <c r="B890" i="1"/>
  <c r="B954" i="1"/>
  <c r="B1018" i="1"/>
  <c r="B1082" i="1"/>
  <c r="B1146" i="1"/>
  <c r="B1210" i="1"/>
  <c r="B1274" i="1"/>
  <c r="B1338" i="1"/>
  <c r="B1402" i="1"/>
  <c r="B1466" i="1"/>
  <c r="B1530" i="1"/>
  <c r="B1594" i="1"/>
  <c r="B1658" i="1"/>
  <c r="B1742" i="1"/>
  <c r="B1676" i="1"/>
  <c r="B1755" i="1"/>
  <c r="B1043" i="1"/>
  <c r="B1135" i="1"/>
  <c r="B1199" i="1"/>
  <c r="B1263" i="1"/>
  <c r="B1327" i="1"/>
  <c r="B1391" i="1"/>
  <c r="B1455" i="1"/>
  <c r="B1519" i="1"/>
  <c r="B1583" i="1"/>
  <c r="B1647" i="1"/>
  <c r="B348" i="1"/>
  <c r="B412" i="1"/>
  <c r="B476" i="1"/>
  <c r="B540" i="1"/>
  <c r="B604" i="1"/>
  <c r="B668" i="1"/>
  <c r="B732" i="1"/>
  <c r="B796" i="1"/>
  <c r="B860" i="1"/>
  <c r="B924" i="1"/>
  <c r="B988" i="1"/>
  <c r="B1052" i="1"/>
  <c r="B1116" i="1"/>
  <c r="B1180" i="1"/>
  <c r="B1244" i="1"/>
  <c r="B1308" i="1"/>
  <c r="B1372" i="1"/>
  <c r="B1436" i="1"/>
  <c r="B1500" i="1"/>
  <c r="B1564" i="1"/>
  <c r="B1628" i="1"/>
  <c r="B1712" i="1"/>
  <c r="B1725" i="1"/>
  <c r="B1097" i="1"/>
  <c r="B1161" i="1"/>
  <c r="B1225" i="1"/>
  <c r="B1289" i="1"/>
  <c r="B1353" i="1"/>
  <c r="B1417" i="1"/>
  <c r="B1481" i="1"/>
  <c r="B1545" i="1"/>
  <c r="B1609" i="1"/>
  <c r="B1673" i="1"/>
  <c r="B374" i="1"/>
  <c r="B438" i="1"/>
  <c r="B502" i="1"/>
  <c r="B566" i="1"/>
  <c r="B630" i="1"/>
  <c r="B694" i="1"/>
  <c r="B758" i="1"/>
  <c r="B822" i="1"/>
  <c r="B886" i="1"/>
  <c r="B950" i="1"/>
  <c r="B1014" i="1"/>
  <c r="B1078" i="1"/>
  <c r="B1142" i="1"/>
  <c r="B1206" i="1"/>
  <c r="B1270" i="1"/>
  <c r="B1334" i="1"/>
  <c r="B1398" i="1"/>
  <c r="B1462" i="1"/>
  <c r="B1526" i="1"/>
  <c r="B1590" i="1"/>
  <c r="B1654" i="1"/>
  <c r="B1738" i="1"/>
  <c r="B1668" i="1"/>
  <c r="B1751" i="1"/>
  <c r="B497" i="1"/>
  <c r="B625" i="1"/>
  <c r="B753" i="1"/>
  <c r="B865" i="1"/>
  <c r="B929" i="1"/>
  <c r="B985" i="1"/>
  <c r="B1083" i="1"/>
  <c r="B1155" i="1"/>
  <c r="B1219" i="1"/>
  <c r="B1283" i="1"/>
  <c r="B1347" i="1"/>
  <c r="B1411" i="1"/>
  <c r="B1475" i="1"/>
  <c r="B1539" i="1"/>
  <c r="B1603" i="1"/>
  <c r="B1667" i="1"/>
  <c r="B368" i="1"/>
  <c r="B432" i="1"/>
  <c r="B496" i="1"/>
  <c r="B560" i="1"/>
  <c r="B624" i="1"/>
  <c r="B688" i="1"/>
  <c r="B752" i="1"/>
  <c r="B816" i="1"/>
  <c r="B880" i="1"/>
  <c r="B944" i="1"/>
  <c r="B1008" i="1"/>
  <c r="B1072" i="1"/>
  <c r="B1136" i="1"/>
  <c r="B1200" i="1"/>
  <c r="B1264" i="1"/>
  <c r="B1328" i="1"/>
  <c r="B1392" i="1"/>
  <c r="B1456" i="1"/>
  <c r="B1520" i="1"/>
  <c r="B1584" i="1"/>
  <c r="B1648" i="1"/>
  <c r="B1732" i="1"/>
  <c r="B1745" i="1"/>
  <c r="B1053" i="1"/>
  <c r="B1117" i="1"/>
  <c r="B1181" i="1"/>
  <c r="B1245" i="1"/>
  <c r="B1309" i="1"/>
  <c r="B1373" i="1"/>
  <c r="B1437" i="1"/>
  <c r="B1501" i="1"/>
  <c r="B1565" i="1"/>
  <c r="B1629" i="1"/>
  <c r="B1693" i="1"/>
  <c r="B394" i="1"/>
  <c r="B458" i="1"/>
  <c r="B522" i="1"/>
  <c r="B586" i="1"/>
  <c r="B650" i="1"/>
  <c r="B714" i="1"/>
  <c r="B778" i="1"/>
  <c r="B842" i="1"/>
  <c r="B906" i="1"/>
  <c r="B970" i="1"/>
  <c r="B1034" i="1"/>
  <c r="B1098" i="1"/>
  <c r="B1162" i="1"/>
  <c r="B1226" i="1"/>
  <c r="B1290" i="1"/>
  <c r="B1354" i="1"/>
  <c r="B1418" i="1"/>
  <c r="B1482" i="1"/>
  <c r="B1546" i="1"/>
  <c r="B1610" i="1"/>
  <c r="B1682" i="1"/>
  <c r="B1758" i="1"/>
  <c r="B1707" i="1"/>
  <c r="B1075" i="1"/>
  <c r="B1151" i="1"/>
  <c r="B1215" i="1"/>
  <c r="B1279" i="1"/>
  <c r="B1343" i="1"/>
  <c r="B1407" i="1"/>
  <c r="B1471" i="1"/>
  <c r="B1535" i="1"/>
  <c r="B1599" i="1"/>
  <c r="B1663" i="1"/>
  <c r="B364" i="1"/>
  <c r="B428" i="1"/>
  <c r="B492" i="1"/>
  <c r="B556" i="1"/>
  <c r="B620" i="1"/>
  <c r="B684" i="1"/>
  <c r="B748" i="1"/>
  <c r="B812" i="1"/>
  <c r="B876" i="1"/>
  <c r="B940" i="1"/>
  <c r="B1004" i="1"/>
  <c r="B1068" i="1"/>
  <c r="B1132" i="1"/>
  <c r="B1196" i="1"/>
  <c r="B1260" i="1"/>
  <c r="B1324" i="1"/>
  <c r="B1388" i="1"/>
  <c r="B1452" i="1"/>
  <c r="B1516" i="1"/>
  <c r="B1580" i="1"/>
  <c r="B1644" i="1"/>
  <c r="B1728" i="1"/>
  <c r="B1741" i="1"/>
  <c r="B1049" i="1"/>
  <c r="B1113" i="1"/>
  <c r="B1177" i="1"/>
  <c r="B1241" i="1"/>
  <c r="B1305" i="1"/>
  <c r="B1369" i="1"/>
  <c r="B1433" i="1"/>
  <c r="B1497" i="1"/>
  <c r="B1561" i="1"/>
  <c r="B1625" i="1"/>
  <c r="B1689" i="1"/>
  <c r="B390" i="1"/>
  <c r="B454" i="1"/>
  <c r="B518" i="1"/>
  <c r="B582" i="1"/>
  <c r="B646" i="1"/>
  <c r="B710" i="1"/>
  <c r="B774" i="1"/>
  <c r="B838" i="1"/>
  <c r="B902" i="1"/>
  <c r="B966" i="1"/>
  <c r="B1030" i="1"/>
  <c r="B1094" i="1"/>
  <c r="B1158" i="1"/>
  <c r="B1222" i="1"/>
  <c r="B1286" i="1"/>
  <c r="B1350" i="1"/>
  <c r="B1414" i="1"/>
  <c r="B1478" i="1"/>
  <c r="B1542" i="1"/>
  <c r="B1606" i="1"/>
  <c r="B1674" i="1"/>
  <c r="B1754" i="1"/>
  <c r="B1700" i="1"/>
  <c r="B993" i="1"/>
  <c r="B1099" i="1"/>
  <c r="B1163" i="1"/>
  <c r="B1227" i="1"/>
  <c r="B1291" i="1"/>
  <c r="B1355" i="1"/>
  <c r="B1427" i="1"/>
  <c r="B1491" i="1"/>
  <c r="B1555" i="1"/>
  <c r="B1619" i="1"/>
  <c r="B1683" i="1"/>
  <c r="B384" i="1"/>
  <c r="B448" i="1"/>
  <c r="B512" i="1"/>
  <c r="B576" i="1"/>
  <c r="B640" i="1"/>
  <c r="B704" i="1"/>
  <c r="B768" i="1"/>
  <c r="B832" i="1"/>
  <c r="B896" i="1"/>
  <c r="B960" i="1"/>
  <c r="B1024" i="1"/>
  <c r="B1088" i="1"/>
  <c r="B1152" i="1"/>
  <c r="B1216" i="1"/>
  <c r="B1280" i="1"/>
  <c r="B1344" i="1"/>
  <c r="B1408" i="1"/>
  <c r="B1472" i="1"/>
  <c r="B1536" i="1"/>
  <c r="B1600" i="1"/>
  <c r="B1664" i="1"/>
  <c r="B1748" i="1"/>
  <c r="B1688" i="1"/>
  <c r="B1069" i="1"/>
  <c r="B1133" i="1"/>
  <c r="B1197" i="1"/>
  <c r="B1261" i="1"/>
  <c r="B1325" i="1"/>
  <c r="B1389" i="1"/>
  <c r="B1453" i="1"/>
  <c r="B1517" i="1"/>
  <c r="B1581" i="1"/>
  <c r="B1645" i="1"/>
  <c r="B346" i="1"/>
  <c r="B410" i="1"/>
  <c r="B474" i="1"/>
  <c r="B538" i="1"/>
  <c r="B602" i="1"/>
  <c r="B666" i="1"/>
  <c r="B730" i="1"/>
  <c r="B794" i="1"/>
  <c r="B858" i="1"/>
  <c r="B922" i="1"/>
  <c r="B986" i="1"/>
  <c r="B1050" i="1"/>
  <c r="B1114" i="1"/>
  <c r="B1178" i="1"/>
  <c r="B1242" i="1"/>
  <c r="B1306" i="1"/>
  <c r="B1370" i="1"/>
  <c r="B1434" i="1"/>
  <c r="B1498" i="1"/>
  <c r="B1562" i="1"/>
  <c r="B1626" i="1"/>
  <c r="B1710" i="1"/>
  <c r="B1723" i="1"/>
  <c r="B1103" i="1"/>
  <c r="B1167" i="1"/>
  <c r="B1231" i="1"/>
  <c r="B1295" i="1"/>
  <c r="B1359" i="1"/>
  <c r="B1423" i="1"/>
  <c r="B1487" i="1"/>
  <c r="B1551" i="1"/>
  <c r="B1615" i="1"/>
  <c r="B1679" i="1"/>
  <c r="B380" i="1"/>
  <c r="B444" i="1"/>
  <c r="B508" i="1"/>
  <c r="B572" i="1"/>
  <c r="B636" i="1"/>
  <c r="B700" i="1"/>
  <c r="B764" i="1"/>
  <c r="B828" i="1"/>
  <c r="B892" i="1"/>
  <c r="B956" i="1"/>
  <c r="B1020" i="1"/>
  <c r="B1084" i="1"/>
  <c r="B1148" i="1"/>
  <c r="B1212" i="1"/>
  <c r="B1276" i="1"/>
  <c r="B1340" i="1"/>
  <c r="B1404" i="1"/>
  <c r="B1468" i="1"/>
  <c r="B1532" i="1"/>
  <c r="B1596" i="1"/>
  <c r="B1660" i="1"/>
  <c r="B1744" i="1"/>
  <c r="B1680" i="1"/>
  <c r="B1757" i="1"/>
  <c r="B1065" i="1"/>
  <c r="B1129" i="1"/>
  <c r="B1193" i="1"/>
  <c r="B1257" i="1"/>
  <c r="B1321" i="1"/>
  <c r="B1385" i="1"/>
  <c r="B1449" i="1"/>
  <c r="B1513" i="1"/>
  <c r="B1577" i="1"/>
  <c r="B1641" i="1"/>
  <c r="B1705" i="1"/>
  <c r="B406" i="1"/>
  <c r="B470" i="1"/>
  <c r="B534" i="1"/>
  <c r="B598" i="1"/>
  <c r="B662" i="1"/>
  <c r="B726" i="1"/>
  <c r="B790" i="1"/>
  <c r="B854" i="1"/>
  <c r="B918" i="1"/>
  <c r="B982" i="1"/>
  <c r="B1046" i="1"/>
  <c r="B1110" i="1"/>
  <c r="B1174" i="1"/>
  <c r="B1238" i="1"/>
  <c r="B1302" i="1"/>
  <c r="B1366" i="1"/>
  <c r="B1430" i="1"/>
  <c r="B1494" i="1"/>
  <c r="B1558" i="1"/>
  <c r="B1622" i="1"/>
  <c r="B1706" i="1"/>
  <c r="B1719" i="1"/>
  <c r="B561" i="1"/>
  <c r="B689" i="1"/>
  <c r="B817" i="1"/>
  <c r="B897" i="1"/>
  <c r="B961" i="1"/>
  <c r="B1017" i="1"/>
  <c r="B1123" i="1"/>
  <c r="B1187" i="1"/>
  <c r="B1251" i="1"/>
  <c r="B1315" i="1"/>
  <c r="B1379" i="1"/>
  <c r="B1443" i="1"/>
  <c r="B1507" i="1"/>
  <c r="B1571" i="1"/>
  <c r="B1635" i="1"/>
  <c r="B1699" i="1"/>
  <c r="B400" i="1"/>
  <c r="B464" i="1"/>
  <c r="B528" i="1"/>
  <c r="B592" i="1"/>
  <c r="B656" i="1"/>
  <c r="B720" i="1"/>
  <c r="B784" i="1"/>
  <c r="B848" i="1"/>
  <c r="B912" i="1"/>
  <c r="B976" i="1"/>
  <c r="B1040" i="1"/>
  <c r="B1104" i="1"/>
  <c r="B1168" i="1"/>
  <c r="B1232" i="1"/>
  <c r="B1296" i="1"/>
  <c r="B1360" i="1"/>
  <c r="B1424" i="1"/>
  <c r="B1488" i="1"/>
  <c r="B1552" i="1"/>
  <c r="B1616" i="1"/>
  <c r="B1694" i="1"/>
  <c r="B1713" i="1"/>
  <c r="B1085" i="1"/>
  <c r="B1149" i="1"/>
  <c r="B1213" i="1"/>
  <c r="B1277" i="1"/>
  <c r="B1341" i="1"/>
  <c r="B1405" i="1"/>
  <c r="B1469" i="1"/>
  <c r="B1533" i="1"/>
  <c r="B1597" i="1"/>
  <c r="B1661" i="1"/>
  <c r="B362" i="1"/>
  <c r="B426" i="1"/>
  <c r="B490" i="1"/>
  <c r="B554" i="1"/>
  <c r="B618" i="1"/>
  <c r="B682" i="1"/>
  <c r="B746" i="1"/>
  <c r="B810" i="1"/>
  <c r="B874" i="1"/>
  <c r="B938" i="1"/>
  <c r="B1002" i="1"/>
  <c r="B1066" i="1"/>
  <c r="B1130" i="1"/>
  <c r="B1194" i="1"/>
  <c r="B1258" i="1"/>
  <c r="B1322" i="1"/>
  <c r="B1386" i="1"/>
  <c r="B1450" i="1"/>
  <c r="B1514" i="1"/>
  <c r="B1578" i="1"/>
  <c r="B1642" i="1"/>
  <c r="B1726" i="1"/>
  <c r="B1739" i="1"/>
  <c r="B1119" i="1"/>
  <c r="B1183" i="1"/>
  <c r="B1247" i="1"/>
  <c r="B1311" i="1"/>
  <c r="B1375" i="1"/>
  <c r="B1439" i="1"/>
  <c r="B1503" i="1"/>
  <c r="B1567" i="1"/>
  <c r="B1631" i="1"/>
  <c r="B1695" i="1"/>
  <c r="B396" i="1"/>
  <c r="B460" i="1"/>
  <c r="B524" i="1"/>
  <c r="B588" i="1"/>
  <c r="B652" i="1"/>
  <c r="B716" i="1"/>
  <c r="B780" i="1"/>
  <c r="B844" i="1"/>
  <c r="B908" i="1"/>
  <c r="B972" i="1"/>
  <c r="B1036" i="1"/>
  <c r="B1100" i="1"/>
  <c r="B1164" i="1"/>
  <c r="B1228" i="1"/>
  <c r="B1292" i="1"/>
  <c r="B1356" i="1"/>
  <c r="B1420" i="1"/>
  <c r="B1484" i="1"/>
  <c r="B1548" i="1"/>
  <c r="B1612" i="1"/>
  <c r="B1686" i="1"/>
  <c r="B1709" i="1"/>
  <c r="B1081" i="1"/>
  <c r="B1145" i="1"/>
  <c r="B1209" i="1"/>
  <c r="B1273" i="1"/>
  <c r="B1337" i="1"/>
  <c r="B1401" i="1"/>
  <c r="B1465" i="1"/>
  <c r="B1529" i="1"/>
  <c r="B1593" i="1"/>
  <c r="B1657" i="1"/>
  <c r="B358" i="1"/>
  <c r="B422" i="1"/>
  <c r="B486" i="1"/>
  <c r="B550" i="1"/>
  <c r="B614" i="1"/>
  <c r="B678" i="1"/>
  <c r="B742" i="1"/>
  <c r="B806" i="1"/>
  <c r="B870" i="1"/>
  <c r="B934" i="1"/>
  <c r="B998" i="1"/>
  <c r="B1062" i="1"/>
  <c r="B1126" i="1"/>
  <c r="B1190" i="1"/>
  <c r="B1254" i="1"/>
  <c r="B1318" i="1"/>
  <c r="B1382" i="1"/>
  <c r="B1446" i="1"/>
  <c r="B1510" i="1"/>
  <c r="B1574" i="1"/>
  <c r="B1638" i="1"/>
  <c r="B1722" i="1"/>
  <c r="B1735" i="1"/>
  <c r="B1033" i="1"/>
  <c r="B1131" i="1"/>
  <c r="B1195" i="1"/>
  <c r="B1259" i="1"/>
  <c r="B1323" i="1"/>
  <c r="B1727" i="1"/>
  <c r="B1714" i="1"/>
  <c r="B1630" i="1"/>
  <c r="B1566" i="1"/>
  <c r="B1502" i="1"/>
  <c r="B1438" i="1"/>
  <c r="B1374" i="1"/>
  <c r="B1310" i="1"/>
  <c r="B1246" i="1"/>
  <c r="B1182" i="1"/>
  <c r="B1118" i="1"/>
  <c r="B1054" i="1"/>
  <c r="B990" i="1"/>
  <c r="B926" i="1"/>
  <c r="B862" i="1"/>
  <c r="B798" i="1"/>
  <c r="B734" i="1"/>
  <c r="B670" i="1"/>
  <c r="B606" i="1"/>
  <c r="B542" i="1"/>
  <c r="B478" i="1"/>
  <c r="B414" i="1"/>
  <c r="B350" i="1"/>
  <c r="B1649" i="1"/>
  <c r="B1585" i="1"/>
  <c r="B1521" i="1"/>
  <c r="B1457" i="1"/>
  <c r="B1393" i="1"/>
  <c r="B1329" i="1"/>
  <c r="B1265" i="1"/>
  <c r="B1201" i="1"/>
  <c r="B1137" i="1"/>
  <c r="B1073" i="1"/>
  <c r="B1696" i="1"/>
  <c r="B1752" i="1"/>
  <c r="B1670" i="1"/>
  <c r="B1604" i="1"/>
  <c r="B1540" i="1"/>
  <c r="B1476" i="1"/>
  <c r="B1412" i="1"/>
  <c r="B1348" i="1"/>
  <c r="B1284" i="1"/>
  <c r="B1220" i="1"/>
  <c r="B1156" i="1"/>
  <c r="B1092" i="1"/>
  <c r="B1028" i="1"/>
  <c r="B964" i="1"/>
  <c r="B900" i="1"/>
  <c r="B836" i="1"/>
  <c r="B772" i="1"/>
  <c r="B708" i="1"/>
  <c r="B644" i="1"/>
  <c r="B580" i="1"/>
  <c r="B516" i="1"/>
  <c r="B452" i="1"/>
  <c r="B388" i="1"/>
  <c r="B1687" i="1"/>
  <c r="B1623" i="1"/>
  <c r="B1559" i="1"/>
  <c r="B1495" i="1"/>
  <c r="B1431" i="1"/>
  <c r="B1367" i="1"/>
  <c r="B1303" i="1"/>
  <c r="B1239" i="1"/>
  <c r="B1175" i="1"/>
  <c r="B1111" i="1"/>
  <c r="B1731" i="1"/>
  <c r="B1718" i="1"/>
  <c r="B1634" i="1"/>
  <c r="B1570" i="1"/>
  <c r="B1506" i="1"/>
  <c r="B1442" i="1"/>
  <c r="B1378" i="1"/>
  <c r="B1314" i="1"/>
  <c r="B1250" i="1"/>
  <c r="B1186" i="1"/>
  <c r="B1122" i="1"/>
  <c r="B1058" i="1"/>
  <c r="B994" i="1"/>
  <c r="B930" i="1"/>
  <c r="B866" i="1"/>
  <c r="B802" i="1"/>
  <c r="B738" i="1"/>
  <c r="B674" i="1"/>
  <c r="B610" i="1"/>
  <c r="B546" i="1"/>
  <c r="B482" i="1"/>
  <c r="B418" i="1"/>
  <c r="B354" i="1"/>
  <c r="B1653" i="1"/>
  <c r="B1589" i="1"/>
  <c r="B1525" i="1"/>
  <c r="B1461" i="1"/>
  <c r="B1397" i="1"/>
  <c r="B1333" i="1"/>
  <c r="B1269" i="1"/>
  <c r="B1205" i="1"/>
  <c r="B1141" i="1"/>
  <c r="B1077" i="1"/>
  <c r="B1704" i="1"/>
  <c r="B1756" i="1"/>
  <c r="B1678" i="1"/>
  <c r="B1608" i="1"/>
  <c r="B1544" i="1"/>
  <c r="B1480" i="1"/>
  <c r="B1416" i="1"/>
  <c r="B1352" i="1"/>
  <c r="B1288" i="1"/>
  <c r="B1224" i="1"/>
  <c r="B1160" i="1"/>
  <c r="B1096" i="1"/>
  <c r="B1032" i="1"/>
  <c r="B968" i="1"/>
  <c r="B904" i="1"/>
  <c r="B840" i="1"/>
  <c r="B776" i="1"/>
  <c r="B712" i="1"/>
  <c r="B648" i="1"/>
  <c r="B584" i="1"/>
  <c r="B520" i="1"/>
  <c r="B456" i="1"/>
  <c r="B392" i="1"/>
  <c r="B1691" i="1"/>
  <c r="B1627" i="1"/>
  <c r="B1563" i="1"/>
  <c r="B1499" i="1"/>
  <c r="B1435" i="1"/>
  <c r="B1371" i="1"/>
  <c r="B1307" i="1"/>
  <c r="B1243" i="1"/>
  <c r="B1179" i="1"/>
  <c r="B1115" i="1"/>
  <c r="B1009" i="1"/>
  <c r="B1743" i="1"/>
  <c r="B1730" i="1"/>
  <c r="B1646" i="1"/>
  <c r="B1582" i="1"/>
  <c r="B1518" i="1"/>
  <c r="B1454" i="1"/>
  <c r="B1390" i="1"/>
  <c r="B1326" i="1"/>
  <c r="B1262" i="1"/>
  <c r="B1198" i="1"/>
  <c r="B1134" i="1"/>
  <c r="B1070" i="1"/>
  <c r="B1006" i="1"/>
  <c r="B942" i="1"/>
  <c r="B878" i="1"/>
  <c r="B814" i="1"/>
  <c r="B750" i="1"/>
  <c r="B686" i="1"/>
  <c r="B622" i="1"/>
  <c r="B558" i="1"/>
  <c r="B494" i="1"/>
  <c r="B430" i="1"/>
  <c r="B366" i="1"/>
  <c r="B1665" i="1"/>
  <c r="B1601" i="1"/>
  <c r="B1537" i="1"/>
  <c r="B1473" i="1"/>
  <c r="B1409" i="1"/>
  <c r="B1345" i="1"/>
  <c r="B1281" i="1"/>
  <c r="B1217" i="1"/>
  <c r="B1153" i="1"/>
  <c r="B1089" i="1"/>
  <c r="B1717" i="1"/>
  <c r="B1702" i="1"/>
  <c r="B1620" i="1"/>
  <c r="B1556" i="1"/>
  <c r="B1492" i="1"/>
  <c r="B1428" i="1"/>
  <c r="B1364" i="1"/>
  <c r="B1300" i="1"/>
  <c r="B1236" i="1"/>
  <c r="B1172" i="1"/>
  <c r="B1108" i="1"/>
  <c r="B1044" i="1"/>
  <c r="B980" i="1"/>
  <c r="B916" i="1"/>
  <c r="B852" i="1"/>
  <c r="B788" i="1"/>
  <c r="B724" i="1"/>
  <c r="B660" i="1"/>
  <c r="B596" i="1"/>
  <c r="B532" i="1"/>
  <c r="B468" i="1"/>
  <c r="B404" i="1"/>
  <c r="B1703" i="1"/>
  <c r="B1639" i="1"/>
  <c r="B1575" i="1"/>
  <c r="B1511" i="1"/>
  <c r="B1447" i="1"/>
  <c r="B1383" i="1"/>
  <c r="B1319" i="1"/>
  <c r="B1255" i="1"/>
  <c r="B1191" i="1"/>
  <c r="B1127" i="1"/>
  <c r="B1025" i="1"/>
  <c r="B1747" i="1"/>
  <c r="B1734" i="1"/>
  <c r="B1650" i="1"/>
  <c r="B1586" i="1"/>
  <c r="B1522" i="1"/>
  <c r="B1458" i="1"/>
  <c r="B1394" i="1"/>
  <c r="B1330" i="1"/>
  <c r="B1266" i="1"/>
  <c r="B1202" i="1"/>
  <c r="B1138" i="1"/>
  <c r="B1074" i="1"/>
  <c r="B1010" i="1"/>
  <c r="B946" i="1"/>
  <c r="B882" i="1"/>
  <c r="B818" i="1"/>
  <c r="B754" i="1"/>
  <c r="B690" i="1"/>
  <c r="B626" i="1"/>
  <c r="B562" i="1"/>
  <c r="B498" i="1"/>
  <c r="B434" i="1"/>
  <c r="B370" i="1"/>
  <c r="B1669" i="1"/>
  <c r="B1605" i="1"/>
  <c r="B1541" i="1"/>
  <c r="B1477" i="1"/>
  <c r="B1413" i="1"/>
  <c r="B1349" i="1"/>
  <c r="B1285" i="1"/>
  <c r="B1221" i="1"/>
  <c r="B1157" i="1"/>
  <c r="B1093" i="1"/>
  <c r="B1721" i="1"/>
  <c r="B1708" i="1"/>
  <c r="B1624" i="1"/>
  <c r="B1560" i="1"/>
  <c r="B1496" i="1"/>
  <c r="B1432" i="1"/>
  <c r="B1368" i="1"/>
  <c r="B1304" i="1"/>
  <c r="B1240" i="1"/>
  <c r="B1176" i="1"/>
  <c r="B1112" i="1"/>
  <c r="B1048" i="1"/>
  <c r="B984" i="1"/>
  <c r="B920" i="1"/>
  <c r="B856" i="1"/>
  <c r="B792" i="1"/>
  <c r="B728" i="1"/>
  <c r="B664" i="1"/>
  <c r="B600" i="1"/>
  <c r="B536" i="1"/>
  <c r="B472" i="1"/>
  <c r="B408" i="1"/>
  <c r="B344" i="1"/>
  <c r="B1643" i="1"/>
  <c r="B1579" i="1"/>
  <c r="B1515" i="1"/>
  <c r="B1451" i="1"/>
  <c r="B1387" i="1"/>
  <c r="B1759" i="1" l="1"/>
  <c r="A1760" i="1"/>
  <c r="A1761" i="1" l="1"/>
  <c r="B1760" i="1"/>
  <c r="A1762" i="1" l="1"/>
  <c r="B1761" i="1"/>
  <c r="A1763" i="1" l="1"/>
  <c r="B1762" i="1"/>
  <c r="A1764" i="1" l="1"/>
  <c r="B1763" i="1"/>
  <c r="A1765" i="1" l="1"/>
  <c r="B1764" i="1"/>
  <c r="A1766" i="1" l="1"/>
  <c r="B1765" i="1"/>
  <c r="A1767" i="1" l="1"/>
  <c r="B1766" i="1"/>
  <c r="A1768" i="1" l="1"/>
  <c r="B1767" i="1"/>
  <c r="A1769" i="1" l="1"/>
  <c r="B1768" i="1"/>
  <c r="A1770" i="1" l="1"/>
  <c r="B1769" i="1"/>
  <c r="A1771" i="1" l="1"/>
  <c r="B1770" i="1"/>
  <c r="A1772" i="1" l="1"/>
  <c r="B1771" i="1"/>
  <c r="A1773" i="1" l="1"/>
  <c r="B1772" i="1"/>
  <c r="A1774" i="1" l="1"/>
  <c r="B1773" i="1"/>
  <c r="A1775" i="1" l="1"/>
  <c r="B1774" i="1"/>
  <c r="A1776" i="1" l="1"/>
  <c r="B1775" i="1"/>
  <c r="A1777" i="1" l="1"/>
  <c r="B1776" i="1"/>
  <c r="A1778" i="1" l="1"/>
  <c r="B1777" i="1"/>
  <c r="A1779" i="1" l="1"/>
  <c r="B1778" i="1"/>
  <c r="A1780" i="1" l="1"/>
  <c r="B1779" i="1"/>
  <c r="A1781" i="1" l="1"/>
  <c r="B1780" i="1"/>
  <c r="A1782" i="1" l="1"/>
  <c r="B1781" i="1"/>
  <c r="A1783" i="1" l="1"/>
  <c r="B1782" i="1"/>
  <c r="A1784" i="1" l="1"/>
  <c r="B1783" i="1"/>
  <c r="A1785" i="1" l="1"/>
  <c r="B1784" i="1"/>
  <c r="A1786" i="1" l="1"/>
  <c r="B1785" i="1"/>
  <c r="A1787" i="1" l="1"/>
  <c r="B1786" i="1"/>
  <c r="A1788" i="1" l="1"/>
  <c r="B1787" i="1"/>
  <c r="A1789" i="1" l="1"/>
  <c r="B1788" i="1"/>
  <c r="A1790" i="1" l="1"/>
  <c r="B1789" i="1"/>
  <c r="A1791" i="1" l="1"/>
  <c r="B1790" i="1"/>
  <c r="A1792" i="1" l="1"/>
  <c r="B1791" i="1"/>
  <c r="A1793" i="1" l="1"/>
  <c r="B1792" i="1"/>
  <c r="A1794" i="1" l="1"/>
  <c r="B1793" i="1"/>
  <c r="A1795" i="1" l="1"/>
  <c r="B1794" i="1"/>
  <c r="A1796" i="1" l="1"/>
  <c r="B1795" i="1"/>
  <c r="A1797" i="1" l="1"/>
  <c r="B1796" i="1"/>
  <c r="A1798" i="1" l="1"/>
  <c r="B1797" i="1"/>
  <c r="A1799" i="1" l="1"/>
  <c r="B1798" i="1"/>
  <c r="A1800" i="1" l="1"/>
  <c r="B1799" i="1"/>
  <c r="A1801" i="1" l="1"/>
  <c r="B1800" i="1"/>
  <c r="A1802" i="1" l="1"/>
  <c r="B1801" i="1"/>
  <c r="A1803" i="1" l="1"/>
  <c r="B1802" i="1"/>
  <c r="A1804" i="1" l="1"/>
  <c r="B1803" i="1"/>
  <c r="A1805" i="1" l="1"/>
  <c r="B1804" i="1"/>
  <c r="A1806" i="1" l="1"/>
  <c r="B1805" i="1"/>
  <c r="A1807" i="1" l="1"/>
  <c r="B1806" i="1"/>
  <c r="A1808" i="1" l="1"/>
  <c r="B1807" i="1"/>
  <c r="A1809" i="1" l="1"/>
  <c r="B1808" i="1"/>
  <c r="A1810" i="1" l="1"/>
  <c r="B1809" i="1"/>
  <c r="A1811" i="1" l="1"/>
  <c r="B1810" i="1"/>
  <c r="A1812" i="1" l="1"/>
  <c r="B1811" i="1"/>
  <c r="A1813" i="1" l="1"/>
  <c r="B1812" i="1"/>
  <c r="A1814" i="1" l="1"/>
  <c r="B1813" i="1"/>
  <c r="A1815" i="1" l="1"/>
  <c r="B1814" i="1"/>
  <c r="A1816" i="1" l="1"/>
  <c r="B1815" i="1"/>
  <c r="A1817" i="1" l="1"/>
  <c r="B1816" i="1"/>
  <c r="A1818" i="1" l="1"/>
  <c r="B1817" i="1"/>
  <c r="A1819" i="1" l="1"/>
  <c r="B1818" i="1"/>
  <c r="A1820" i="1" l="1"/>
  <c r="B1819" i="1"/>
  <c r="A1821" i="1" l="1"/>
  <c r="B1820" i="1"/>
  <c r="A1822" i="1" l="1"/>
  <c r="B1821" i="1"/>
  <c r="A1823" i="1" l="1"/>
  <c r="B1822" i="1"/>
  <c r="B1823" i="1" l="1"/>
  <c r="A1824" i="1"/>
  <c r="A1825" i="1" l="1"/>
  <c r="B1824" i="1"/>
  <c r="A1826" i="1" l="1"/>
  <c r="B1825" i="1"/>
  <c r="A1827" i="1" l="1"/>
  <c r="B1826" i="1"/>
  <c r="A1828" i="1" l="1"/>
  <c r="B1827" i="1"/>
  <c r="A1829" i="1" l="1"/>
  <c r="B1828" i="1"/>
  <c r="A1830" i="1" l="1"/>
  <c r="B1829" i="1"/>
  <c r="A1831" i="1" l="1"/>
  <c r="B1830" i="1"/>
  <c r="A1832" i="1" l="1"/>
  <c r="B1831" i="1"/>
  <c r="A1833" i="1" l="1"/>
  <c r="B1832" i="1"/>
  <c r="A1834" i="1" l="1"/>
  <c r="B1833" i="1"/>
  <c r="A1835" i="1" l="1"/>
  <c r="B1834" i="1"/>
  <c r="A1836" i="1" l="1"/>
  <c r="B1835" i="1"/>
  <c r="A1837" i="1" l="1"/>
  <c r="B1836" i="1"/>
  <c r="A1838" i="1" l="1"/>
  <c r="B1837" i="1"/>
  <c r="A1839" i="1" l="1"/>
  <c r="B1838" i="1"/>
  <c r="A1840" i="1" l="1"/>
  <c r="B1839" i="1"/>
  <c r="A1841" i="1" l="1"/>
  <c r="B1840" i="1"/>
  <c r="A1842" i="1" l="1"/>
  <c r="B1841" i="1"/>
  <c r="A1843" i="1" l="1"/>
  <c r="B1842" i="1"/>
  <c r="A1844" i="1" l="1"/>
  <c r="B1843" i="1"/>
  <c r="A1845" i="1" l="1"/>
  <c r="B1844" i="1"/>
  <c r="A1846" i="1" l="1"/>
  <c r="B1845" i="1"/>
  <c r="A1847" i="1" l="1"/>
  <c r="B1846" i="1"/>
  <c r="A1848" i="1" l="1"/>
  <c r="B1847" i="1"/>
  <c r="A1849" i="1" l="1"/>
  <c r="B1848" i="1"/>
  <c r="A1850" i="1" l="1"/>
  <c r="B1849" i="1"/>
  <c r="A1851" i="1" l="1"/>
  <c r="B1850" i="1"/>
  <c r="A1852" i="1" l="1"/>
  <c r="B1851" i="1"/>
  <c r="A1853" i="1" l="1"/>
  <c r="B1852" i="1"/>
  <c r="A1854" i="1" l="1"/>
  <c r="B1853" i="1"/>
  <c r="A1855" i="1" l="1"/>
  <c r="B1854" i="1"/>
  <c r="A1856" i="1" l="1"/>
  <c r="B1855" i="1"/>
  <c r="A1857" i="1" l="1"/>
  <c r="B1856" i="1"/>
  <c r="A1858" i="1" l="1"/>
  <c r="B1857" i="1"/>
  <c r="A1859" i="1" l="1"/>
  <c r="B1858" i="1"/>
  <c r="A1860" i="1" l="1"/>
  <c r="B1859" i="1"/>
  <c r="A1861" i="1" l="1"/>
  <c r="B1860" i="1"/>
  <c r="A1862" i="1" l="1"/>
  <c r="B1861" i="1"/>
  <c r="A1863" i="1" l="1"/>
  <c r="B1862" i="1"/>
  <c r="A1864" i="1" l="1"/>
  <c r="B1863" i="1"/>
  <c r="A1865" i="1" l="1"/>
  <c r="B1864" i="1"/>
  <c r="A1866" i="1" l="1"/>
  <c r="B1865" i="1"/>
  <c r="A1867" i="1" l="1"/>
  <c r="B1866" i="1"/>
  <c r="A1868" i="1" l="1"/>
  <c r="B1867" i="1"/>
  <c r="A1869" i="1" l="1"/>
  <c r="B1868" i="1"/>
  <c r="A1870" i="1" l="1"/>
  <c r="B1869" i="1"/>
  <c r="A1871" i="1" l="1"/>
  <c r="B1870" i="1"/>
  <c r="A1872" i="1" l="1"/>
  <c r="B1871" i="1"/>
  <c r="A1873" i="1" l="1"/>
  <c r="B1872" i="1"/>
  <c r="A1874" i="1" l="1"/>
  <c r="B1873" i="1"/>
  <c r="A1875" i="1" l="1"/>
  <c r="B1874" i="1"/>
  <c r="A1876" i="1" l="1"/>
  <c r="B1875" i="1"/>
  <c r="A1877" i="1" l="1"/>
  <c r="B1876" i="1"/>
  <c r="A1878" i="1" l="1"/>
  <c r="B1877" i="1"/>
  <c r="A1879" i="1" l="1"/>
  <c r="B1878" i="1"/>
  <c r="A1880" i="1" l="1"/>
  <c r="B1879" i="1"/>
  <c r="A1881" i="1" l="1"/>
  <c r="B1880" i="1"/>
  <c r="A1882" i="1" l="1"/>
  <c r="B1881" i="1"/>
  <c r="A1883" i="1" l="1"/>
  <c r="B1882" i="1"/>
  <c r="A1884" i="1" l="1"/>
  <c r="B1883" i="1"/>
  <c r="A1885" i="1" l="1"/>
  <c r="B1884" i="1"/>
  <c r="A1886" i="1" l="1"/>
  <c r="B1885" i="1"/>
  <c r="A1887" i="1" l="1"/>
  <c r="B1886" i="1"/>
  <c r="A1888" i="1" l="1"/>
  <c r="B1887" i="1"/>
  <c r="A1889" i="1" l="1"/>
  <c r="B1888" i="1"/>
  <c r="A1890" i="1" l="1"/>
  <c r="B1889" i="1"/>
  <c r="A1891" i="1" l="1"/>
  <c r="B1890" i="1"/>
  <c r="A1892" i="1" l="1"/>
  <c r="B1891" i="1"/>
  <c r="A1893" i="1" l="1"/>
  <c r="B1892" i="1"/>
  <c r="A1894" i="1" l="1"/>
  <c r="B1893" i="1"/>
  <c r="A1895" i="1" l="1"/>
  <c r="B1894" i="1"/>
  <c r="A1896" i="1" l="1"/>
  <c r="B1895" i="1"/>
  <c r="A1897" i="1" l="1"/>
  <c r="B1896" i="1"/>
  <c r="A1898" i="1" l="1"/>
  <c r="B1897" i="1"/>
  <c r="A1899" i="1" l="1"/>
  <c r="B1898" i="1"/>
  <c r="A1900" i="1" l="1"/>
  <c r="B1899" i="1"/>
  <c r="A1901" i="1" l="1"/>
  <c r="B1900" i="1"/>
  <c r="A1902" i="1" l="1"/>
  <c r="B1901" i="1"/>
  <c r="A1903" i="1" l="1"/>
  <c r="B1902" i="1"/>
  <c r="B1903" i="1" l="1"/>
  <c r="A1904" i="1"/>
  <c r="A1905" i="1" l="1"/>
  <c r="B1904" i="1"/>
  <c r="A1906" i="1" l="1"/>
  <c r="B1905" i="1"/>
  <c r="A1907" i="1" l="1"/>
  <c r="B1906" i="1"/>
  <c r="A1908" i="1" l="1"/>
  <c r="B1907" i="1"/>
  <c r="A1909" i="1" l="1"/>
  <c r="B1908" i="1"/>
  <c r="A1910" i="1" l="1"/>
  <c r="B1909" i="1"/>
  <c r="A1911" i="1" l="1"/>
  <c r="B1910" i="1"/>
  <c r="B1911" i="1" l="1"/>
  <c r="A1912" i="1"/>
  <c r="A1913" i="1" l="1"/>
  <c r="B1912" i="1"/>
  <c r="A1914" i="1" l="1"/>
  <c r="B1913" i="1"/>
  <c r="A1915" i="1" l="1"/>
  <c r="B1914" i="1"/>
  <c r="A1916" i="1" l="1"/>
  <c r="B1915" i="1"/>
  <c r="A1917" i="1" l="1"/>
  <c r="B1916" i="1"/>
  <c r="A1918" i="1" l="1"/>
  <c r="B1917" i="1"/>
  <c r="A1919" i="1" l="1"/>
  <c r="B1918" i="1"/>
  <c r="A1920" i="1" l="1"/>
  <c r="B1919" i="1"/>
  <c r="A1921" i="1" l="1"/>
  <c r="B1920" i="1"/>
  <c r="A1922" i="1" l="1"/>
  <c r="B1921" i="1"/>
  <c r="A1923" i="1" l="1"/>
  <c r="B1922" i="1"/>
  <c r="A1924" i="1" l="1"/>
  <c r="B1923" i="1"/>
  <c r="A1925" i="1" l="1"/>
  <c r="B1924" i="1"/>
  <c r="A1926" i="1" l="1"/>
  <c r="B1925" i="1"/>
  <c r="A1927" i="1" l="1"/>
  <c r="B1926" i="1"/>
  <c r="A1928" i="1" l="1"/>
  <c r="B1927" i="1"/>
  <c r="A1929" i="1" l="1"/>
  <c r="B1928" i="1"/>
  <c r="A1930" i="1" l="1"/>
  <c r="B1929" i="1"/>
  <c r="A1931" i="1" l="1"/>
  <c r="B1930" i="1"/>
  <c r="A1932" i="1" l="1"/>
  <c r="B1931" i="1"/>
  <c r="A1933" i="1" l="1"/>
  <c r="B1932" i="1"/>
  <c r="A1934" i="1" l="1"/>
  <c r="B1933" i="1"/>
  <c r="A1935" i="1" l="1"/>
  <c r="B1934" i="1"/>
  <c r="A1936" i="1" l="1"/>
  <c r="B1935" i="1"/>
  <c r="A1937" i="1" l="1"/>
  <c r="B1936" i="1"/>
  <c r="A1938" i="1" l="1"/>
  <c r="B1937" i="1"/>
  <c r="A1939" i="1" l="1"/>
  <c r="B1938" i="1"/>
  <c r="A1940" i="1" l="1"/>
  <c r="B1939" i="1"/>
  <c r="A1941" i="1" l="1"/>
  <c r="B1940" i="1"/>
  <c r="A1942" i="1" l="1"/>
  <c r="B1941" i="1"/>
  <c r="A1943" i="1" l="1"/>
  <c r="B1942" i="1"/>
  <c r="A1944" i="1" l="1"/>
  <c r="B1943" i="1"/>
  <c r="A1945" i="1" l="1"/>
  <c r="B1944" i="1"/>
  <c r="A1946" i="1" l="1"/>
  <c r="B1945" i="1"/>
  <c r="A1947" i="1" l="1"/>
  <c r="B1946" i="1"/>
  <c r="A1948" i="1" l="1"/>
  <c r="B1947" i="1"/>
  <c r="A1949" i="1" l="1"/>
  <c r="B1948" i="1"/>
  <c r="A1950" i="1" l="1"/>
  <c r="B1949" i="1"/>
  <c r="A1951" i="1" l="1"/>
  <c r="B1950" i="1"/>
  <c r="A1952" i="1" l="1"/>
  <c r="B1951" i="1"/>
  <c r="A1953" i="1" l="1"/>
  <c r="B1952" i="1"/>
  <c r="A1954" i="1" l="1"/>
  <c r="B1953" i="1"/>
  <c r="A1955" i="1" l="1"/>
  <c r="B1954" i="1"/>
  <c r="A1956" i="1" l="1"/>
  <c r="B1955" i="1"/>
  <c r="A1957" i="1" l="1"/>
  <c r="B1956" i="1"/>
  <c r="A1958" i="1" l="1"/>
  <c r="B1957" i="1"/>
  <c r="A1959" i="1" l="1"/>
  <c r="B1958" i="1"/>
  <c r="A1960" i="1" l="1"/>
  <c r="B1959" i="1"/>
  <c r="A1961" i="1" l="1"/>
  <c r="B1960" i="1"/>
  <c r="A1962" i="1" l="1"/>
  <c r="B1961" i="1"/>
  <c r="A1963" i="1" l="1"/>
  <c r="B1962" i="1"/>
  <c r="A1964" i="1" l="1"/>
  <c r="B1963" i="1"/>
  <c r="A1965" i="1" l="1"/>
  <c r="B1964" i="1"/>
  <c r="A1966" i="1" l="1"/>
  <c r="B1965" i="1"/>
  <c r="A1967" i="1" l="1"/>
  <c r="B1966" i="1"/>
  <c r="A1968" i="1" l="1"/>
  <c r="B1967" i="1"/>
  <c r="A1969" i="1" l="1"/>
  <c r="B1968" i="1"/>
  <c r="A1970" i="1" l="1"/>
  <c r="B1969" i="1"/>
  <c r="A1971" i="1" l="1"/>
  <c r="B1970" i="1"/>
  <c r="A1972" i="1" l="1"/>
  <c r="B1971" i="1"/>
  <c r="A1973" i="1" l="1"/>
  <c r="B1972" i="1"/>
  <c r="A1974" i="1" l="1"/>
  <c r="B1973" i="1"/>
  <c r="A1975" i="1" l="1"/>
  <c r="B1974" i="1"/>
  <c r="A1976" i="1" l="1"/>
  <c r="B1975" i="1"/>
  <c r="A1977" i="1" l="1"/>
  <c r="B1976" i="1"/>
  <c r="A1978" i="1" l="1"/>
  <c r="B1977" i="1"/>
  <c r="A1979" i="1" l="1"/>
  <c r="B1978" i="1"/>
  <c r="A1980" i="1" l="1"/>
  <c r="B1979" i="1"/>
  <c r="A1981" i="1" l="1"/>
  <c r="B1980" i="1"/>
  <c r="A1982" i="1" l="1"/>
  <c r="B1981" i="1"/>
  <c r="A1983" i="1" l="1"/>
  <c r="B1982" i="1"/>
  <c r="A1984" i="1" l="1"/>
  <c r="B1983" i="1"/>
  <c r="A1985" i="1" l="1"/>
  <c r="B1984" i="1"/>
  <c r="A1986" i="1" l="1"/>
  <c r="B1985" i="1"/>
  <c r="A1987" i="1" l="1"/>
  <c r="B1986" i="1"/>
  <c r="A1988" i="1" l="1"/>
  <c r="B1987" i="1"/>
  <c r="A1989" i="1" l="1"/>
  <c r="B1988" i="1"/>
  <c r="A1990" i="1" l="1"/>
  <c r="B1989" i="1"/>
  <c r="A1991" i="1" l="1"/>
  <c r="B1990" i="1"/>
  <c r="A1992" i="1" l="1"/>
  <c r="B1991" i="1"/>
  <c r="A1993" i="1" l="1"/>
  <c r="B1992" i="1"/>
  <c r="A1994" i="1" l="1"/>
  <c r="B1993" i="1"/>
  <c r="A1995" i="1" l="1"/>
  <c r="B1994" i="1"/>
  <c r="A1996" i="1" l="1"/>
  <c r="B1995" i="1"/>
  <c r="A1997" i="1" l="1"/>
  <c r="B1996" i="1"/>
  <c r="A1998" i="1" l="1"/>
  <c r="B1997" i="1"/>
  <c r="A1999" i="1" l="1"/>
  <c r="B1998" i="1"/>
  <c r="A2000" i="1" l="1"/>
  <c r="B1999" i="1"/>
  <c r="A2001" i="1" l="1"/>
  <c r="B2000" i="1"/>
  <c r="A2002" i="1" l="1"/>
  <c r="B2001" i="1"/>
  <c r="A2003" i="1" l="1"/>
  <c r="B2002" i="1"/>
  <c r="A2004" i="1" l="1"/>
  <c r="B2003" i="1"/>
  <c r="A2005" i="1" l="1"/>
  <c r="B2004" i="1"/>
  <c r="A2006" i="1" l="1"/>
  <c r="B2005" i="1"/>
  <c r="A2007" i="1" l="1"/>
  <c r="B2006" i="1"/>
  <c r="A2008" i="1" l="1"/>
  <c r="B2007" i="1"/>
  <c r="A2009" i="1" l="1"/>
  <c r="B2008" i="1"/>
  <c r="A2010" i="1" l="1"/>
  <c r="B2009" i="1"/>
  <c r="A2011" i="1" l="1"/>
  <c r="B2010" i="1"/>
  <c r="A2012" i="1" l="1"/>
  <c r="B2011" i="1"/>
  <c r="A2013" i="1" l="1"/>
  <c r="B2012" i="1"/>
  <c r="A2014" i="1" l="1"/>
  <c r="B2013" i="1"/>
  <c r="A2015" i="1" l="1"/>
  <c r="B2014" i="1"/>
  <c r="A2016" i="1" l="1"/>
  <c r="B2015" i="1"/>
  <c r="A2017" i="1" l="1"/>
  <c r="B2016" i="1"/>
  <c r="A2018" i="1" l="1"/>
  <c r="B2017" i="1"/>
  <c r="A2019" i="1" l="1"/>
  <c r="B2018" i="1"/>
  <c r="B2019" i="1" l="1"/>
  <c r="A2020" i="1"/>
  <c r="A2021" i="1" l="1"/>
  <c r="B2020" i="1"/>
  <c r="A2022" i="1" l="1"/>
  <c r="B2021" i="1"/>
  <c r="A2023" i="1" l="1"/>
  <c r="B2022" i="1"/>
  <c r="A2024" i="1" l="1"/>
  <c r="B2023" i="1"/>
  <c r="A2025" i="1" l="1"/>
  <c r="B2024" i="1"/>
  <c r="A2026" i="1" l="1"/>
  <c r="B2025" i="1"/>
  <c r="A2027" i="1" l="1"/>
  <c r="B2026" i="1"/>
  <c r="A2028" i="1" l="1"/>
  <c r="B2027" i="1"/>
  <c r="A2029" i="1" l="1"/>
  <c r="B2028" i="1"/>
  <c r="A2030" i="1" l="1"/>
  <c r="B2029" i="1"/>
  <c r="A2031" i="1" l="1"/>
  <c r="B2030" i="1"/>
  <c r="A2032" i="1" l="1"/>
  <c r="B2031" i="1"/>
  <c r="A2033" i="1" l="1"/>
  <c r="B2032" i="1"/>
  <c r="A2034" i="1" l="1"/>
  <c r="B2033" i="1"/>
  <c r="A2035" i="1" l="1"/>
  <c r="B2034" i="1"/>
  <c r="A2036" i="1" l="1"/>
  <c r="B2035" i="1"/>
  <c r="A2037" i="1" l="1"/>
  <c r="B2036" i="1"/>
  <c r="A2038" i="1" l="1"/>
  <c r="B2037" i="1"/>
  <c r="A2039" i="1" l="1"/>
  <c r="B2038" i="1"/>
  <c r="A2040" i="1" l="1"/>
  <c r="B2039" i="1"/>
  <c r="A2041" i="1" l="1"/>
  <c r="B2040" i="1"/>
  <c r="A2042" i="1" l="1"/>
  <c r="B2041" i="1"/>
  <c r="A2043" i="1" l="1"/>
  <c r="B2042" i="1"/>
  <c r="A2044" i="1" l="1"/>
  <c r="B2043" i="1"/>
  <c r="A2045" i="1" l="1"/>
  <c r="B2044" i="1"/>
  <c r="A2046" i="1" l="1"/>
  <c r="B2045" i="1"/>
  <c r="A2047" i="1" l="1"/>
  <c r="B2046" i="1"/>
  <c r="A2048" i="1" l="1"/>
  <c r="B2047" i="1"/>
  <c r="A2049" i="1" l="1"/>
  <c r="B2048" i="1"/>
  <c r="A2050" i="1" l="1"/>
  <c r="B2049" i="1"/>
  <c r="A2051" i="1" l="1"/>
  <c r="B2050" i="1"/>
  <c r="A2052" i="1" l="1"/>
  <c r="B2051" i="1"/>
  <c r="A2053" i="1" l="1"/>
  <c r="B2052" i="1"/>
  <c r="A2054" i="1" l="1"/>
  <c r="B2053" i="1"/>
  <c r="A2055" i="1" l="1"/>
  <c r="B2054" i="1"/>
  <c r="D4" i="1" l="1"/>
  <c r="B2055" i="1"/>
</calcChain>
</file>

<file path=xl/sharedStrings.xml><?xml version="1.0" encoding="utf-8"?>
<sst xmlns="http://schemas.openxmlformats.org/spreadsheetml/2006/main" count="2076" uniqueCount="2074">
  <si>
    <t>Time</t>
  </si>
  <si>
    <t>FFT freq.</t>
  </si>
  <si>
    <t>FFT</t>
  </si>
  <si>
    <t>Number of data points:</t>
  </si>
  <si>
    <t>Total time analysed:</t>
  </si>
  <si>
    <t>Folding frequency:</t>
  </si>
  <si>
    <t>1. note that when plotting I use the first 1024 points (half of the points). The rest of the points are effectively a "mirror" of the these first points</t>
  </si>
  <si>
    <t>Sampling frequency:</t>
  </si>
  <si>
    <t xml:space="preserve">2 the folding frequency is in fact the frequency step for which the FFT components are calculated. The calculation of this is directly related to Nyquists theoreum of sampling; the maximum frequency component that can be determined using a give dataset of points equally spaced 1.5E-5 seconds apart is equal to 1/(2*1.5e-5)  = 33,333Hz in our example. </t>
  </si>
  <si>
    <t>www.kpap.net/notes</t>
  </si>
  <si>
    <t>FFT settings</t>
  </si>
  <si>
    <t>Time-series settings</t>
  </si>
  <si>
    <t>Amplitude 1:</t>
  </si>
  <si>
    <t>Amplitude 2:</t>
  </si>
  <si>
    <t>phase angle 1:</t>
  </si>
  <si>
    <t>Phase angle 2:</t>
  </si>
  <si>
    <t>Frequency 2:</t>
  </si>
  <si>
    <t>Frequency 1:</t>
  </si>
  <si>
    <t>Hz</t>
  </si>
  <si>
    <t>rad</t>
  </si>
  <si>
    <t>FFT input Range</t>
  </si>
  <si>
    <t>FFT Output Range</t>
  </si>
  <si>
    <t>Phase</t>
  </si>
  <si>
    <t>Amplitude</t>
  </si>
  <si>
    <t>Sampling interval:</t>
  </si>
  <si>
    <t xml:space="preserve">frequency ratio sampling/signal: </t>
  </si>
  <si>
    <t>902.780122999789</t>
  </si>
  <si>
    <t>1012.71272380204+78.4217203009367i</t>
  </si>
  <si>
    <t>1585.15197484602+242.614482349346i</t>
  </si>
  <si>
    <t>19998.320988447+4502.09477924858i</t>
  </si>
  <si>
    <t>-1358.78735157791-396.891701287561i</t>
  </si>
  <si>
    <t>-587.491030083866-207.178350342295i</t>
  </si>
  <si>
    <t>-354.648174346066-143.904006986721i</t>
  </si>
  <si>
    <t>-246.465696038683-111.085642437112i</t>
  </si>
  <si>
    <t>-185.760005749662-90.4776397791239i</t>
  </si>
  <si>
    <t>-147.788000866411-76.0622552289544i</t>
  </si>
  <si>
    <t>-122.282682693686-65.2516887961i</t>
  </si>
  <si>
    <t>-104.264490131304-56.7384318364431i</t>
  </si>
  <si>
    <t>-91.0486646675745-49.78546900459i</t>
  </si>
  <si>
    <t>-81.0718049674918-43.9430056033973i</t>
  </si>
  <si>
    <t>-73.368375918901-38.9194132799213i</t>
  </si>
  <si>
    <t>-67.313731168334-34.5163527853204i</t>
  </si>
  <si>
    <t>-62.4882651316224-30.5935717072606i</t>
  </si>
  <si>
    <t>-58.6012154811025-27.0486005340163i</t>
  </si>
  <si>
    <t>-55.4457973779461-23.8044400536726i</t>
  </si>
  <si>
    <t>-52.8716925656736-20.8017747699319i</t>
  </si>
  <si>
    <t>-50.7675898430309-17.9938688343011i</t>
  </si>
  <si>
    <t>-49.0497727937626-15.3431141187969i</t>
  </si>
  <si>
    <t>-47.6544675978321-12.8186296333174i</t>
  </si>
  <si>
    <t>-46.532597332886-10.3945488358387i</t>
  </si>
  <si>
    <t>-45.6461165308176-8.04876768232929i</t>
  </si>
  <si>
    <t>-44.9654077864986-5.7620072014329i</t>
  </si>
  <si>
    <t>-44.4674075681533-3.51709385155i</t>
  </si>
  <si>
    <t>-44.1342429370602-1.29839190600653i</t>
  </si>
  <si>
    <t>-43.9522334409473+0.90865809561093i</t>
  </si>
  <si>
    <t>-43.9111594718309+3.11792798615829i</t>
  </si>
  <si>
    <t>-44.0037295522601+5.34294254677008i</t>
  </si>
  <si>
    <t>-44.2252001747981+7.59719156202395i</t>
  </si>
  <si>
    <t>-44.573116579596+9.89442969446464i</t>
  </si>
  <si>
    <t>-45.0471535132586+12.2489788954265i</t>
  </si>
  <si>
    <t>-45.6490430828357+14.6760477449714i</t>
  </si>
  <si>
    <t>-46.3825833501286+17.1920829991707i</t>
  </si>
  <si>
    <t>-47.2537270856802+19.8151707807828i</t>
  </si>
  <si>
    <t>-48.2707557791274+22.5655085172643i</t>
  </si>
  <si>
    <t>-49.4445502214905+25.4659743368592i</t>
  </si>
  <si>
    <t>-50.7889764707603+28.5428288999333i</t>
  </si>
  <si>
    <t>-52.3214157336686+31.8265966864433i</t>
  </si>
  <si>
    <t>-54.0634799983572+35.3531913560824i</t>
  </si>
  <si>
    <t>-56.0419741701086+39.165375725376i</t>
  </si>
  <si>
    <t>-58.2901931906174+43.3146856474984i</t>
  </si>
  <si>
    <t>-60.8496843242442+47.8640059299896i</t>
  </si>
  <si>
    <t>-63.7726690623109+52.8910776003767i</t>
  </si>
  <si>
    <t>-67.1254206103907+58.4933602235529i</t>
  </si>
  <si>
    <t>-70.9930575318568+64.7949074437386i</t>
  </si>
  <si>
    <t>-75.4864888144916+71.9563054487169i</t>
  </si>
  <si>
    <t>-80.7527189310955+80.189398899117i</t>
  </si>
  <si>
    <t>-86.9905670246704+89.7797346470278i</t>
  </si>
  <si>
    <t>-94.4754287466995+101.12189887182i</t>
  </si>
  <si>
    <t>-103.599784619948+114.777309224656i</t>
  </si>
  <si>
    <t>-114.942513459061+131.573086567451i</t>
  </si>
  <si>
    <t>-129.394111086345+152.780657182351i</t>
  </si>
  <si>
    <t>-148.39857970948+180.460749734083i</t>
  </si>
  <si>
    <t>-174.46211441572+218.188898590748i</t>
  </si>
  <si>
    <t>-212.349211576631+272.761351692464i</t>
  </si>
  <si>
    <t>-272.36502144648+358.876393039596i</t>
  </si>
  <si>
    <t>-381.709070045357+515.327106417679i</t>
  </si>
  <si>
    <t>-643.136170924044+888.663976675368i</t>
  </si>
  <si>
    <t>-2093.53890428335+2957.71111240701i</t>
  </si>
  <si>
    <t>1636.56792450055-2361.73418005468i</t>
  </si>
  <si>
    <t>584.656906782267-861.04633082753i</t>
  </si>
  <si>
    <t>354.650106214369-532.576747245398i</t>
  </si>
  <si>
    <t>253.928201098678-388.506399092753i</t>
  </si>
  <si>
    <t>197.432862588149-307.523947858538i</t>
  </si>
  <si>
    <t>161.298942157015-255.592224406082i</t>
  </si>
  <si>
    <t>136.213318008534-219.428293167703i</t>
  </si>
  <si>
    <t>117.790530941667-192.777115415173i</t>
  </si>
  <si>
    <t>103.694470526143-172.306475986539i</t>
  </si>
  <si>
    <t>92.5665349435252-156.07831533928i</t>
  </si>
  <si>
    <t>83.5627913548478-142.888622536073i</t>
  </si>
  <si>
    <t>76.1313648129091-131.949943995111i</t>
  </si>
  <si>
    <t>69.8961703414018-122.725559757917i</t>
  </si>
  <si>
    <t>64.5920912424529-114.837032856623i</t>
  </si>
  <si>
    <t>60.0268698403634-108.009856272366i</t>
  </si>
  <si>
    <t>56.05769348277-102.040058482258i</t>
  </si>
  <si>
    <t>52.5762640159743-96.772908301766i</t>
  </si>
  <si>
    <t>49.4989689289914-92.0888958531641i</t>
  </si>
  <si>
    <t>46.7602300314177-87.8942454412514i</t>
  </si>
  <si>
    <t>44.3078925034608-84.1143384972605i</t>
  </si>
  <si>
    <t>42.0999596286382-80.6890558157652i</t>
  </si>
  <si>
    <t>40.1022362941352-77.5694159444947i</t>
  </si>
  <si>
    <t>38.2865992755086-74.715107556914i</t>
  </si>
  <si>
    <t>36.6297080757679-72.0926501984939i</t>
  </si>
  <si>
    <t>35.1120307480252-69.6740043133443i</t>
  </si>
  <si>
    <t>33.7170984360636-67.4355075131838i</t>
  </si>
  <si>
    <t>32.4309283490032-65.3570511087157i</t>
  </si>
  <si>
    <t>31.2415723873042-63.421435882295i</t>
  </si>
  <si>
    <t>30.1387606199797-61.6138631719597i</t>
  </si>
  <si>
    <t>29.1136171502916-59.9215292270636i</t>
  </si>
  <si>
    <t>28.1584317862947-58.3332991816991i</t>
  </si>
  <si>
    <t>27.2664751376359-56.8394429890108i</t>
  </si>
  <si>
    <t>26.4318478005892-55.4314199964699i</t>
  </si>
  <si>
    <t>25.6493565203963-54.1017020184076i</t>
  </si>
  <si>
    <t>24.9144118652368-52.8436271090381i</t>
  </si>
  <si>
    <t>24.2229431766175-51.6512779941478i</t>
  </si>
  <si>
    <t>23.5713274872018-50.5193804405734i</t>
  </si>
  <si>
    <t>22.9563298024892-49.4432178490665i</t>
  </si>
  <si>
    <t>22.3750526825449-48.4185591257381i</t>
  </si>
  <si>
    <t>21.8248934776997-47.4415974836553i</t>
  </si>
  <si>
    <t>21.3035078966184-46.5088982883401i</t>
  </si>
  <si>
    <t>20.8087788398273-45.6173544249447i</t>
  </si>
  <si>
    <t>20.3387896321787-44.7641479500711i</t>
  </si>
  <si>
    <t>19.8918009469642-43.9467170191611i</t>
  </si>
  <si>
    <t>19.4662308414545-43.1627272607321i</t>
  </si>
  <si>
    <t>19.0606374254877-42.4100469149881i</t>
  </si>
  <si>
    <t>18.6737037670065-41.6867251708388i</t>
  </si>
  <si>
    <t>18.3042247050049-40.9909732312604i</t>
  </si>
  <si>
    <t>17.9510952947551-40.3211477136058i</t>
  </si>
  <si>
    <t>17.6133006545506-39.6757360556724i</t>
  </si>
  <si>
    <t>17.2899070197804-39.0533436497858i</t>
  </si>
  <si>
    <t>16.9800538401811-38.4526824707694i</t>
  </si>
  <si>
    <t>16.6829467812941-37.8725609987692i</t>
  </si>
  <si>
    <t>16.3978515117226-37.3118752681566i</t>
  </si>
  <si>
    <t>16.1240881753611-36.7696008979531i</t>
  </si>
  <si>
    <t>15.8610264620489-36.2447859804888i</t>
  </si>
  <si>
    <t>15.6080812026322-35.7365447220079i</t>
  </si>
  <si>
    <t>15.36470842445-35.2440517440899i</t>
  </si>
  <si>
    <t>15.1304018122306-34.7665369668553i</t>
  </si>
  <si>
    <t>14.9046895265629-34.3032810058367i</t>
  </si>
  <si>
    <t>14.6871313386664-33.8536110230878i</t>
  </si>
  <si>
    <t>14.4773160453055-33.4168969811064i</t>
  </si>
  <si>
    <t>14.2748591325814-32.9925482544891i</t>
  </si>
  <si>
    <t>14.079400661003-32.5800105600733i</t>
  </si>
  <si>
    <t>13.8906033478675-32.1787631710342i</t>
  </si>
  <si>
    <t>13.7081508259095-31.7883163847184i</t>
  </si>
  <si>
    <t>13.5317460594738-31.4082092176362i</t>
  </si>
  <si>
    <t>13.3611099019674-31.0380073040478i</t>
  </si>
  <si>
    <t>13.1959797801552-30.6773009774647i</t>
  </si>
  <si>
    <t>13.0361084923931-30.3257035167013i</t>
  </si>
  <si>
    <t>12.8812631095956-29.9828495401858i</t>
  </si>
  <si>
    <t>12.7312239687385-29.6483935340948i</t>
  </si>
  <si>
    <t>12.5857837500553-29.3220085013986i</t>
  </si>
  <si>
    <t>12.4447466298442-29.0033847203887i</t>
  </si>
  <si>
    <t>12.3079275018664-28.6922286024356i</t>
  </si>
  <si>
    <t>12.1751512608418-28.3882616397935i</t>
  </si>
  <si>
    <t>12.0462521424767-28.0912194352742i</t>
  </si>
  <si>
    <t>11.9210731147876-27.8008508064107i</t>
  </si>
  <si>
    <t>11.7994653162401-27.5169169575223i</t>
  </si>
  <si>
    <t>11.6812875364594-27.2391907136969i</t>
  </si>
  <si>
    <t>11.5664057359166-26.9674558113762i</t>
  </si>
  <si>
    <t>11.4546926011269-26.7015062406613i</t>
  </si>
  <si>
    <t>11.3460271324315-26.4411456350099i</t>
  </si>
  <si>
    <t>11.2402942615279-26.1861867043603i</t>
  </si>
  <si>
    <t>11.1373844963728-25.9364507080923i</t>
  </si>
  <si>
    <t>11.0371935911347-25.6917669646034i</t>
  </si>
  <si>
    <t>10.9396222391972-25.4519723945524i</t>
  </si>
  <si>
    <t>10.8445757873487-25.2169110950595i</t>
  </si>
  <si>
    <t>10.7519639694921-24.986433942499i</t>
  </si>
  <si>
    <t>10.6617006583356-24.7603982215674i</t>
  </si>
  <si>
    <t>10.5737036336513-24.5386672787057i</t>
  </si>
  <si>
    <t>10.4878943658337-24.3211101979498i</t>
  </si>
  <si>
    <t>10.4041978136374-24.1076014975801i</t>
  </si>
  <si>
    <t>10.3225422349737-23.898020845956i</t>
  </si>
  <si>
    <t>10.2428590098099-23.6922527952162i</t>
  </si>
  <si>
    <t>10.1650824743001-23.4901865314566i</t>
  </si>
  <si>
    <t>10.089149765302-23.2917156402514i</t>
  </si>
  <si>
    <t>10.0150006745486-23.0967378863978i</t>
  </si>
  <si>
    <t>9.94257751179049-22.9051550069367i</t>
  </si>
  <si>
    <t>9.87182497624366-22.7168725164049i</t>
  </si>
  <si>
    <t>9.80269003578345-22.5317995236275i</t>
  </si>
  <si>
    <t>9.73512181336805-22.3498485591226i</t>
  </si>
  <si>
    <t>9.66907148014866-22.1709354125083i</t>
  </si>
  <si>
    <t>9.60449215484092-21.994978979143i</t>
  </si>
  <si>
    <t>9.54133880893114-21.8219011154979i</t>
  </si>
  <si>
    <t>9.47956817734516-21.6516265025512i</t>
  </si>
  <si>
    <t>9.41913867415675-21.4840825168359i</t>
  </si>
  <si>
    <t>9.36001031310235-21.3191991085064i</t>
  </si>
  <si>
    <t>9.30214463248945-21.1569086860725i</t>
  </si>
  <si>
    <t>9.2455046243074-20.9971460073197i</t>
  </si>
  <si>
    <t>9.19005466718123-20.8398480760825i</t>
  </si>
  <si>
    <t>9.13576046302446-20.6849540444436i</t>
  </si>
  <si>
    <t>9.08258897705466-20.5324051200813i</t>
  </si>
  <si>
    <t>9.03050838106843-20.3821444784139i</t>
  </si>
  <si>
    <t>8.97948799968517-20.2341171792805i</t>
  </si>
  <si>
    <t>8.92949825943338-20.0882700878449i</t>
  </si>
  <si>
    <t>8.88051064047379-19.9445517995228i</t>
  </si>
  <si>
    <t>8.83249763085264-19.80291256866i</t>
  </si>
  <si>
    <t>8.78543268305667-19.663304240753i</t>
  </si>
  <si>
    <t>8.7392901728102-19.525680187999i</t>
  </si>
  <si>
    <t>8.69404535992449-19.3899952480068i</t>
  </si>
  <si>
    <t>8.64967435112998-19.2562056654585i</t>
  </si>
  <si>
    <t>8.60615406472832-19.1242690365891i</t>
  </si>
  <si>
    <t>8.56346219700546-18.9941442562847i</t>
  </si>
  <si>
    <t>8.5215771902663-18.8657914676966i</t>
  </si>
  <si>
    <t>8.48047820243818-18.7391720142031i</t>
  </si>
  <si>
    <t>8.44014507811477-18.6142483936083i</t>
  </si>
  <si>
    <t>8.40055832100809-18.4909842144431i</t>
  </si>
  <si>
    <t>8.36169906765341-18.3693441542604i</t>
  </si>
  <si>
    <t>8.32354906244331-18.2492939198319i</t>
  </si>
  <si>
    <t>8.28609063371259-18.1308002091197i</t>
  </si>
  <si>
    <t>8.24930667102216-18.0138306749549i</t>
  </si>
  <si>
    <t>8.21318060343193-17.8983538903076i</t>
  </si>
  <si>
    <t>8.17769637879394-17.7843393151114i</t>
  </si>
  <si>
    <t>8.14283844397246-17.6717572644847i</t>
  </si>
  <si>
    <t>8.10859172594996-17.5605788783874i</t>
  </si>
  <si>
    <t>8.07494161378454-17.450776092521i</t>
  </si>
  <si>
    <t>8.04187394136895-17.3423216105062i</t>
  </si>
  <si>
    <t>8.00937497092897-17.2351888772178i</t>
  </si>
  <si>
    <t>7.97743137727525-17.1293520532493i</t>
  </si>
  <si>
    <t>7.94603023270452-17.0247859904248i</t>
  </si>
  <si>
    <t>7.91515899258372-16.9214662083436i</t>
  </si>
  <si>
    <t>7.88480548151916-16.8193688718707i</t>
  </si>
  <si>
    <t>7.85495788014572-16.7184707695522i</t>
  </si>
  <si>
    <t>7.82560471244588-16.6187492928965i</t>
  </si>
  <si>
    <t>7.79673483362335-16.5201824164997i</t>
  </si>
  <si>
    <t>7.76833741846468-16.4227486789502i</t>
  </si>
  <si>
    <t>7.74040195019444-16.3264271644992i</t>
  </si>
  <si>
    <t>7.71291820978244-16.231197485439i</t>
  </si>
  <si>
    <t>7.68587626569293-16.1370397651891i</t>
  </si>
  <si>
    <t>7.65926646404126-16.0439346220157i</t>
  </si>
  <si>
    <t>7.63307941915808-15.9518631533986i</t>
  </si>
  <si>
    <t>7.60730600452432-15.8608069209726i</t>
  </si>
  <si>
    <t>7.58193734407553-15.7707479360728i</t>
  </si>
  <si>
    <t>7.55696480383112-15.6816686457866i</t>
  </si>
  <si>
    <t>7.53237998388378-15.5935519195629i</t>
  </si>
  <si>
    <t>7.50817471066888-15.5063810362991i</t>
  </si>
  <si>
    <t>7.48434102955998-15.4201396719134i</t>
  </si>
  <si>
    <t>7.46087119773764-15.3348118873701i</t>
  </si>
  <si>
    <t>7.43775767733029-15.2503821171474i</t>
  </si>
  <si>
    <t>7.41499312882089-15.1668351581153i</t>
  </si>
  <si>
    <t>7.39257040471332-15.0841561588226i</t>
  </si>
  <si>
    <t>7.37048254341343-15.0023306091608i</t>
  </si>
  <si>
    <t>7.34872276336186-14.9213443304027i</t>
  </si>
  <si>
    <t>7.32728445737296-14.84118346558i</t>
  </si>
  <si>
    <t>7.30616118719206-14.7618344702206i</t>
  </si>
  <si>
    <t>7.2853466782407-14.6832841033831i</t>
  </si>
  <si>
    <t>7.26483481456728-14.6055194190226i</t>
  </si>
  <si>
    <t>7.24461963397279-14.5285277576498i</t>
  </si>
  <si>
    <t>7.22469532331877-14.4522967382631i</t>
  </si>
  <si>
    <t>7.20505621399701-14.3768142505784i</t>
  </si>
  <si>
    <t>7.18569677756735-14.3020684474942i</t>
  </si>
  <si>
    <t>7.16661162155292-14.2280477378397i</t>
  </si>
  <si>
    <t>7.1477954853669-14.1547407793413i</t>
  </si>
  <si>
    <t>7.12924323641202-14.0821364718337i</t>
  </si>
  <si>
    <t>7.11094986628806-14.0102239506988i</t>
  </si>
  <si>
    <t>7.09291048714743-13.9389925805062i</t>
  </si>
  <si>
    <t>7.07512032817129-13.8684319488823i</t>
  </si>
  <si>
    <t>7.0575747321693-13.7985318605566i</t>
  </si>
  <si>
    <t>7.0402691522945-13.7292823316154i</t>
  </si>
  <si>
    <t>7.02319914886654-13.6606735839333i</t>
  </si>
  <si>
    <t>7.0063603863146-13.5926960397854i</t>
  </si>
  <si>
    <t>6.98974863020283-13.5253403166279i</t>
  </si>
  <si>
    <t>6.97335974437958-13.4585972220428i</t>
  </si>
  <si>
    <t>6.95718968819813-13.3924577488468i</t>
  </si>
  <si>
    <t>6.94123451384815-13.3269130703448i</t>
  </si>
  <si>
    <t>6.92549036376603-13.2619545357423i</t>
  </si>
  <si>
    <t>6.90995346813363-13.1975736656787i</t>
  </si>
  <si>
    <t>6.8946201424509-13.1337621479227i</t>
  </si>
  <si>
    <t>6.87948678520071-13.0705118331842i</t>
  </si>
  <si>
    <t>6.86454987557869-13.007814731052i</t>
  </si>
  <si>
    <t>6.8498059713131-12.9456630060541i</t>
  </si>
  <si>
    <t>6.83525170646953-12.8840489738822i</t>
  </si>
  <si>
    <t>6.82088378954302-12.8229650976004i</t>
  </si>
  <si>
    <t>6.80669900130706-12.7624039841433i</t>
  </si>
  <si>
    <t>6.7926941929871-12.7023583807784i</t>
  </si>
  <si>
    <t>6.77886628434914-12.6428211717356i</t>
  </si>
  <si>
    <t>6.76521226190278-12.5837853749166i</t>
  </si>
  <si>
    <t>6.75172917714499-12.5252441387134i</t>
  </si>
  <si>
    <t>6.73841414487866-12.4671907388979i</t>
  </si>
  <si>
    <t>6.72526434151601-12.4096185756172i</t>
  </si>
  <si>
    <t>6.71227700355366-12.3525211704985i</t>
  </si>
  <si>
    <t>6.69944942597102-12.2958921637428i</t>
  </si>
  <si>
    <t>6.68677896074139-12.2397253114426i</t>
  </si>
  <si>
    <t>6.67426301538462-12.1840144828382i</t>
  </si>
  <si>
    <t>6.6618990515363-12.1287536577749i</t>
  </si>
  <si>
    <t>6.64968458363356-12.0739369241111i</t>
  </si>
  <si>
    <t>6.63761717750367-12.0195584752697i</t>
  </si>
  <si>
    <t>6.62569444913539-11.9656126078825i</t>
  </si>
  <si>
    <t>6.61391406340774-11.9120937194103i</t>
  </si>
  <si>
    <t>6.60227373287784-11.858996305901i</t>
  </si>
  <si>
    <t>6.59077121659159-11.8063149597874i</t>
  </si>
  <si>
    <t>6.57940431895428-11.754044367744i</t>
  </si>
  <si>
    <t>6.56817088860815-11.7021793085928i</t>
  </si>
  <si>
    <t>6.5570688173593-11.6507146512815i</t>
  </si>
  <si>
    <t>6.54609603912392-11.5996453528969i</t>
  </si>
  <si>
    <t>6.5352505289098-11.5489664567577i</t>
  </si>
  <si>
    <t>6.52453030183189-11.4986730905315i</t>
  </si>
  <si>
    <t>6.51393341214597-11.4487604644116i</t>
  </si>
  <si>
    <t>6.50345795231174-11.3992238693428i</t>
  </si>
  <si>
    <t>6.4931020520916-11.3500586752972i</t>
  </si>
  <si>
    <t>6.48286387766081-11.3012603295796i</t>
  </si>
  <si>
    <t>6.47274163074737-11.2528243552023i</t>
  </si>
  <si>
    <t>6.46273354781108-11.2047463492733i</t>
  </si>
  <si>
    <t>6.45283789921475-11.157021981447i</t>
  </si>
  <si>
    <t>6.44305298844559-11.1096469923983i</t>
  </si>
  <si>
    <t>6.43337715134522-11.0626171923546i</t>
  </si>
  <si>
    <t>6.42380875536093-11.0159284596389i</t>
  </si>
  <si>
    <t>6.41434619881977-10.9695767392813i</t>
  </si>
  <si>
    <t>6.40498791022487-10.9235580416351i</t>
  </si>
  <si>
    <t>6.3957323475611-10.877868441046i</t>
  </si>
  <si>
    <t>6.386577997631-10.8325040745455i</t>
  </si>
  <si>
    <t>6.37752337540004-10.7874611405911i</t>
  </si>
  <si>
    <t>6.36856702336803-10.7427358978111i</t>
  </si>
  <si>
    <t>6.35970751094076-10.6983246637977i</t>
  </si>
  <si>
    <t>6.35094343384211-10.6542238139459i</t>
  </si>
  <si>
    <t>6.34227341351421-10.6104297802701i</t>
  </si>
  <si>
    <t>6.33369609656584-10.5669390503122i</t>
  </si>
  <si>
    <t>6.325210154189-10.5237481660252i</t>
  </si>
  <si>
    <t>6.31681428165738-10.4808537227038i</t>
  </si>
  <si>
    <t>6.30850719775469-10.4382523679571i</t>
  </si>
  <si>
    <t>6.30028764430145-10.3959408006635i</t>
  </si>
  <si>
    <t>6.29215438562716-10.3539157699951i</t>
  </si>
  <si>
    <t>6.28410620809616-10.3121740744344i</t>
  </si>
  <si>
    <t>6.27614191962751-10.2707125608311i</t>
  </si>
  <si>
    <t>6.26826034923785-10.2295281234681i</t>
  </si>
  <si>
    <t>6.26046034657893-10.1886177031618i</t>
  </si>
  <si>
    <t>6.25274078151235-10.1479782863741i</t>
  </si>
  <si>
    <t>6.24510054366715-10.1076069043466i</t>
  </si>
  <si>
    <t>6.23753854202861-10.0675006322623i</t>
  </si>
  <si>
    <t>6.2300537045283-10.0276565884112i</t>
  </si>
  <si>
    <t>6.22264497765292-9.98807193339043i</t>
  </si>
  <si>
    <t>6.21531132603928-9.94874386931432i</t>
  </si>
  <si>
    <t>6.2080517321166-9.90966963904282i</t>
  </si>
  <si>
    <t>6.20086519572197-9.8708465254287i</t>
  </si>
  <si>
    <t>6.19375073375226-9.83227185058246i</t>
  </si>
  <si>
    <t>6.18670737979302-9.79394297515635i</t>
  </si>
  <si>
    <t>6.17973418380473-9.75585729762705i</t>
  </si>
  <si>
    <t>6.17283021176041-9.71801225362143i</t>
  </si>
  <si>
    <t>6.16599454533921-9.68040531523992i</t>
  </si>
  <si>
    <t>6.15922628159262-9.64303399039388i</t>
  </si>
  <si>
    <t>6.15252453264073-9.6058958221686i</t>
  </si>
  <si>
    <t>6.14588842536855-9.56898838818413i</t>
  </si>
  <si>
    <t>6.13931710113211-9.53230929998827i</t>
  </si>
  <si>
    <t>6.1328097154565-9.49585620244956i</t>
  </si>
  <si>
    <t>6.12636543776848-9.45962677316867i</t>
  </si>
  <si>
    <t>6.11998345110901-9.42361872189505i</t>
  </si>
  <si>
    <t>6.11366295187153-9.38782978997606i</t>
  </si>
  <si>
    <t>6.10740314953192-9.3522577497888i</t>
  </si>
  <si>
    <t>6.10120326639512-9.31690040420787i</t>
  </si>
  <si>
    <t>6.09506253733978-9.28175558607202i</t>
  </si>
  <si>
    <t>6.08898020958041-9.24682115766972i</t>
  </si>
  <si>
    <t>6.0829555424184-9.2120950102256i</t>
  </si>
  <si>
    <t>6.07698780701238-9.17757506341076i</t>
  </si>
  <si>
    <t>6.0710762861463-9.14325926484606i</t>
  </si>
  <si>
    <t>6.06522027401263-9.10914558963693i</t>
  </si>
  <si>
    <t>6.05941907597923-9.07523203989716i</t>
  </si>
  <si>
    <t>6.05367200839238-9.04151664429606i</t>
  </si>
  <si>
    <t>6.04797839835404-9.00799745761194i</t>
  </si>
  <si>
    <t>6.04233758352287-8.97467256029103i</t>
  </si>
  <si>
    <t>6.03674891191834-8.9415400580169i</t>
  </si>
  <si>
    <t>6.03121174171535-8.90859808129125i</t>
  </si>
  <si>
    <t>6.02572544106078-8.87584478502253i</t>
  </si>
  <si>
    <t>6.02028938788351-8.84327834811928i</t>
  </si>
  <si>
    <t>6.01490296971522-8.81089697309451i</t>
  </si>
  <si>
    <t>6.0095655835041-8.77869888568015i</t>
  </si>
  <si>
    <t>6.004276635448-8.74668233444178i</t>
  </si>
  <si>
    <t>5.99903554081949-8.71484559040885i</t>
  </si>
  <si>
    <t>5.99384172379467-8.68318694671237i</t>
  </si>
  <si>
    <t>5.98869461729838-8.65170471822i</t>
  </si>
  <si>
    <t>5.98359366283954-8.62039724118639i</t>
  </si>
  <si>
    <t>5.97853831034714-8.5892628729147i</t>
  </si>
  <si>
    <t>5.97352801803185-8.55829999140972i</t>
  </si>
  <si>
    <t>5.96856225222114-8.52750699505495i</t>
  </si>
  <si>
    <t>5.96364048722348-8.49688230228309i</t>
  </si>
  <si>
    <t>5.95876220517533-8.46642435125955i</t>
  </si>
  <si>
    <t>5.95392689590682-8.43613159956992i</t>
  </si>
  <si>
    <t>5.94913405680343-8.40600252391219i</t>
  </si>
  <si>
    <t>5.94438319266746-8.3760356197962i</t>
  </si>
  <si>
    <t>5.9396738155883-8.34622940125227i</t>
  </si>
  <si>
    <t>5.93500544481083-8.31658240054033i</t>
  </si>
  <si>
    <t>5.9303776066113-8.28709316786709i</t>
  </si>
  <si>
    <t>5.92578983418035-8.25776027109859i</t>
  </si>
  <si>
    <t>5.92124166748042-8.22858229550374i</t>
  </si>
  <si>
    <t>5.91673265314978-8.19955784347525i</t>
  </si>
  <si>
    <t>5.91226234437344-8.17068553426224i</t>
  </si>
  <si>
    <t>5.90783030077028-8.14196400372905i</t>
  </si>
  <si>
    <t>5.90343608828699-8.11339190408516i</t>
  </si>
  <si>
    <t>5.89907927908388-8.08496790364129i</t>
  </si>
  <si>
    <t>5.89475945141907-8.05669068657165i</t>
  </si>
  <si>
    <t>5.89047618956897-8.02855895267085i</t>
  </si>
  <si>
    <t>5.88622908369576-8.00057141710633i</t>
  </si>
  <si>
    <t>5.88201772976377-7.97272681021724i</t>
  </si>
  <si>
    <t>5.87784172943449-7.94502387725054i</t>
  </si>
  <si>
    <t>5.87370068998105-7.91746137816695i</t>
  </si>
  <si>
    <t>5.86959422416827-7.89003808740649i</t>
  </si>
  <si>
    <t>5.86552195018197-7.86275279369625i</t>
  </si>
  <si>
    <t>5.86148349154168-7.83560429979019i</t>
  </si>
  <si>
    <t>5.85747847698244-7.80859142232877i</t>
  </si>
  <si>
    <t>5.85350654039149-7.78171299157852i</t>
  </si>
  <si>
    <t>5.84956732072086-7.75496785127522i</t>
  </si>
  <si>
    <t>5.84566046188685-7.72835485838043i</t>
  </si>
  <si>
    <t>5.84178561271566-7.70187288295053i</t>
  </si>
  <si>
    <t>5.83794242683593-7.67552080788011i</t>
  </si>
  <si>
    <t>5.83413056258887-7.64929752876204i</t>
  </si>
  <si>
    <t>5.83034968300851-7.62320195370958i</t>
  </si>
  <si>
    <t>5.82659945567607-7.59723300313158i</t>
  </si>
  <si>
    <t>5.8228795527005-7.57138960959987i</t>
  </si>
  <si>
    <t>5.81918965059921-7.54567071763118i</t>
  </si>
  <si>
    <t>5.81552943024299-7.52007528359202i</t>
  </si>
  <si>
    <t>5.81189857681852-7.49460227544514i</t>
  </si>
  <si>
    <t>5.80829677970038-7.46925067263586i</t>
  </si>
  <si>
    <t>5.80472373242717-7.44401946592224i</t>
  </si>
  <si>
    <t>5.80117913261787-7.41890765720723i</t>
  </si>
  <si>
    <t>5.79766268190637-7.39391425938437i</t>
  </si>
  <si>
    <t>5.79417408587787-7.36903829619287i</t>
  </si>
  <si>
    <t>5.79071305401235-7.34427880205606i</t>
  </si>
  <si>
    <t>5.78727929961109-7.31963482193713i</t>
  </si>
  <si>
    <t>5.78387253974751-7.29510541119634i</t>
  </si>
  <si>
    <t>5.78049249520005-7.27068963544016i</t>
  </si>
  <si>
    <t>5.77713889039706-7.24638657038481i</t>
  </si>
  <si>
    <t>5.77381145335422-7.22219530171995i</t>
  </si>
  <si>
    <t>5.77050991562881-7.19811492496584i</t>
  </si>
  <si>
    <t>5.76723401225249-7.17414454534084i</t>
  </si>
  <si>
    <t>5.76398348168535-7.15028327763613i</t>
  </si>
  <si>
    <t>5.760758065758-7.12653024607311i</t>
  </si>
  <si>
    <t>5.75755750962061-7.10288458418672i</t>
  </si>
  <si>
    <t>5.75438156169113-7.07934543469847i</t>
  </si>
  <si>
    <t>5.75122997360886-7.05591194938548i</t>
  </si>
  <si>
    <t>5.74810250017798-7.03258328896504i</t>
  </si>
  <si>
    <t>5.74499889932089-7.00935862297519i</t>
  </si>
  <si>
    <t>5.74191893203881-6.98623712965405i</t>
  </si>
  <si>
    <t>5.73886236234785-6.96321799582588i</t>
  </si>
  <si>
    <t>5.73582895725161-6.94030041678643i</t>
  </si>
  <si>
    <t>5.73281848668283-6.91748359619208i</t>
  </si>
  <si>
    <t>5.7298307234655-6.89476674594654i</t>
  </si>
  <si>
    <t>5.72686544326617-6.87214908609693i</t>
  </si>
  <si>
    <t>5.72392242456041-6.84962984472182i</t>
  </si>
  <si>
    <t>5.72100144857181-6.82720825783082i</t>
  </si>
  <si>
    <t>5.71810229925989-6.80488356925606i</t>
  </si>
  <si>
    <t>5.71522476324592-6.78265503056002i</t>
  </si>
  <si>
    <t>5.71236862980129-6.76052190091486i</t>
  </si>
  <si>
    <t>5.70953369079325-6.73848344703577i</t>
  </si>
  <si>
    <t>5.7067197406449-6.71653894304731i</t>
  </si>
  <si>
    <t>5.7039265763097-6.69468767041984i</t>
  </si>
  <si>
    <t>5.70115399722081-6.67292891785446i</t>
  </si>
  <si>
    <t>5.69840180526283-6.65126198119926i</t>
  </si>
  <si>
    <t>5.69566980473388-6.62968616335347i</t>
  </si>
  <si>
    <t>5.69295780230637-6.60820077418764i</t>
  </si>
  <si>
    <t>5.69026560699835-6.58680513043918i</t>
  </si>
  <si>
    <t>5.6875930301369-6.5654985556396i</t>
  </si>
  <si>
    <t>5.68493988532164-6.54428038002222i</t>
  </si>
  <si>
    <t>5.68230598839641-6.52314994043865i</t>
  </si>
  <si>
    <t>5.67969115741348-6.50210658027319i</t>
  </si>
  <si>
    <t>5.67709521260457-6.48114964936766i</t>
  </si>
  <si>
    <t>5.67451797634565-6.46027850393331i</t>
  </si>
  <si>
    <t>5.67195927312904-6.43949250647612i</t>
  </si>
  <si>
    <t>5.66941892953423-6.41879102571756i</t>
  </si>
  <si>
    <t>5.6668967741929-6.39817343651494i</t>
  </si>
  <si>
    <t>5.66439263776709-6.37763911978861i</t>
  </si>
  <si>
    <t>5.66190635291152-6.35718746244728i</t>
  </si>
  <si>
    <t>5.65943775425435-6.33681785731111i</t>
  </si>
  <si>
    <t>5.65698667836229-6.31652970304321i</t>
  </si>
  <si>
    <t>5.65455296371901-6.29632240407506i</t>
  </si>
  <si>
    <t>5.65213645068837-6.27619537053706i</t>
  </si>
  <si>
    <t>5.64973698150306-6.25614801818903i</t>
  </si>
  <si>
    <t>5.64735440022498-6.23617976835328i</t>
  </si>
  <si>
    <t>5.6449885527278-6.2162900478447i</t>
  </si>
  <si>
    <t>5.64263928666549-6.19647828890476i</t>
  </si>
  <si>
    <t>5.64030645145145-6.1767439291452i</t>
  </si>
  <si>
    <t>5.63798989823842-6.15708641145756i</t>
  </si>
  <si>
    <t>5.63568947988416-6.13750518398306i</t>
  </si>
  <si>
    <t>5.63340505093269-6.11799970002982i</t>
  </si>
  <si>
    <t>5.63113646759406-6.09856941801504i</t>
  </si>
  <si>
    <t>5.62888358772032-6.0792138014043i</t>
  </si>
  <si>
    <t>5.62664627077824-6.05993231865313i</t>
  </si>
  <si>
    <t>5.62442437783333-6.0407244431448i</t>
  </si>
  <si>
    <t>5.62221777152311-6.02158965313621i</t>
  </si>
  <si>
    <t>5.62002631603924-6.00252743169785i</t>
  </si>
  <si>
    <t>5.61784987710736-5.98353726665746i</t>
  </si>
  <si>
    <t>5.61568832195813-5.9646186505449i</t>
  </si>
  <si>
    <t>5.61354151932173-5.94577108053312i</t>
  </si>
  <si>
    <t>5.61140933939079-5.92699405839497i</t>
  </si>
  <si>
    <t>5.60929165381042-5.90828709043378i</t>
  </si>
  <si>
    <t>5.60718833566286-5.88964968744535i</t>
  </si>
  <si>
    <t>5.60509925943371-5.87108136465737i</t>
  </si>
  <si>
    <t>5.60302430100948-5.85258164167772i</t>
  </si>
  <si>
    <t>5.60096333764605-5.83415004245277i</t>
  </si>
  <si>
    <t>5.59891624795779-5.81578609520662i</t>
  </si>
  <si>
    <t>5.59688291190084-5.79748933239722i</t>
  </si>
  <si>
    <t>5.59486321074558-5.77925929066952i</t>
  </si>
  <si>
    <t>5.59285702706665-5.76109551080696i</t>
  </si>
  <si>
    <t>5.59086424473794-5.7429975376769i</t>
  </si>
  <si>
    <t>5.5888847488843-5.72496492019216i</t>
  </si>
  <si>
    <t>5.58691842588544-5.70699721126227i</t>
  </si>
  <si>
    <t>5.58496516336835-5.68909396776239i</t>
  </si>
  <si>
    <t>5.58302485017753-5.6712547504588i</t>
  </si>
  <si>
    <t>5.58109737635514-5.65347912398555i</t>
  </si>
  <si>
    <t>5.57918263313444-5.63576665680109i</t>
  </si>
  <si>
    <t>5.57728051292637-5.61811692113618i</t>
  </si>
  <si>
    <t>5.57539090929234-5.60052949296159i</t>
  </si>
  <si>
    <t>5.57351371694397-5.58300395193969i</t>
  </si>
  <si>
    <t>5.57164883171727-5.56553988138699i</t>
  </si>
  <si>
    <t>5.56979615056387-5.54813686822495i</t>
  </si>
  <si>
    <t>5.5679555715292-5.53079450295256i</t>
  </si>
  <si>
    <t>5.56612699375486-5.51351237960756i</t>
  </si>
  <si>
    <t>5.56431031744503-5.49629009570508i</t>
  </si>
  <si>
    <t>5.56250544386416-5.47912725222907i</t>
  </si>
  <si>
    <t>5.56071227532608-5.46202345357475i</t>
  </si>
  <si>
    <t>5.5589307151686-5.4449783075174i</t>
  </si>
  <si>
    <t>5.55716066775142-5.42799142517169i</t>
  </si>
  <si>
    <t>5.5554020384419-5.41106242096981i</t>
  </si>
  <si>
    <t>5.55365473359792-5.39419091259655i</t>
  </si>
  <si>
    <t>5.55191866055277-5.37737652098402i</t>
  </si>
  <si>
    <t>5.55019372761873-5.36061887026432i</t>
  </si>
  <si>
    <t>5.54847984405184-5.34391758772577i</t>
  </si>
  <si>
    <t>5.54677692006235-5.32727230379296i</t>
  </si>
  <si>
    <t>5.54508486678807-5.31068265199104i</t>
  </si>
  <si>
    <t>5.54340359628627-5.29414826890186i</t>
  </si>
  <si>
    <t>5.54173302152142-5.27766879413793i</t>
  </si>
  <si>
    <t>5.54007305636885-5.26124387032328i</t>
  </si>
  <si>
    <t>5.53842361557036-5.24487314303505i</t>
  </si>
  <si>
    <t>5.53678461476561-5.22855626078348i</t>
  </si>
  <si>
    <t>5.53515597043875-5.21229287499836i</t>
  </si>
  <si>
    <t>5.53353759994548-5.19608263996361i</t>
  </si>
  <si>
    <t>5.5319294214731-5.1799252128264i</t>
  </si>
  <si>
    <t>5.53033135404878-5.16382025352338i</t>
  </si>
  <si>
    <t>5.52874331754842-5.14776742479616i</t>
  </si>
  <si>
    <t>5.52716523256979-5.13176639212319i</t>
  </si>
  <si>
    <t>5.52559702063819-5.11581682371792i</t>
  </si>
  <si>
    <t>5.5240386039992-5.0999183904855i</t>
  </si>
  <si>
    <t>5.52248990569655-5.08407076600451i</t>
  </si>
  <si>
    <t>5.52095084955048-5.06827362648744i</t>
  </si>
  <si>
    <t>5.51942136014964-5.05252665076271i</t>
  </si>
  <si>
    <t>5.51790136283368-5.0368295202467i</t>
  </si>
  <si>
    <t>5.51639078369313-5.0211819189111i</t>
  </si>
  <si>
    <t>5.51488954955761-5.00558353326246i</t>
  </si>
  <si>
    <t>5.51339758798203-4.9900340523138i</t>
  </si>
  <si>
    <t>5.51191482724794-4.97453316755857i</t>
  </si>
  <si>
    <t>5.51044119634648-4.95908057294445i</t>
  </si>
  <si>
    <t>5.50897662496995-4.94367596485056i</t>
  </si>
  <si>
    <t>5.50752104351024-4.92831904206192i</t>
  </si>
  <si>
    <t>5.50607438304569-4.91300950574122i</t>
  </si>
  <si>
    <t>5.5046365753327-4.89774705941206i</t>
  </si>
  <si>
    <t>5.50320755279911-4.88253140892667i</t>
  </si>
  <si>
    <t>5.5017872485364-4.86736226244658i</t>
  </si>
  <si>
    <t>5.50037559629267-4.85223933042232i</t>
  </si>
  <si>
    <t>5.49897253046223-4.83716232556288i</t>
  </si>
  <si>
    <t>5.49757798608035-4.82213096281711i</t>
  </si>
  <si>
    <t>5.4961918988152-4.80714495935463i</t>
  </si>
  <si>
    <t>5.49481420496071-4.79220403453574i</t>
  </si>
  <si>
    <t>5.49344484143051-4.77730790989469i</t>
  </si>
  <si>
    <t>5.49208374574458-4.76245630911825i</t>
  </si>
  <si>
    <t>5.4907308560328-4.74764895802093i</t>
  </si>
  <si>
    <t>5.48938611101891-4.73288558452653i</t>
  </si>
  <si>
    <t>5.48804945001715-4.71816591864678i</t>
  </si>
  <si>
    <t>5.48672081292595-4.70348969245966i</t>
  </si>
  <si>
    <t>5.48540014022032-4.68885664008693i</t>
  </si>
  <si>
    <t>5.48408737294425-4.67426649768139i</t>
  </si>
  <si>
    <t>5.48278245270816-4.65971900339752i</t>
  </si>
  <si>
    <t>5.48148532167675-4.64521389738018i</t>
  </si>
  <si>
    <t>5.48019592256725-4.63075092173526i</t>
  </si>
  <si>
    <t>5.4789141986407-4.61632982052212i</t>
  </si>
  <si>
    <t>5.47764009369843-4.60195033972421i</t>
  </si>
  <si>
    <t>5.47637355207049-4.58761222723821i</t>
  </si>
  <si>
    <t>5.47511451861864-4.57331523284757i</t>
  </si>
  <si>
    <t>5.47386293872176-4.55905910821205i</t>
  </si>
  <si>
    <t>5.47261875827097-4.54484360684571i</t>
  </si>
  <si>
    <t>5.47138192367277-4.53066848409489i</t>
  </si>
  <si>
    <t>5.47015238183177-4.51653349712962i</t>
  </si>
  <si>
    <t>5.46893008015081-4.50243840491806i</t>
  </si>
  <si>
    <t>5.46771496652792-4.4883829682138i</t>
  </si>
  <si>
    <t>5.46650698934272-4.474366949532i</t>
  </si>
  <si>
    <t>5.46530609745893-4.46039011314983i</t>
  </si>
  <si>
    <t>5.46411224022056-4.44645222506112i</t>
  </si>
  <si>
    <t>5.4629253674277-4.43255305298593i</t>
  </si>
  <si>
    <t>5.46174542936255-4.41869236634584i</t>
  </si>
  <si>
    <t>5.46057237675822-4.40486993624086i</t>
  </si>
  <si>
    <t>5.4594061608104-4.39108553544018i</t>
  </si>
  <si>
    <t>5.45824673315336-4.37733893836008i</t>
  </si>
  <si>
    <t>5.45709404587219-4.36362992106651i</t>
  </si>
  <si>
    <t>5.45594805150154-4.3499582612314i</t>
  </si>
  <si>
    <t>5.45480870299441-4.33632373813898i</t>
  </si>
  <si>
    <t>5.45367595374896-4.322726132666i</t>
  </si>
  <si>
    <t>5.45254975758154-4.30916522725902i</t>
  </si>
  <si>
    <t>5.45143006873361-4.29564080592993i</t>
  </si>
  <si>
    <t>5.4503168418642-4.28215265423113i</t>
  </si>
  <si>
    <t>5.44921003204163-4.26870055925158i</t>
  </si>
  <si>
    <t>5.44810959474347-4.25528430959633i</t>
  </si>
  <si>
    <t>5.44701548585281-4.24190369537122i</t>
  </si>
  <si>
    <t>5.44592766165137-4.22855850817089i</t>
  </si>
  <si>
    <t>5.44484607881317-4.21524854106714i</t>
  </si>
  <si>
    <t>5.44377069440538-4.20197358859618i</t>
  </si>
  <si>
    <t>5.44270146588236-4.18873344673518i</t>
  </si>
  <si>
    <t>5.4416383510783-4.17552791289934i</t>
  </si>
  <si>
    <t>5.44058130821112-4.16235678592798i</t>
  </si>
  <si>
    <t>5.43953029586575-4.14921986606182i</t>
  </si>
  <si>
    <t>5.43848527300339-4.13611695494584i</t>
  </si>
  <si>
    <t>5.4374461989498-4.12304785559838i</t>
  </si>
  <si>
    <t>5.43641303339297-4.11001237241512i</t>
  </si>
  <si>
    <t>5.43538573638167-4.09701031114371i</t>
  </si>
  <si>
    <t>5.43436426831562-4.08404147888026i</t>
  </si>
  <si>
    <t>5.43334858995177-4.07110568405115i</t>
  </si>
  <si>
    <t>5.43233866238729-4.05820273640465i</t>
  </si>
  <si>
    <t>5.43133444707378-4.04533244699741i</t>
  </si>
  <si>
    <t>5.43033590578852-4.03249462818291i</t>
  </si>
  <si>
    <t>5.4293430006647-4.01968909359704i</t>
  </si>
  <si>
    <t>5.42835569414448-4.00691565815177i</t>
  </si>
  <si>
    <t>5.42737394902462-3.99417413803002i</t>
  </si>
  <si>
    <t>5.42639772842167-3.98146435064223i</t>
  </si>
  <si>
    <t>5.42542699575925-3.96878611465584i</t>
  </si>
  <si>
    <t>5.42446171480022-3.95613924996232i</t>
  </si>
  <si>
    <t>5.42350184961176-3.94352357767179i</t>
  </si>
  <si>
    <t>5.4225473645853-3.93093892009732i</t>
  </si>
  <si>
    <t>5.42159822440828-3.91838510074454i</t>
  </si>
  <si>
    <t>5.42065439408483-3.90586194431751i</t>
  </si>
  <si>
    <t>5.41971583892572-3.893369276684i</t>
  </si>
  <si>
    <t>5.41878252453911-3.8809069248687i</t>
  </si>
  <si>
    <t>5.41785441681952-3.86847471705903i</t>
  </si>
  <si>
    <t>5.41693148196764-3.85607248259129i</t>
  </si>
  <si>
    <t>5.41601368647748-3.84370005192463i</t>
  </si>
  <si>
    <t>5.41510099712473-3.83135725664439i</t>
  </si>
  <si>
    <t>5.41419338097248-3.8190439294515i</t>
  </si>
  <si>
    <t>5.41329080537155-3.80675990414805i</t>
  </si>
  <si>
    <t>5.41239323794434-3.79450501562946i</t>
  </si>
  <si>
    <t>5.41150064659698-3.78227909987869i</t>
  </si>
  <si>
    <t>5.41061299950814-3.77008199394897i</t>
  </si>
  <si>
    <t>5.40973026512728-3.75791353596069i</t>
  </si>
  <si>
    <t>5.4088524121711-3.74577356509046i</t>
  </si>
  <si>
    <t>5.4079794096264-3.73366192156271i</t>
  </si>
  <si>
    <t>5.40711122674157-3.72157844663728i</t>
  </si>
  <si>
    <t>5.4062478330248-3.70952298260467i</t>
  </si>
  <si>
    <t>5.40538919824369-3.69749537277249i</t>
  </si>
  <si>
    <t>5.40453529242408-3.68549546146296i</t>
  </si>
  <si>
    <t>5.40368608583685-3.67352309399631i</t>
  </si>
  <si>
    <t>5.40284154901372-3.66157811669192i</t>
  </si>
  <si>
    <t>5.40200165272995-3.64966037684633i</t>
  </si>
  <si>
    <t>5.40116636800453-3.63776972273852i</t>
  </si>
  <si>
    <t>5.40033566610357-3.62590600361295i</t>
  </si>
  <si>
    <t>5.39950951853191-3.6140690696745i</t>
  </si>
  <si>
    <t>5.39868789703456-3.60225877208015i</t>
  </si>
  <si>
    <t>5.3978707735919-3.59047496292889i</t>
  </si>
  <si>
    <t>5.39705812041801-3.57871749525611i</t>
  </si>
  <si>
    <t>5.39624990995963-3.5669862230244i</t>
  </si>
  <si>
    <t>5.3954461148923-3.55528100111395i</t>
  </si>
  <si>
    <t>5.39464670811845-3.54360168531934i</t>
  </si>
  <si>
    <t>5.39385166276627-3.53194813233691i</t>
  </si>
  <si>
    <t>5.39306095218645-3.52032019976001i</t>
  </si>
  <si>
    <t>5.39227454995254-3.50871774607039i</t>
  </si>
  <si>
    <t>5.39149242985145-3.49714063063039i</t>
  </si>
  <si>
    <t>5.39071456589314-3.48558871367706i</t>
  </si>
  <si>
    <t>5.389940932296-3.4740618563131i</t>
  </si>
  <si>
    <t>5.38917150349562-3.46255992049944i</t>
  </si>
  <si>
    <t>5.38840625413453-3.45108276905099i</t>
  </si>
  <si>
    <t>5.38764515906513-3.43963026562377i</t>
  </si>
  <si>
    <t>5.38688819334814-3.42820227471081i</t>
  </si>
  <si>
    <t>5.38613533224003-3.4167986616446i</t>
  </si>
  <si>
    <t>5.38538655121206-3.40541929256973i</t>
  </si>
  <si>
    <t>5.38464182592871-3.39406403445239i</t>
  </si>
  <si>
    <t>5.38390113225303-3.38273275506854i</t>
  </si>
  <si>
    <t>5.38316444624892-3.37142532299672i</t>
  </si>
  <si>
    <t>5.38243174416907-3.36014160761378i</t>
  </si>
  <si>
    <t>5.38170300246448-3.34888147908262i</t>
  </si>
  <si>
    <t>5.38097819777495-3.33764480835216i</t>
  </si>
  <si>
    <t>5.38025730693141-3.32643146714777i</t>
  </si>
  <si>
    <t>5.37954030695117-3.31524132796433i</t>
  </si>
  <si>
    <t>5.37882717503611-3.30407426406117i</t>
  </si>
  <si>
    <t>5.37811788857405-3.29293014945368i</t>
  </si>
  <si>
    <t>5.37741242513727-3.28180885891108i</t>
  </si>
  <si>
    <t>5.37671076247478-3.27071026794858i</t>
  </si>
  <si>
    <t>5.37601287851758-3.25963425281596i</t>
  </si>
  <si>
    <t>5.37531875137293-3.24858069049926i</t>
  </si>
  <si>
    <t>5.37462835932469-3.23754945871198i</t>
  </si>
  <si>
    <t>5.37394168082871-3.22654043588462i</t>
  </si>
  <si>
    <t>5.37325869451767-3.21555350116907i</t>
  </si>
  <si>
    <t>5.37257937919031-3.20458853442311i</t>
  </si>
  <si>
    <t>5.37190371381852-3.1936454162048i</t>
  </si>
  <si>
    <t>5.37123167753933-3.18272402777753i</t>
  </si>
  <si>
    <t>5.37056324965915-3.17182425108993i</t>
  </si>
  <si>
    <t>5.36989840964805-3.16094596878154i</t>
  </si>
  <si>
    <t>5.36923713713525-3.15008906417034i</t>
  </si>
  <si>
    <t>5.36857941192026-3.13925342124922i</t>
  </si>
  <si>
    <t>5.36792521395626-3.12843892468497i</t>
  </si>
  <si>
    <t>5.36727452335707-3.11764545980386i</t>
  </si>
  <si>
    <t>5.36662732039413-3.10687291259404i</t>
  </si>
  <si>
    <t>5.36598358549617-3.09612116969699i</t>
  </si>
  <si>
    <t>5.36534329924428-3.08539011840435i</t>
  </si>
  <si>
    <t>5.36470644237578-3.07467964664628i</t>
  </si>
  <si>
    <t>5.36407299577762-3.06398964299686i</t>
  </si>
  <si>
    <t>5.36344294048602-3.05331999666095i</t>
  </si>
  <si>
    <t>5.3628162576903-3.04267059746766i</t>
  </si>
  <si>
    <t>5.36219292872532-3.03204133587627i</t>
  </si>
  <si>
    <t>5.36157293507121-3.02143210295827i</t>
  </si>
  <si>
    <t>5.36095625835784-3.01084279039965i</t>
  </si>
  <si>
    <t>5.36034288035264-3.00027329049508i</t>
  </si>
  <si>
    <t>5.35973278297052-2.98972349614295i</t>
  </si>
  <si>
    <t>5.3591259482667-2.97919330083967i</t>
  </si>
  <si>
    <t>5.35852235843703-2.96868259867281i</t>
  </si>
  <si>
    <t>5.35792199581282-2.95819128432371i</t>
  </si>
  <si>
    <t>5.35732484286934-2.94771925305404i</t>
  </si>
  <si>
    <t>5.35673088221217-2.93726640070549i</t>
  </si>
  <si>
    <t>5.35614009658562-2.92683262369797i</t>
  </si>
  <si>
    <t>5.35555246886762-2.91641781901718i</t>
  </si>
  <si>
    <t>5.35496798206603-2.90602188422022i</t>
  </si>
  <si>
    <t>5.35438661932994-2.8956447174228i</t>
  </si>
  <si>
    <t>5.35380836392716-2.88528621729154i</t>
  </si>
  <si>
    <t>5.35323319925858-2.87494628305833i</t>
  </si>
  <si>
    <t>5.35266110885939-2.86462481449488i</t>
  </si>
  <si>
    <t>5.35209207638441-2.85432171191894i</t>
  </si>
  <si>
    <t>5.35152608562111-2.84403687618796i</t>
  </si>
  <si>
    <t>5.35096312047569-2.83377020869617i</t>
  </si>
  <si>
    <t>5.35040316498428-2.82352161136537i</t>
  </si>
  <si>
    <t>5.34984620329951-2.81329098664816i</t>
  </si>
  <si>
    <t>5.3492922197033-2.80307823752235i</t>
  </si>
  <si>
    <t>5.34874119859421-2.79288326747614i</t>
  </si>
  <si>
    <t>5.34819312449094-2.78270598052089i</t>
  </si>
  <si>
    <t>5.34764798202757-2.77254628117434i</t>
  </si>
  <si>
    <t>5.34710575596731-2.76240407446376i</t>
  </si>
  <si>
    <t>5.34656643117262-2.75227926591573i</t>
  </si>
  <si>
    <t>5.34602999263991-2.74217176156036i</t>
  </si>
  <si>
    <t>5.34549642546716-2.73208146792052i</t>
  </si>
  <si>
    <t>5.34496571487235-2.72200829200809i</t>
  </si>
  <si>
    <t>5.344437846183-2.71195214132846i</t>
  </si>
  <si>
    <t>5.34391280484538-2.70191292386622i</t>
  </si>
  <si>
    <t>5.34339057640898-2.69189054808235i</t>
  </si>
  <si>
    <t>5.34287114653655-2.68188492292384i</t>
  </si>
  <si>
    <t>5.34235450099904-2.67189595780004i</t>
  </si>
  <si>
    <t>5.34184062567697-2.66192356259769i</t>
  </si>
  <si>
    <t>5.34132950655704-2.65196764766054i</t>
  </si>
  <si>
    <t>5.34082112973381-2.64202812380586i</t>
  </si>
  <si>
    <t>5.34031548141151-2.63210490228943i</t>
  </si>
  <si>
    <t>5.33981254787739-2.62219789483934i</t>
  </si>
  <si>
    <t>5.33931231555463-2.61230701363763i</t>
  </si>
  <si>
    <t>5.33881477094989-2.60243217129311i</t>
  </si>
  <si>
    <t>5.33831990067431-2.59257328087718i</t>
  </si>
  <si>
    <t>5.3378276914439-2.58273025589246i</t>
  </si>
  <si>
    <t>5.33733813006971-2.57290301028285i</t>
  </si>
  <si>
    <t>5.33685120346893-2.56309145842748i</t>
  </si>
  <si>
    <t>5.3363668986533-2.55329551513096i</t>
  </si>
  <si>
    <t>5.33588520273181-2.54351509563027i</t>
  </si>
  <si>
    <t>5.33540610291532-2.53375011558416i</t>
  </si>
  <si>
    <t>5.33492958650641-2.52400049107329i</t>
  </si>
  <si>
    <t>5.33445564090502-2.51426613859229i</t>
  </si>
  <si>
    <t>5.33398425360546-2.50454697505658i</t>
  </si>
  <si>
    <t>5.33351541219851-2.49484291778747i</t>
  </si>
  <si>
    <t>5.33304910436347-2.48515388451737i</t>
  </si>
  <si>
    <t>5.33258531787704-2.47547979338123i</t>
  </si>
  <si>
    <t>5.33212404060607-2.46582056291908i</t>
  </si>
  <si>
    <t>5.33166526050574-2.45617611206511i</t>
  </si>
  <si>
    <t>5.33120896562466-2.44654636015542i</t>
  </si>
  <si>
    <t>5.33075514410344-2.43693122691429i</t>
  </si>
  <si>
    <t>5.33030378416393-2.42733063245657i</t>
  </si>
  <si>
    <t>5.32985487412588-2.41774449728473i</t>
  </si>
  <si>
    <t>5.32940840238692-2.40817274228648i</t>
  </si>
  <si>
    <t>5.32896435743836-2.39861528872739i</t>
  </si>
  <si>
    <t>5.32852272785299-2.3890720582529i</t>
  </si>
  <si>
    <t>5.32808350229903-2.379542972885i</t>
  </si>
  <si>
    <t>5.32764666950611-2.37002795501541i</t>
  </si>
  <si>
    <t>5.32721221832387-2.3605269274017i</t>
  </si>
  <si>
    <t>5.3267801376486-2.35103981318869i</t>
  </si>
  <si>
    <t>5.32635041648165-2.34156653584349i</t>
  </si>
  <si>
    <t>5.32592304390833-2.33210701924987i</t>
  </si>
  <si>
    <t>5.32549800907142-2.3226611875968i</t>
  </si>
  <si>
    <t>5.32507530123-2.31322896546594i</t>
  </si>
  <si>
    <t>5.32465490969017-2.30381027777693i</t>
  </si>
  <si>
    <t>5.3242368238574-2.29440504979796i</t>
  </si>
  <si>
    <t>5.32382103321034-2.28501320715196i</t>
  </si>
  <si>
    <t>5.32340752730807-2.27563467580551i</t>
  </si>
  <si>
    <t>5.32299629578278-2.26626938206202i</t>
  </si>
  <si>
    <t>5.32258732835023-2.25691725257042i</t>
  </si>
  <si>
    <t>5.32218061479706-2.24757821431762i</t>
  </si>
  <si>
    <t>5.32177614498906-2.23825219462109i</t>
  </si>
  <si>
    <t>5.32137390886713-2.22893912113196i</t>
  </si>
  <si>
    <t>5.32097389644681-2.2196389218369i</t>
  </si>
  <si>
    <t>5.32057609781596-2.2103515250384i</t>
  </si>
  <si>
    <t>5.32018050314097-2.20107685937515i</t>
  </si>
  <si>
    <t>5.31978710265542-2.19181485380214i</t>
  </si>
  <si>
    <t>5.3193958866704-2.18256543759399i</t>
  </si>
  <si>
    <t>5.31900684556575-2.17332854034584i</t>
  </si>
  <si>
    <t>5.31861996979648-2.16410409196974i</t>
  </si>
  <si>
    <t>5.3182352498845-2.1548920226815i</t>
  </si>
  <si>
    <t>5.31785267642471-2.14569226301741i</t>
  </si>
  <si>
    <t>5.31747224008133-2.13650474381776i</t>
  </si>
  <si>
    <t>5.31709393158926-2.12732939622088i</t>
  </si>
  <si>
    <t>5.31671774174641-2.11816615169456i</t>
  </si>
  <si>
    <t>5.31634366142837-2.10901494197396i</t>
  </si>
  <si>
    <t>5.31597168157391-2.09987569911158i</t>
  </si>
  <si>
    <t>5.31560179318561-2.09074835545643i</t>
  </si>
  <si>
    <t>5.31523398733966-2.08163284364858i</t>
  </si>
  <si>
    <t>5.31486825517426-2.07252909662049i</t>
  </si>
  <si>
    <t>5.31450458789444-2.06343704759246i</t>
  </si>
  <si>
    <t>5.31414297677296-2.05435663008165i</t>
  </si>
  <si>
    <t>5.31378341314214-2.04528777787879i</t>
  </si>
  <si>
    <t>5.31342588840423-2.0362304250678i</t>
  </si>
  <si>
    <t>5.31307039402449-2.02718450600871i</t>
  </si>
  <si>
    <t>5.31271692152731-2.01814995534115i</t>
  </si>
  <si>
    <t>5.31236546250677-2.00912670798431i</t>
  </si>
  <si>
    <t>5.31201600861585-2.00011469913376i</t>
  </si>
  <si>
    <t>5.31166855156743-1.99111386424905i</t>
  </si>
  <si>
    <t>5.31132308314122-1.98212413907125i</t>
  </si>
  <si>
    <t>5.31097959517477-1.97314545960767i</t>
  </si>
  <si>
    <t>5.31063807957031-1.96417776212735i</t>
  </si>
  <si>
    <t>5.31029852828192-1.95522098317033i</t>
  </si>
  <si>
    <t>5.30996093333612-1.94627505953548i</t>
  </si>
  <si>
    <t>5.30962528680813-1.93733992828365i</t>
  </si>
  <si>
    <t>5.30929158083558-1.92841552673739i</t>
  </si>
  <si>
    <t>5.30895980762019-1.91950179247292i</t>
  </si>
  <si>
    <t>5.30862995941456-1.91059866331964i</t>
  </si>
  <si>
    <t>5.30830202853092-1.90170607736713i</t>
  </si>
  <si>
    <t>5.30797600734381-1.89282397294963i</t>
  </si>
  <si>
    <t>5.3076518882775-1.88395228865084i</t>
  </si>
  <si>
    <t>5.30732966381779-1.87509096330857i</t>
  </si>
  <si>
    <t>5.30700932651006-1.8662399359988i</t>
  </si>
  <si>
    <t>5.30669086894451-1.85739914604024i</t>
  </si>
  <si>
    <t>5.30637428377522-1.84856853300496i</t>
  </si>
  <si>
    <t>5.30605956371713-1.83974803669111i</t>
  </si>
  <si>
    <t>5.30574670152241-1.83093759713543i</t>
  </si>
  <si>
    <t>5.3054356900009-1.82213715463048i</t>
  </si>
  <si>
    <t>5.30512652204562-1.81334664969591i</t>
  </si>
  <si>
    <t>5.30481919058412-1.80456602305281i</t>
  </si>
  <si>
    <t>5.30451368857026-1.79579521567582i</t>
  </si>
  <si>
    <t>5.30421000903544-1.78703416879144i</t>
  </si>
  <si>
    <t>5.30390814507574-1.77828282383144i</t>
  </si>
  <si>
    <t>5.30360808982445-1.76954112244426i</t>
  </si>
  <si>
    <t>5.30330983646224-1.7608090065205i</t>
  </si>
  <si>
    <t>5.30301337823542-1.75208641816727i</t>
  </si>
  <si>
    <t>5.30271870843047-1.74337329970116i</t>
  </si>
  <si>
    <t>5.30242582038219-1.73466959367966i</t>
  </si>
  <si>
    <t>5.30213470749367-1.72597524286124i</t>
  </si>
  <si>
    <t>5.30184536319901-1.71729019021826i</t>
  </si>
  <si>
    <t>5.30155778098936-1.70861437894978i</t>
  </si>
  <si>
    <t>5.30127195440658-1.69994775245799i</t>
  </si>
  <si>
    <t>5.30098787704118-1.69129025435643i</t>
  </si>
  <si>
    <t>5.30070554252879-1.68264182847018i</t>
  </si>
  <si>
    <t>5.30042494455903-1.67400241883439i</t>
  </si>
  <si>
    <t>5.30014607686712-1.66537196967947i</t>
  </si>
  <si>
    <t>5.29986893323311-1.65675042545413i</t>
  </si>
  <si>
    <t>5.29959350749204-1.64813773079963i</t>
  </si>
  <si>
    <t>5.29931979351954-1.63953383056346i</t>
  </si>
  <si>
    <t>5.29904778524189-1.630938669787i</t>
  </si>
  <si>
    <t>5.29877747662721-1.62235219371704i</t>
  </si>
  <si>
    <t>5.29850886170049-1.61377434779096i</t>
  </si>
  <si>
    <t>5.29824193451708-1.60520507764758i</t>
  </si>
  <si>
    <t>5.29797668919216-1.5966443291083i</t>
  </si>
  <si>
    <t>5.29771311988358-1.58809204820011i</t>
  </si>
  <si>
    <t>5.29745122078424-1.57954818112703i</t>
  </si>
  <si>
    <t>5.29719098614345-1.5710126742934i</t>
  </si>
  <si>
    <t>5.29693241025264-1.56248547428317i</t>
  </si>
  <si>
    <t>5.29667548744547-1.55396652787438i</t>
  </si>
  <si>
    <t>5.29642021209857-1.54545578201911i</t>
  </si>
  <si>
    <t>5.29616657863579-1.53695318385983i</t>
  </si>
  <si>
    <t>5.29591458152341-1.52845868071809i</t>
  </si>
  <si>
    <t>5.29566421526817-1.51997222009832i</t>
  </si>
  <si>
    <t>5.2954154744247-1.51149374968025i</t>
  </si>
  <si>
    <t>5.29516835358528-1.50302321732271i</t>
  </si>
  <si>
    <t>5.2949228473888-1.4945605710633i</t>
  </si>
  <si>
    <t>5.29467895051529-1.48610575910817i</t>
  </si>
  <si>
    <t>5.29443665768515-1.47765872984096i</t>
  </si>
  <si>
    <t>5.29419596366019-1.46921943181648i</t>
  </si>
  <si>
    <t>5.29395686324887-1.46078781375881i</t>
  </si>
  <si>
    <t>5.29371935129257-1.45236382456202i</t>
  </si>
  <si>
    <t>5.29348342268009-1.44394741328927i</t>
  </si>
  <si>
    <t>5.29324907233793-1.43553852916696i</t>
  </si>
  <si>
    <t>5.29301629523454-1.42713712159049i</t>
  </si>
  <si>
    <t>5.2927850863766-1.41874314011563i</t>
  </si>
  <si>
    <t>5.29255544081536-1.41035653446274i</t>
  </si>
  <si>
    <t>5.29232735363664-1.40197725451086i</t>
  </si>
  <si>
    <t>5.29210081996656-1.39360525030193i</t>
  </si>
  <si>
    <t>5.29187583497396-1.38524047203386i</t>
  </si>
  <si>
    <t>5.29165239386386-1.37688287006452i</t>
  </si>
  <si>
    <t>5.29143049187863-1.36853239490426i</t>
  </si>
  <si>
    <t>5.29121012430449-1.36018899722063i</t>
  </si>
  <si>
    <t>5.29099128646268-1.35185262783187i</t>
  </si>
  <si>
    <t>5.29077397371134-1.34352323771624i</t>
  </si>
  <si>
    <t>5.29055818144857-1.33520077798966i</t>
  </si>
  <si>
    <t>5.29034390510908-1.3268851999308i</t>
  </si>
  <si>
    <t>5.29013114016515-1.31857645495635i</t>
  </si>
  <si>
    <t>5.28991988213155-1.31027449463775i</t>
  </si>
  <si>
    <t>5.28971012655353-1.3019792706884i</t>
  </si>
  <si>
    <t>5.28950186900921-1.29369073497338i</t>
  </si>
  <si>
    <t>5.28929510512623-1.28540883948048i</t>
  </si>
  <si>
    <t>5.28908983056408-1.27713353637441i</t>
  </si>
  <si>
    <t>5.2888860410032-1.26886477792345i</t>
  </si>
  <si>
    <t>5.28868373219762-1.26060251656732i</t>
  </si>
  <si>
    <t>5.28848289988254-1.25234670486635i</t>
  </si>
  <si>
    <t>5.2882835398847-1.24409729551615i</t>
  </si>
  <si>
    <t>5.28808564802801-1.23585424136958i</t>
  </si>
  <si>
    <t>5.28788922018761-1.22761749538857i</t>
  </si>
  <si>
    <t>5.28769425227126-1.21938701068853i</t>
  </si>
  <si>
    <t>5.28750074022242-1.2111627405084i</t>
  </si>
  <si>
    <t>5.28730868001417-1.20294463822186i</t>
  </si>
  <si>
    <t>5.28711806766251-1.19473265733186i</t>
  </si>
  <si>
    <t>5.28692889920963-1.1865267514743i</t>
  </si>
  <si>
    <t>5.28674117073802-1.17832687440689i</t>
  </si>
  <si>
    <t>5.28655487836107-1.17013298002418i</t>
  </si>
  <si>
    <t>5.28637001822928-1.16194502233741i</t>
  </si>
  <si>
    <t>5.28618658651809-1.15376295548783i</t>
  </si>
  <si>
    <t>5.28600457944801-1.14558673374071i</t>
  </si>
  <si>
    <t>5.28582399326759-1.13741631148401i</t>
  </si>
  <si>
    <t>5.28564482425479-1.12925164322421i</t>
  </si>
  <si>
    <t>5.28546706872848-1.12109268359414i</t>
  </si>
  <si>
    <t>5.28529072303452-1.11293938734125i</t>
  </si>
  <si>
    <t>5.2851157835513-1.10479170933354i</t>
  </si>
  <si>
    <t>5.28494224669397-1.09664960455858i</t>
  </si>
  <si>
    <t>5.28477010890711-1.08851302811646i</t>
  </si>
  <si>
    <t>5.28459936666679-1.08038193522396i</t>
  </si>
  <si>
    <t>5.28443001648333-1.07225628121467i</t>
  </si>
  <si>
    <t>5.28426205489772-1.06413602153206i</t>
  </si>
  <si>
    <t>5.28409547848149-1.0560211117338i</t>
  </si>
  <si>
    <t>5.28393028384063-1.0479115074891i</t>
  </si>
  <si>
    <t>5.28376646761003-1.0398071645749i</t>
  </si>
  <si>
    <t>5.28360402645711-1.03170803887723i</t>
  </si>
  <si>
    <t>5.28344295708003-1.02361408639913i</t>
  </si>
  <si>
    <t>5.28328325620893-1.01552526323503i</t>
  </si>
  <si>
    <t>5.28312492059947-1.00744152559799i</t>
  </si>
  <si>
    <t>5.2829679470471-0.999362829803987i</t>
  </si>
  <si>
    <t>5.28281233237244-0.991289132267191i</t>
  </si>
  <si>
    <t>5.28265807342419-0.983220389508812i</t>
  </si>
  <si>
    <t>5.28250516708744-0.975156558156062i</t>
  </si>
  <si>
    <t>5.2823536102728-0.967097594929935i</t>
  </si>
  <si>
    <t>5.28220339991995-0.959043456655802i</t>
  </si>
  <si>
    <t>5.2820545330037-0.950994100259102i</t>
  </si>
  <si>
    <t>5.28190700652604-0.942949482759889i</t>
  </si>
  <si>
    <t>5.28176081751472-0.934909561275155i</t>
  </si>
  <si>
    <t>5.28161596303056-0.926874293026764i</t>
  </si>
  <si>
    <t>5.28147244016836-0.918843635318233i</t>
  </si>
  <si>
    <t>5.28133024604056-0.910817545559571i</t>
  </si>
  <si>
    <t>5.28118937779989-0.902795981246314i</t>
  </si>
  <si>
    <t>5.28104983262263-0.894778899970728i</t>
  </si>
  <si>
    <t>5.28091160771271-0.886766259412369i</t>
  </si>
  <si>
    <t>5.28077470030561-0.878758017348495i</t>
  </si>
  <si>
    <t>5.2806391076694-0.870754131637248i</t>
  </si>
  <si>
    <t>5.28050482708608-0.862754560228829i</t>
  </si>
  <si>
    <t>5.28037185588408-0.854759261166787i</t>
  </si>
  <si>
    <t>5.28024019140552-0.846768192570266i</t>
  </si>
  <si>
    <t>5.28010983102802-0.8387813126614i</t>
  </si>
  <si>
    <t>5.27998077216565-0.830798579726022i</t>
  </si>
  <si>
    <t>5.2798530122365-0.822819952144659i</t>
  </si>
  <si>
    <t>5.27972654870573-0.814845388390523i</t>
  </si>
  <si>
    <t>5.27960137907131-0.806874847003872i</t>
  </si>
  <si>
    <t>5.27947750083813-0.798908286596337i</t>
  </si>
  <si>
    <t>5.27935491153196-0.790945665894341i</t>
  </si>
  <si>
    <t>5.27923360874406-0.782986943698564i</t>
  </si>
  <si>
    <t>5.27911359008452-0.775032078855759i</t>
  </si>
  <si>
    <t>5.27899485316027-0.76708103030057i</t>
  </si>
  <si>
    <t>5.27887739561744-0.759133757067346i</t>
  </si>
  <si>
    <t>5.27876121514739-0.751190218252436i</t>
  </si>
  <si>
    <t>5.27864630944837-0.743250373018668i</t>
  </si>
  <si>
    <t>5.27853267625041-0.735314180622424i</t>
  </si>
  <si>
    <t>5.27842031332016-0.727381600378486i</t>
  </si>
  <si>
    <t>5.27830921843847-0.71945259167574i</t>
  </si>
  <si>
    <t>5.27819938941377-0.711527113982449i</t>
  </si>
  <si>
    <t>5.27809082409034-0.703605126831622i</t>
  </si>
  <si>
    <t>5.27798352033057-0.69568658982616i</t>
  </si>
  <si>
    <t>5.27787747602299-0.687771462636853i</t>
  </si>
  <si>
    <t>5.27777268908498-0.679859705012348i</t>
  </si>
  <si>
    <t>5.27766915746097-0.671951276754726i</t>
  </si>
  <si>
    <t>5.27756687911716-0.664046137743128i</t>
  </si>
  <si>
    <t>5.27746585205199-0.656144247918313i</t>
  </si>
  <si>
    <t>5.2773660742808-0.648245567282288i</t>
  </si>
  <si>
    <t>5.27726754385238-0.640350055909792i</t>
  </si>
  <si>
    <t>5.27717025883632-0.632457673931015i</t>
  </si>
  <si>
    <t>5.27707421733133-0.624568381543952i</t>
  </si>
  <si>
    <t>5.27697941746023-0.61668213900159i</t>
  </si>
  <si>
    <t>5.27688585736898-0.608798906626532i</t>
  </si>
  <si>
    <t>5.27679353522884-0.600918644789424i</t>
  </si>
  <si>
    <t>5.27670244924536-0.593041313933568i</t>
  </si>
  <si>
    <t>5.2766125976318-0.585166874550985i</t>
  </si>
  <si>
    <t>5.27652397864404-0.577295287190942i</t>
  </si>
  <si>
    <t>5.27643659055234-0.569426512466393i</t>
  </si>
  <si>
    <t>5.27635043165628-0.561560511040341i</t>
  </si>
  <si>
    <t>5.27626550027674-0.553697243630396i</t>
  </si>
  <si>
    <t>5.2761817947631-0.545836671011216i</t>
  </si>
  <si>
    <t>5.27609931348744-0.537978754010211i</t>
  </si>
  <si>
    <t>5.27601805484636-0.530123453506647i</t>
  </si>
  <si>
    <t>5.27593801726233-0.522270730428701i</t>
  </si>
  <si>
    <t>5.27585919918093-0.514420545764352i</t>
  </si>
  <si>
    <t>5.27578159907227-0.506572860540842i</t>
  </si>
  <si>
    <t>5.27570521543146-0.498727635841703i</t>
  </si>
  <si>
    <t>5.27563004677694-0.490884832796496i</t>
  </si>
  <si>
    <t>5.27555609165279-0.483044412582331i</t>
  </si>
  <si>
    <t>5.27548334863218-0.47520633642921i</t>
  </si>
  <si>
    <t>5.27541181629573-0.467370565598969i</t>
  </si>
  <si>
    <t>5.27534149326408-0.459537061414494i</t>
  </si>
  <si>
    <t>5.27527237817932-0.451705785235788i</t>
  </si>
  <si>
    <t>5.27520446970243-0.443876698466823i</t>
  </si>
  <si>
    <t>5.27513776652171-0.436049762556934i</t>
  </si>
  <si>
    <t>5.27507226734882-0.428224938995356i</t>
  </si>
  <si>
    <t>5.27500797091858-0.420402189313961i</t>
  </si>
  <si>
    <t>5.27494487598906-0.412581475085389i</t>
  </si>
  <si>
    <t>5.27488298134427-0.404762757922725i</t>
  </si>
  <si>
    <t>5.27482228578809-0.396945999478099i</t>
  </si>
  <si>
    <t>5.27476278815255-0.389131161440503i</t>
  </si>
  <si>
    <t>5.27470448728914-0.381318205537205i</t>
  </si>
  <si>
    <t>5.27464738207583-0.3735070935344i</t>
  </si>
  <si>
    <t>5.27459147141245-0.36569778723365i</t>
  </si>
  <si>
    <t>5.27453675422044-0.357890248470788i</t>
  </si>
  <si>
    <t>5.27448322944821-0.350084439115008i</t>
  </si>
  <si>
    <t>5.27443089606705-0.3422803210712i</t>
  </si>
  <si>
    <t>5.27437975307023-0.334477856278529i</t>
  </si>
  <si>
    <t>5.27432979947253-0.326677006709133i</t>
  </si>
  <si>
    <t>5.27428103431277-0.318877734362701i</t>
  </si>
  <si>
    <t>5.27423345665586-0.311080001270298i</t>
  </si>
  <si>
    <t>5.27418706558852-0.303283769494696i</t>
  </si>
  <si>
    <t>5.27414186021941-0.295489001131823i</t>
  </si>
  <si>
    <t>5.27409783967945-0.287695658300866i</t>
  </si>
  <si>
    <t>5.27405500312166-0.279903703148882i</t>
  </si>
  <si>
    <t>5.27401334972737-0.272113097850424i</t>
  </si>
  <si>
    <t>5.27397287869729-0.264323804611361i</t>
  </si>
  <si>
    <t>5.27393358925393-0.256535785657069i</t>
  </si>
  <si>
    <t>5.27389548064426-0.248749003240215i</t>
  </si>
  <si>
    <t>5.27385855213676-0.240963419635807i</t>
  </si>
  <si>
    <t>5.27382280302584-0.233178997146974i</t>
  </si>
  <si>
    <t>5.27378823262367-0.225395698095131i</t>
  </si>
  <si>
    <t>5.27375484027003-0.217613484823406i</t>
  </si>
  <si>
    <t>5.2737226253253-0.209832319697741i</t>
  </si>
  <si>
    <t>5.27369158717189-0.202052165106641i</t>
  </si>
  <si>
    <t>5.27366172521504-0.194272983452495i</t>
  </si>
  <si>
    <t>5.27363303888361-0.186494737163375i</t>
  </si>
  <si>
    <t>5.27360552762893-0.178717388679215i</t>
  </si>
  <si>
    <t>5.27357919092499-0.170940900461405i</t>
  </si>
  <si>
    <t>5.27355402826607-0.163165234987906i</t>
  </si>
  <si>
    <t>5.27353003917182-0.155390354751257i</t>
  </si>
  <si>
    <t>5.27350722318364-0.147616222259693i</t>
  </si>
  <si>
    <t>5.27348557986593-0.139842800037272i</t>
  </si>
  <si>
    <t>5.27346510880171-0.132070050619344i</t>
  </si>
  <si>
    <t>5.27344580960319-0.124297936558476i</t>
  </si>
  <si>
    <t>5.27342768190191-0.116526420411073i</t>
  </si>
  <si>
    <t>5.27341072534576-0.108755464756896i</t>
  </si>
  <si>
    <t>5.27339493961556-0.100985032179171i</t>
  </si>
  <si>
    <t>5.2733803244065-9.32150852738118E-002i</t>
  </si>
  <si>
    <t>5.27336687944619-8.54455866446884E-002i</t>
  </si>
  <si>
    <t>5.27335460447061-7.76764988993719E-002i</t>
  </si>
  <si>
    <t>5.2733434992456-6.99077846674001E-002i</t>
  </si>
  <si>
    <t>5.27333356356384-6.21394065725411E-002i</t>
  </si>
  <si>
    <t>5.27332479722946-5.43713272489725E-002i</t>
  </si>
  <si>
    <t>5.2733172000805-4.66035093414376E-002i</t>
  </si>
  <si>
    <t>5.27331077196897-3.883591549328E-002i</t>
  </si>
  <si>
    <t>5.27330551277169-3.1068508351126E-002i</t>
  </si>
  <si>
    <t>5.27330142238679-2.33012505518673E-002i</t>
  </si>
  <si>
    <t>5.27329850074352-1.55341048162114E-002i</t>
  </si>
  <si>
    <t>5.27329674777758-7.76703373747978E-003i</t>
  </si>
  <si>
    <t>5.27329616345912</t>
  </si>
  <si>
    <t>5.27329674777786+7.76703373857401E-003i</t>
  </si>
  <si>
    <t>5.27329850074341+1.55341048179451E-002i</t>
  </si>
  <si>
    <t>5.27330142238861+2.33012505741499E-002i</t>
  </si>
  <si>
    <t>5.2733055127718+3.10685083494775E-002i</t>
  </si>
  <si>
    <t>5.27331077196931+3.88359154925695E-002i</t>
  </si>
  <si>
    <t>5.27331720008053+4.66035093410255E-002i</t>
  </si>
  <si>
    <t>5.27332479722952+5.43713272486599E-002i</t>
  </si>
  <si>
    <t>5.27333356356387+6.2139406572264E-002i</t>
  </si>
  <si>
    <t>5.27334349924568+6.99077846673148E-002i</t>
  </si>
  <si>
    <t>5.27335460447064+7.76764988992014E-002i</t>
  </si>
  <si>
    <t>5.27336687944629+8.54455866445214E-002i</t>
  </si>
  <si>
    <t>5.27338032440653+9.32150852736129E-002i</t>
  </si>
  <si>
    <t>5.27339493961544+0.10098503217926i</t>
  </si>
  <si>
    <t>5.27341072534581+0.108755464756801i</t>
  </si>
  <si>
    <t>5.27342768190196+0.116526420411084i</t>
  </si>
  <si>
    <t>5.2734458096032+0.124297936558373i</t>
  </si>
  <si>
    <t>5.27346510880174+0.132070050619307i</t>
  </si>
  <si>
    <t>5.2734855798659+0.139842800037187i</t>
  </si>
  <si>
    <t>5.27350722318377+0.147616222259721i</t>
  </si>
  <si>
    <t>5.27353003917183+0.155390354751134i</t>
  </si>
  <si>
    <t>5.27355402826603+0.163165234987959i</t>
  </si>
  <si>
    <t>5.27357919092498+0.170940900461336i</t>
  </si>
  <si>
    <t>5.27360552762887+0.178717388679169i</t>
  </si>
  <si>
    <t>5.2736330388836+0.186494737163282i</t>
  </si>
  <si>
    <t>5.27366172521502+0.194272983452465i</t>
  </si>
  <si>
    <t>5.27369158717188+0.202052165106531i</t>
  </si>
  <si>
    <t>5.27372262532521+0.20983231969774i</t>
  </si>
  <si>
    <t>5.27375484027003+0.217613484823249i</t>
  </si>
  <si>
    <t>5.27378823262345+0.225395698096043i</t>
  </si>
  <si>
    <t>5.27382280302586+0.233178997147048i</t>
  </si>
  <si>
    <t>5.27385855213682+0.240963419635845i</t>
  </si>
  <si>
    <t>5.27389548064424+0.248749003240147i</t>
  </si>
  <si>
    <t>5.27393358925401+0.256535785657074i</t>
  </si>
  <si>
    <t>5.27397287869717+0.264323804611443i</t>
  </si>
  <si>
    <t>5.27401334972711+0.272113097850898i</t>
  </si>
  <si>
    <t>5.27405500312165+0.279903703148721i</t>
  </si>
  <si>
    <t>5.27409783967947+0.287695658301088i</t>
  </si>
  <si>
    <t>5.27414186021937+0.295489001131767i</t>
  </si>
  <si>
    <t>5.27418706558847+0.303283769494684i</t>
  </si>
  <si>
    <t>5.27423345665582+0.311080001270195i</t>
  </si>
  <si>
    <t>5.27428103431271+0.318877734362726i</t>
  </si>
  <si>
    <t>5.27432979947246+0.326677006709033i</t>
  </si>
  <si>
    <t>5.27437975307013+0.334477856278415i</t>
  </si>
  <si>
    <t>5.27443089606697+0.342280321071076i</t>
  </si>
  <si>
    <t>5.27448322944811+0.350084439115122i</t>
  </si>
  <si>
    <t>5.2745367542204+0.357890248470675i</t>
  </si>
  <si>
    <t>5.27459147141237+0.365697787233557i</t>
  </si>
  <si>
    <t>5.27464738207574+0.373507093534322i</t>
  </si>
  <si>
    <t>5.27470448728897+0.381318205537227i</t>
  </si>
  <si>
    <t>5.27476278815242+0.389131161440432i</t>
  </si>
  <si>
    <t>5.27482228578771+0.396945999478085i</t>
  </si>
  <si>
    <t>5.27488298134413+0.404762757922569i</t>
  </si>
  <si>
    <t>5.27494487598887+0.412581475085204i</t>
  </si>
  <si>
    <t>5.27500797091842+0.420402189313805i</t>
  </si>
  <si>
    <t>5.27507226734863+0.428224938995186i</t>
  </si>
  <si>
    <t>5.27513776652144+0.436049762556749i</t>
  </si>
  <si>
    <t>5.27520446970215+0.443876698466624i</t>
  </si>
  <si>
    <t>5.27527237817895+0.451705785235532i</t>
  </si>
  <si>
    <t>5.27534149326357+0.459537061414153i</t>
  </si>
  <si>
    <t>5.27541181629471+0.467370565598287i</t>
  </si>
  <si>
    <t>5.27548334862922+0.4752063364283i</t>
  </si>
  <si>
    <t>5.27555609165552+0.483044412583695i</t>
  </si>
  <si>
    <t>5.27563004677779+0.490884832797292i</t>
  </si>
  <si>
    <t>5.27570521543208+0.498727635841931i</t>
  </si>
  <si>
    <t>5.27578159907276+0.506572860541127i</t>
  </si>
  <si>
    <t>5.27585919918113+0.51442054576458i</t>
  </si>
  <si>
    <t>5.27593801726233+0.522270730430449i</t>
  </si>
  <si>
    <t>5.27601805484669+0.530123453506519i</t>
  </si>
  <si>
    <t>5.27609931348775+0.537978754010467i</t>
  </si>
  <si>
    <t>5.27618179476342+0.545836671011301i</t>
  </si>
  <si>
    <t>5.27626550027701+0.553697243630438i</t>
  </si>
  <si>
    <t>5.27635043165647+0.561560511040355i</t>
  </si>
  <si>
    <t>5.27643659055259+0.569426512466436i</t>
  </si>
  <si>
    <t>5.27652397864419+0.577295287190957i</t>
  </si>
  <si>
    <t>5.27661259763195+0.585166874551327i</t>
  </si>
  <si>
    <t>5.27670244924552+0.593041313933526i</t>
  </si>
  <si>
    <t>5.27679353522902+0.6009186447898i</t>
  </si>
  <si>
    <t>5.27688585736911+0.608798906626532i</t>
  </si>
  <si>
    <t>5.27697941746033+0.616682139001639i</t>
  </si>
  <si>
    <t>5.27707421733145+0.624568381543938i</t>
  </si>
  <si>
    <t>5.27717025883636+0.632457673931057i</t>
  </si>
  <si>
    <t>5.27726754385247+0.640350055909792i</t>
  </si>
  <si>
    <t>5.27736607428085+0.648245567282672i</t>
  </si>
  <si>
    <t>5.27746585205209+0.65614424791827i</t>
  </si>
  <si>
    <t>5.27756687911728+0.664046137743192i</t>
  </si>
  <si>
    <t>5.27766915746105+0.671951276754719i</t>
  </si>
  <si>
    <t>5.27777268908501+0.679859705012369i</t>
  </si>
  <si>
    <t>5.27787747602308+0.687771462636832i</t>
  </si>
  <si>
    <t>5.27798352033056+0.695686589826199i</t>
  </si>
  <si>
    <t>5.27809082409036+0.703605126831572i</t>
  </si>
  <si>
    <t>5.2781993894139+0.711527113982495i</t>
  </si>
  <si>
    <t>5.27830921843853+0.719452591675601i</t>
  </si>
  <si>
    <t>5.27842031331964+0.727381600379267i</t>
  </si>
  <si>
    <t>5.27853267625049+0.73531418062241i</t>
  </si>
  <si>
    <t>5.27864630944846+0.743250373018814i</t>
  </si>
  <si>
    <t>5.27876121514745+0.751190218252418i</t>
  </si>
  <si>
    <t>5.27887739561746+0.759133757067357i</t>
  </si>
  <si>
    <t>5.27899485316025+0.767081030300652i</t>
  </si>
  <si>
    <t>5.27911359008425+0.775032078855855i</t>
  </si>
  <si>
    <t>5.27923360874417+0.782986943698454i</t>
  </si>
  <si>
    <t>5.27935491153192+0.790945665894476i</t>
  </si>
  <si>
    <t>5.27947750083823+0.798908286596319i</t>
  </si>
  <si>
    <t>5.27960137907142+0.806874847003922i</t>
  </si>
  <si>
    <t>5.27972654870579+0.814845388390467i</t>
  </si>
  <si>
    <t>5.27985301223646+0.822819952144705i</t>
  </si>
  <si>
    <t>5.27998077216568+0.830798579726018i</t>
  </si>
  <si>
    <t>5.28010983102811+0.838781312661538i</t>
  </si>
  <si>
    <t>5.28024019140557+0.846768192570202i</t>
  </si>
  <si>
    <t>5.28037185588401+0.854759261166631i</t>
  </si>
  <si>
    <t>5.28050482708613+0.862754560228815i</t>
  </si>
  <si>
    <t>5.28063910766946+0.870754131637216i</t>
  </si>
  <si>
    <t>5.28077470030565+0.878758017348467i</t>
  </si>
  <si>
    <t>5.28091160771268+0.886766259412294i</t>
  </si>
  <si>
    <t>5.28104983262265+0.894778899970675i</t>
  </si>
  <si>
    <t>5.28118937779994+0.902795981246438i</t>
  </si>
  <si>
    <t>5.28133024604061+0.910817545559485i</t>
  </si>
  <si>
    <t>5.28147244016862+0.918843635318282i</t>
  </si>
  <si>
    <t>5.28161596303055+0.926874293026742i</t>
  </si>
  <si>
    <t>5.2817608175147+0.934909561275163i</t>
  </si>
  <si>
    <t>5.28190700652606+0.942949482759825i</t>
  </si>
  <si>
    <t>5.28205453300382+0.95099410025917i</t>
  </si>
  <si>
    <t>5.28220339991999+0.959043456655731i</t>
  </si>
  <si>
    <t>5.28235361027262+0.96709759492996i</t>
  </si>
  <si>
    <t>5.28250516708748+0.975156558155817i</t>
  </si>
  <si>
    <t>5.28265807342438+0.983220389510734i</t>
  </si>
  <si>
    <t>5.28281233237265+0.991289132267401i</t>
  </si>
  <si>
    <t>5.28296794704709+0.999362829804205i</t>
  </si>
  <si>
    <t>5.2831249205995+1.00744152559798i</t>
  </si>
  <si>
    <t>5.28328325620893+1.01552526323519i</t>
  </si>
  <si>
    <t>5.28344295707984+1.02361408639938i</t>
  </si>
  <si>
    <t>5.28360402645639+1.03170803887905i</t>
  </si>
  <si>
    <t>5.28376646761021+1.03980716457466i</t>
  </si>
  <si>
    <t>5.2839302838407+1.04791150748901i</t>
  </si>
  <si>
    <t>5.28409547848158+1.05602111173374i</t>
  </si>
  <si>
    <t>5.28426205489782+1.06413602153213i</t>
  </si>
  <si>
    <t>5.28443001648338+1.07225628121462i</t>
  </si>
  <si>
    <t>5.28459936666686+1.08038193522398i</t>
  </si>
  <si>
    <t>5.28477010890714+1.08851302811644i</t>
  </si>
  <si>
    <t>5.28494224669392+1.09664960455871i</t>
  </si>
  <si>
    <t>5.28511578355135+1.10479170933348i</t>
  </si>
  <si>
    <t>5.28529072303463+1.11293938734122i</t>
  </si>
  <si>
    <t>5.28546706872849+1.12109268359415i</t>
  </si>
  <si>
    <t>5.28564482425484+1.12925164322426i</t>
  </si>
  <si>
    <t>5.28582399326761+1.13741631148398i</t>
  </si>
  <si>
    <t>5.28600457944797+1.14558673374068i</t>
  </si>
  <si>
    <t>5.2861865865181+1.15376295548779i</t>
  </si>
  <si>
    <t>5.2863700182287+1.16194502233756i</t>
  </si>
  <si>
    <t>5.28655487836112+1.17013298002411i</t>
  </si>
  <si>
    <t>5.28674117073792+1.17832687440702i</t>
  </si>
  <si>
    <t>5.28692889920967+1.18652675147426i</t>
  </si>
  <si>
    <t>5.28711806766246+1.1947326573319i</t>
  </si>
  <si>
    <t>5.28730868001419+1.20294463822182i</t>
  </si>
  <si>
    <t>5.28750074022241+1.21116274050837i</t>
  </si>
  <si>
    <t>5.28769425227125+1.21938701068849i</t>
  </si>
  <si>
    <t>5.28788922018758+1.22761749538851i</t>
  </si>
  <si>
    <t>5.28808564802799+1.23585424136949i</t>
  </si>
  <si>
    <t>5.28828353988464+1.24409729551662i</t>
  </si>
  <si>
    <t>5.28848289988252+1.25234670486636i</t>
  </si>
  <si>
    <t>5.28868373219766+1.26060251656738i</t>
  </si>
  <si>
    <t>5.2888860410032+1.26886477792342i</t>
  </si>
  <si>
    <t>5.289089830564+1.27713353637447i</t>
  </si>
  <si>
    <t>5.28929510512619+1.28540883948053i</t>
  </si>
  <si>
    <t>5.28950186900945+1.29369073497363i</t>
  </si>
  <si>
    <t>5.28971012655361+1.30197927068828i</t>
  </si>
  <si>
    <t>5.28991988213165+1.31027449463778i</t>
  </si>
  <si>
    <t>5.29013114016519+1.31857645495632i</t>
  </si>
  <si>
    <t>5.29034390510906+1.32688519993081i</t>
  </si>
  <si>
    <t>5.29055818144859+1.33520077798963i</t>
  </si>
  <si>
    <t>5.29077397371129+1.3435232377163i</t>
  </si>
  <si>
    <t>5.29099128646271+1.35185262783186i</t>
  </si>
  <si>
    <t>5.2912101243045+1.36018899722079i</t>
  </si>
  <si>
    <t>5.29143049187864+1.3685323949042i</t>
  </si>
  <si>
    <t>5.2916523938637+1.37688287006475i</t>
  </si>
  <si>
    <t>5.29187583497401+1.38524047203382i</t>
  </si>
  <si>
    <t>5.2921008199666+1.39360525030197i</t>
  </si>
  <si>
    <t>5.29232735363663+1.40197725451083i</t>
  </si>
  <si>
    <t>5.29255544081534+1.4103565344628i</t>
  </si>
  <si>
    <t>5.29278508637657+1.41874314011562i</t>
  </si>
  <si>
    <t>5.29301629523457+1.42713712159053i</t>
  </si>
  <si>
    <t>5.29324907233792+1.43553852916686i</t>
  </si>
  <si>
    <t>5.29348342267984+1.44394741328952i</t>
  </si>
  <si>
    <t>5.29371935129255+1.45236382456205i</t>
  </si>
  <si>
    <t>5.29395686324878+1.46078781375884i</t>
  </si>
  <si>
    <t>5.29419596366014+1.46921943181643i</t>
  </si>
  <si>
    <t>5.29443665768507+1.47765872984104i</t>
  </si>
  <si>
    <t>5.29467895051519+1.48610575910813i</t>
  </si>
  <si>
    <t>5.29492284738868+1.49456057106325i</t>
  </si>
  <si>
    <t>5.29516835358515+1.50302321732255i</t>
  </si>
  <si>
    <t>5.29541547442412+1.51149374968073i</t>
  </si>
  <si>
    <t>5.29566421526824+1.51997222009858i</t>
  </si>
  <si>
    <t>5.29591458152338+1.5284586807182i</t>
  </si>
  <si>
    <t>5.29616657863565+1.53695318385985i</t>
  </si>
  <si>
    <t>5.29642021209821+1.54545578201922i</t>
  </si>
  <si>
    <t>5.29667548744467+1.55396652787454i</t>
  </si>
  <si>
    <t>5.29693241025368+1.56248547428487i</t>
  </si>
  <si>
    <t>5.29719098614392+1.57101267429328i</t>
  </si>
  <si>
    <t>5.29745122078471+1.57954818112717i</t>
  </si>
  <si>
    <t>5.29771311988378+1.58809204820008i</t>
  </si>
  <si>
    <t>5.2979766891922+1.59664432910826i</t>
  </si>
  <si>
    <t>5.2982419345172+1.60520507764753i</t>
  </si>
  <si>
    <t>5.29850886170048+1.61377434779103i</t>
  </si>
  <si>
    <t>5.2987774766273+1.62235219371703i</t>
  </si>
  <si>
    <t>5.29904778524199+1.63093866978682i</t>
  </si>
  <si>
    <t>5.29931979351963+1.63953383056338i</t>
  </si>
  <si>
    <t>5.29959350749217+1.64813773079979i</t>
  </si>
  <si>
    <t>5.29986893323317+1.65675042545416i</t>
  </si>
  <si>
    <t>5.3001460768672+1.66537196967961i</t>
  </si>
  <si>
    <t>5.30042494455908+1.67400241883436i</t>
  </si>
  <si>
    <t>5.30070554252882+1.68264182847017i</t>
  </si>
  <si>
    <t>5.30098787704115+1.69129025435641i</t>
  </si>
  <si>
    <t>5.30127195440659+1.69994775245794i</t>
  </si>
  <si>
    <t>5.30155778098942+1.70861437894971i</t>
  </si>
  <si>
    <t>5.30184536319909+1.71729019021834i</t>
  </si>
  <si>
    <t>5.3021347074937+1.72597524286122i</t>
  </si>
  <si>
    <t>5.30242582038221+1.73466959367966i</t>
  </si>
  <si>
    <t>5.30271870843051+1.74337329970111i</t>
  </si>
  <si>
    <t>5.30301337823552+1.75208641816734i</t>
  </si>
  <si>
    <t>5.30330983646227+1.76080900652046i</t>
  </si>
  <si>
    <t>5.30360808982431+1.76954112244439i</t>
  </si>
  <si>
    <t>5.30390814507581+1.77828282383132i</t>
  </si>
  <si>
    <t>5.30421000903511+1.7870341687923i</t>
  </si>
  <si>
    <t>5.30451368857035+1.79579521567589i</t>
  </si>
  <si>
    <t>5.30481919058407+1.80456602305282i</t>
  </si>
  <si>
    <t>5.30512652204565+1.81334664969588i</t>
  </si>
  <si>
    <t>5.30543569000076+1.82213715463052i</t>
  </si>
  <si>
    <t>5.30574670152232+1.83093759713541i</t>
  </si>
  <si>
    <t>5.30605956371729+1.83974803669179i</t>
  </si>
  <si>
    <t>5.30637428377531+1.84856853300486i</t>
  </si>
  <si>
    <t>5.30669086894456+1.85739914604023i</t>
  </si>
  <si>
    <t>5.30700932651011+1.86623993599876i</t>
  </si>
  <si>
    <t>5.30732966381791+1.87509096330851i</t>
  </si>
  <si>
    <t>5.30765188827754+1.88395228865078i</t>
  </si>
  <si>
    <t>5.30797600734387+1.89282397294958i</t>
  </si>
  <si>
    <t>5.30830202853095+1.90170607736707i</t>
  </si>
  <si>
    <t>5.30862995941439+1.91059866331989i</t>
  </si>
  <si>
    <t>5.30895980762025+1.91950179247283i</t>
  </si>
  <si>
    <t>5.30929158083574+1.92841552673761i</t>
  </si>
  <si>
    <t>5.30962528680817+1.9373399282836i</t>
  </si>
  <si>
    <t>5.30996093333601+1.94627505953547i</t>
  </si>
  <si>
    <t>5.31029852828194+1.95522098317028i</t>
  </si>
  <si>
    <t>5.31063807957022+1.96417776212732i</t>
  </si>
  <si>
    <t>5.31097959517479+1.97314545960762i</t>
  </si>
  <si>
    <t>5.31132308314143+1.98212413907138i</t>
  </si>
  <si>
    <t>5.31166855156747+1.99111386424896i</t>
  </si>
  <si>
    <t>5.3120160086159+2.00011469913376i</t>
  </si>
  <si>
    <t>5.31236546250682+2.00912670798426i</t>
  </si>
  <si>
    <t>5.31271692152731+2.01814995534116i</t>
  </si>
  <si>
    <t>5.31307039402449+2.0271845060086i</t>
  </si>
  <si>
    <t>5.31342588840421+2.0362304250678i</t>
  </si>
  <si>
    <t>5.31378341314212+2.04528777787865i</t>
  </si>
  <si>
    <t>5.31414297677296+2.05435663008148i</t>
  </si>
  <si>
    <t>5.31450458789453+2.06343704759195i</t>
  </si>
  <si>
    <t>5.31486825517074+2.07252909662463i</t>
  </si>
  <si>
    <t>5.31523398733954+2.08163284364917i</t>
  </si>
  <si>
    <t>5.3156017931855+2.09074835545681i</t>
  </si>
  <si>
    <t>5.31597168157392+2.09987569911157i</t>
  </si>
  <si>
    <t>5.31634366142824+2.10901494197422i</t>
  </si>
  <si>
    <t>5.31671774174613+2.118166151695i</t>
  </si>
  <si>
    <t>5.31709393158809+2.12732939622806i</t>
  </si>
  <si>
    <t>5.31747224008167+2.13650474381733i</t>
  </si>
  <si>
    <t>5.31785267642483+2.14569226301739i</t>
  </si>
  <si>
    <t>5.3182352498846+2.15489202268136i</t>
  </si>
  <si>
    <t>5.31861996979655+2.16410409196965i</t>
  </si>
  <si>
    <t>5.31900684556583+2.17332854034575i</t>
  </si>
  <si>
    <t>5.31939588667043+2.18256543759404i</t>
  </si>
  <si>
    <t>5.31978710265548+2.19181485380209i</t>
  </si>
  <si>
    <t>5.32018050314083+2.20107685937503i</t>
  </si>
  <si>
    <t>5.32057609781602+2.2103515250383i</t>
  </si>
  <si>
    <t>5.32097389644656+2.21963892183717i</t>
  </si>
  <si>
    <t>5.32137390886722+2.22893912113193i</t>
  </si>
  <si>
    <t>5.32177614498913+2.23825219462111i</t>
  </si>
  <si>
    <t>5.32218061479708+2.24757821431756i</t>
  </si>
  <si>
    <t>5.32258732835021+2.25691725257044i</t>
  </si>
  <si>
    <t>5.32299629578272+2.26626938206202i</t>
  </si>
  <si>
    <t>5.32340752730824+2.27563467580565i</t>
  </si>
  <si>
    <t>5.32382103321038+2.28501320715189i</t>
  </si>
  <si>
    <t>5.32423682385743+2.29440504979806i</t>
  </si>
  <si>
    <t>5.32465490969021+2.30381027777691i</t>
  </si>
  <si>
    <t>5.32507530122995+2.31322896546593i</t>
  </si>
  <si>
    <t>5.32549800907144+2.32266118759674i</t>
  </si>
  <si>
    <t>5.3259230439083+2.33210701924987i</t>
  </si>
  <si>
    <t>5.32635041648163+2.34156653584343i</t>
  </si>
  <si>
    <t>5.3267801376487+2.3510398131888i</t>
  </si>
  <si>
    <t>5.32721221832389+2.36052692740157i</t>
  </si>
  <si>
    <t>5.32764666950574+2.37002795501576i</t>
  </si>
  <si>
    <t>5.32808350229908+2.37954297288504i</t>
  </si>
  <si>
    <t>5.32852272785295+2.38907205825287i</t>
  </si>
  <si>
    <t>5.32896435743837+2.39861528872735i</t>
  </si>
  <si>
    <t>5.32940840238692+2.40817274228658i</t>
  </si>
  <si>
    <t>5.32985487412576+2.41774449728478i</t>
  </si>
  <si>
    <t>5.33030378416382+2.42733063245716i</t>
  </si>
  <si>
    <t>5.33075514410355+2.43693122691419i</t>
  </si>
  <si>
    <t>5.33120896562456+2.44654636015558i</t>
  </si>
  <si>
    <t>5.33166526050574+2.45617611206509i</t>
  </si>
  <si>
    <t>5.33212404060603+2.46582056291908i</t>
  </si>
  <si>
    <t>5.33258531787705+2.47547979338118i</t>
  </si>
  <si>
    <t>5.33304910436351+2.48515388451736i</t>
  </si>
  <si>
    <t>5.33351541219849+2.49484291778739i</t>
  </si>
  <si>
    <t>5.33398425360552+2.50454697505661i</t>
  </si>
  <si>
    <t>5.33445564090505+2.51426613859218i</t>
  </si>
  <si>
    <t>5.33492958650634+2.5240004910735i</t>
  </si>
  <si>
    <t>5.33540610291534+2.53375011558416i</t>
  </si>
  <si>
    <t>5.33588520273179+2.54351509563027i</t>
  </si>
  <si>
    <t>5.33636689865329+2.5532955151309i</t>
  </si>
  <si>
    <t>5.33685120346882+2.56309145842749i</t>
  </si>
  <si>
    <t>5.33733813006964+2.57290301028275i</t>
  </si>
  <si>
    <t>5.33782769144356+2.58273025589294i</t>
  </si>
  <si>
    <t>5.33831990067432+2.59257328087711i</t>
  </si>
  <si>
    <t>5.33881477094977+2.60243217129329i</t>
  </si>
  <si>
    <t>5.33931231555459+2.61230701363756i</t>
  </si>
  <si>
    <t>5.33981254787735+2.62219789483929i</t>
  </si>
  <si>
    <t>5.34031548141145+2.6321049022893i</t>
  </si>
  <si>
    <t>5.34082112973369+2.64202812380585i</t>
  </si>
  <si>
    <t>5.34132950655691+2.6519676476604i</t>
  </si>
  <si>
    <t>5.34184062567677+2.66192356259755i</t>
  </si>
  <si>
    <t>5.3423545009988+2.67189595779964i</t>
  </si>
  <si>
    <t>5.34287114653556+2.68188492292469i</t>
  </si>
  <si>
    <t>5.34339057640927+2.69189054808294i</t>
  </si>
  <si>
    <t>5.3439128048455+2.70191292386648i</t>
  </si>
  <si>
    <t>5.3444378461831+2.71195214132861i</t>
  </si>
  <si>
    <t>5.34496571487231+2.72200829200835i</t>
  </si>
  <si>
    <t>5.34549642546684+2.73208146792071i</t>
  </si>
  <si>
    <t>5.3460299926393+2.74217176156126i</t>
  </si>
  <si>
    <t>5.34656643117286+2.75227926591572i</t>
  </si>
  <si>
    <t>5.34710575596728+2.76240407446403i</t>
  </si>
  <si>
    <t>5.34764798202765+2.77254628117437i</t>
  </si>
  <si>
    <t>5.34819312449107+2.78270598052105i</t>
  </si>
  <si>
    <t>5.34874119859428+2.79288326747613i</t>
  </si>
  <si>
    <t>5.34929221970333+2.80307823752246i</t>
  </si>
  <si>
    <t>5.34984620329954+2.81329098664816i</t>
  </si>
  <si>
    <t>5.3504031649842+2.82352161136549i</t>
  </si>
  <si>
    <t>5.35096312047576+2.83377020869611i</t>
  </si>
  <si>
    <t>5.3515260856209+2.84403687618803i</t>
  </si>
  <si>
    <t>5.35209207638447+2.85432171191892i</t>
  </si>
  <si>
    <t>5.35266110885939+2.86462481449492i</t>
  </si>
  <si>
    <t>5.35323319925862+2.87494628305831i</t>
  </si>
  <si>
    <t>5.35380836392717+2.8852862172916i</t>
  </si>
  <si>
    <t>5.35438661932992+2.89564471742278i</t>
  </si>
  <si>
    <t>5.35496798206585+2.90602188422045i</t>
  </si>
  <si>
    <t>5.35555246886768+2.91641781901714i</t>
  </si>
  <si>
    <t>5.35614009658542+2.92683262369817i</t>
  </si>
  <si>
    <t>5.35673088221221+2.93726640070547i</t>
  </si>
  <si>
    <t>5.35732484286931+2.94771925305412i</t>
  </si>
  <si>
    <t>5.35792199581285+2.95819128432368i</t>
  </si>
  <si>
    <t>5.35852235843695+2.96868259867285i</t>
  </si>
  <si>
    <t>5.3591259482667+2.97919330083964i</t>
  </si>
  <si>
    <t>5.35973278297048+2.98972349614296i</t>
  </si>
  <si>
    <t>5.36034288035268+3.00027329049498i</t>
  </si>
  <si>
    <t>5.360956258357+3.01084279040014i</t>
  </si>
  <si>
    <t>5.36157293507125+3.02143210295833i</t>
  </si>
  <si>
    <t>5.36219292872531+3.03204133587632i</t>
  </si>
  <si>
    <t>5.36281625769032+3.04267059746764i</t>
  </si>
  <si>
    <t>5.36344294048601+3.05331999666089i</t>
  </si>
  <si>
    <t>5.36407299577759+3.06398964299693i</t>
  </si>
  <si>
    <t>5.36470644237576+3.07467964664686i</t>
  </si>
  <si>
    <t>5.36534329924437+3.08539011840429i</t>
  </si>
  <si>
    <t>5.36598358549647+3.0961211696971i</t>
  </si>
  <si>
    <t>5.3666273203942+3.10687291259404i</t>
  </si>
  <si>
    <t>5.36727452335703+3.11764545980401i</t>
  </si>
  <si>
    <t>5.3679252139563+3.12843892468494i</t>
  </si>
  <si>
    <t>5.36857941192024+3.1392534212493i</t>
  </si>
  <si>
    <t>5.36923713713525+3.15008906417034i</t>
  </si>
  <si>
    <t>5.36989840964764+3.1609459687817i</t>
  </si>
  <si>
    <t>5.37056324965917+3.17182425108987i</t>
  </si>
  <si>
    <t>5.37123167753906+3.18272402777787i</t>
  </si>
  <si>
    <t>5.37190371381853+3.1936454162048i</t>
  </si>
  <si>
    <t>5.37257937919023+3.20458853442307i</t>
  </si>
  <si>
    <t>5.37325869451769+3.21555350116904i</t>
  </si>
  <si>
    <t>5.37394168082864+3.22654043588461i</t>
  </si>
  <si>
    <t>5.37462835932465+3.23754945871192i</t>
  </si>
  <si>
    <t>5.37531875137288+3.24858069049907i</t>
  </si>
  <si>
    <t>5.37601287851763+3.25963425281589i</t>
  </si>
  <si>
    <t>5.37671076247474+3.27071026794835i</t>
  </si>
  <si>
    <t>5.3774124251373+3.28180885891104i</t>
  </si>
  <si>
    <t>5.37811788857405+3.29293014945374i</t>
  </si>
  <si>
    <t>5.37882717503611+3.3040742640611i</t>
  </si>
  <si>
    <t>5.37954030695107+3.31524132796435i</t>
  </si>
  <si>
    <t>5.38025730693139+3.32643146714768i</t>
  </si>
  <si>
    <t>5.38097819777492+3.33764480835222i</t>
  </si>
  <si>
    <t>5.38170300246454+3.34888147908238i</t>
  </si>
  <si>
    <t>5.38243174416835+3.36014160761605i</t>
  </si>
  <si>
    <t>5.3831644462489+3.37142532299711i</t>
  </si>
  <si>
    <t>5.38390113225312+3.38273275506871i</t>
  </si>
  <si>
    <t>5.3846418259287+3.39406403445239i</t>
  </si>
  <si>
    <t>5.38538655121195+3.40541929257i</t>
  </si>
  <si>
    <t>5.38613533223973+3.41679866164464i</t>
  </si>
  <si>
    <t>5.38688819334611+3.42820227471254i</t>
  </si>
  <si>
    <t>5.38764515906534+3.43963026562358i</t>
  </si>
  <si>
    <t>5.38840625413446+3.45108276905115i</t>
  </si>
  <si>
    <t>5.38917150349568+3.46255992049943i</t>
  </si>
  <si>
    <t>5.38994093229601+3.47406185631308i</t>
  </si>
  <si>
    <t>5.39071456589319+3.48558871367702i</t>
  </si>
  <si>
    <t>5.39149242985143+3.49714063063044i</t>
  </si>
  <si>
    <t>5.39227454995254+3.50871774607039i</t>
  </si>
  <si>
    <t>5.39306095218638+3.52032019975998i</t>
  </si>
  <si>
    <t>5.39385166276631+3.53194813233686i</t>
  </si>
  <si>
    <t>5.39464670811851+3.54360168531929i</t>
  </si>
  <si>
    <t>5.3954461148923+3.5552810011139i</t>
  </si>
  <si>
    <t>5.3962499099596+3.56698622302441i</t>
  </si>
  <si>
    <t>5.39705812041802+3.57871749525609i</t>
  </si>
  <si>
    <t>5.39787077359191+3.59047496292902i</t>
  </si>
  <si>
    <t>5.39868789703456+3.60225877208012i</t>
  </si>
  <si>
    <t>5.39950951853172+3.61406906967457i</t>
  </si>
  <si>
    <t>5.4003356661036+3.62590600361287i</t>
  </si>
  <si>
    <t>5.40116636800455+3.63776972273869i</t>
  </si>
  <si>
    <t>5.40200165272994+3.64966037684631i</t>
  </si>
  <si>
    <t>5.40284154901359+3.66157811669193i</t>
  </si>
  <si>
    <t>5.40368608583684+3.67352309399628i</t>
  </si>
  <si>
    <t>5.40453529242413+3.68549546146292i</t>
  </si>
  <si>
    <t>5.40538919824368+3.69749537277245i</t>
  </si>
  <si>
    <t>5.40624783302462+3.70952298260492i</t>
  </si>
  <si>
    <t>5.40711122674157+3.72157844663716i</t>
  </si>
  <si>
    <t>5.40797940962621+3.73366192156351i</t>
  </si>
  <si>
    <t>5.40885241217106+3.74577356509056i</t>
  </si>
  <si>
    <t>5.40973026512721+3.75791353596081i</t>
  </si>
  <si>
    <t>5.41061299950812+3.77008199394895i</t>
  </si>
  <si>
    <t>5.41150064659695+3.78227909987872i</t>
  </si>
  <si>
    <t>5.41239323794422+3.7945050156295i</t>
  </si>
  <si>
    <t>5.41329080537104+3.80675990414888i</t>
  </si>
  <si>
    <t>5.41419338097255+3.81904392945144i</t>
  </si>
  <si>
    <t>5.41510099712464+3.83135725664457i</t>
  </si>
  <si>
    <t>5.41601368647749+3.84370005192459i</t>
  </si>
  <si>
    <t>5.41693148196754+3.85607248259138i</t>
  </si>
  <si>
    <t>5.41785441681952+3.86847471705901i</t>
  </si>
  <si>
    <t>5.41878252453899+3.88090692486881i</t>
  </si>
  <si>
    <t>5.41971583892568+3.89336927668398i</t>
  </si>
  <si>
    <t>5.4206543940846+3.90586194431745i</t>
  </si>
  <si>
    <t>5.42159822440829+3.91838510074449i</t>
  </si>
  <si>
    <t>5.422547364585+3.93093892009718i</t>
  </si>
  <si>
    <t>5.42350184961172+3.94352357767181i</t>
  </si>
  <si>
    <t>5.42446171480024+3.95613924996229i</t>
  </si>
  <si>
    <t>5.4254269957592+3.96878611465584i</t>
  </si>
  <si>
    <t>5.42639772842159+3.98146435064221i</t>
  </si>
  <si>
    <t>5.42737394902454+3.99417413803001i</t>
  </si>
  <si>
    <t>5.42835569414448+4.006915658152i</t>
  </si>
  <si>
    <t>5.42934300066468+4.01968909359699i</t>
  </si>
  <si>
    <t>5.43033590578839+4.03249462818282i</t>
  </si>
  <si>
    <t>5.4313344470737+4.0453324469974i</t>
  </si>
  <si>
    <t>5.43233866238713+4.05820273640473i</t>
  </si>
  <si>
    <t>5.43334858995166+4.07110568405111i</t>
  </si>
  <si>
    <t>5.43436426831554+4.08404147888028i</t>
  </si>
  <si>
    <t>5.43538573638151+4.09701031114366i</t>
  </si>
  <si>
    <t>5.43641303339277+4.11001237241546i</t>
  </si>
  <si>
    <t>5.4374461989496+4.12304785559814i</t>
  </si>
  <si>
    <t>5.43848527300229+4.13611695494607i</t>
  </si>
  <si>
    <t>5.43953029586553+4.1492198660623i</t>
  </si>
  <si>
    <t>5.44058130821067+4.1623567859284i</t>
  </si>
  <si>
    <t>5.4416383510778+4.17552791289961i</t>
  </si>
  <si>
    <t>5.44270146588132+4.18873344673571i</t>
  </si>
  <si>
    <t>5.44377069440281+4.20197358859679i</t>
  </si>
  <si>
    <t>5.44484607881522+4.21524854106721i</t>
  </si>
  <si>
    <t>5.44592766165247+4.22855850817036i</t>
  </si>
  <si>
    <t>5.44701548585353+4.24190369537112i</t>
  </si>
  <si>
    <t>5.44810959474388+4.25528430959615i</t>
  </si>
  <si>
    <t>5.44921003204192+4.26870055925143i</t>
  </si>
  <si>
    <t>5.45031684186448+4.28215265423099i</t>
  </si>
  <si>
    <t>5.45143006873375+4.29564080593009i</t>
  </si>
  <si>
    <t>5.45254975758175+4.30916522725893i</t>
  </si>
  <si>
    <t>5.45367595374904+4.322726132666i</t>
  </si>
  <si>
    <t>5.45480870299461+4.33632373813887i</t>
  </si>
  <si>
    <t>5.45594805150133+4.3499582612317i</t>
  </si>
  <si>
    <t>5.45709404587231+4.36362992106645i</t>
  </si>
  <si>
    <t>5.45824673315344+4.37733893835998i</t>
  </si>
  <si>
    <t>5.4594061608105+4.39108553544011i</t>
  </si>
  <si>
    <t>5.46057237675818+4.40486993624081i</t>
  </si>
  <si>
    <t>5.46174542936263+4.41869236634571i</t>
  </si>
  <si>
    <t>5.4629253674278+4.43255305298613i</t>
  </si>
  <si>
    <t>5.46411224022066+4.446452225061i</t>
  </si>
  <si>
    <t>5.46530609745882+4.46039011314987i</t>
  </si>
  <si>
    <t>5.46650698934282+4.47436694953192i</t>
  </si>
  <si>
    <t>5.46771496652795+4.48838296821381i</t>
  </si>
  <si>
    <t>5.46893008015087+4.50243840491797i</t>
  </si>
  <si>
    <t>5.47015238183186+4.51653349712964i</t>
  </si>
  <si>
    <t>5.47138192367281+4.53066848409482i</t>
  </si>
  <si>
    <t>5.47261875827097+4.54484360684569i</t>
  </si>
  <si>
    <t>5.47386293872186+4.55905910821186i</t>
  </si>
  <si>
    <t>5.47511451861831+4.57331523284818i</t>
  </si>
  <si>
    <t>5.47637355207047+4.58761222723833i</t>
  </si>
  <si>
    <t>5.47764009369832+4.60195033972425i</t>
  </si>
  <si>
    <t>5.47891419864075+4.61632982052206i</t>
  </si>
  <si>
    <t>5.48019592256715+4.63075092173541i</t>
  </si>
  <si>
    <t>5.48148532167671+4.64521389738012i</t>
  </si>
  <si>
    <t>5.48278245270788+4.65971900339806i</t>
  </si>
  <si>
    <t>5.48408737294442+4.6742664976813i</t>
  </si>
  <si>
    <t>5.48540014022015+4.68885664008704i</t>
  </si>
  <si>
    <t>5.48672081292599+4.70348969245959i</t>
  </si>
  <si>
    <t>5.48804945001706+4.7181659186468i</t>
  </si>
  <si>
    <t>5.48938611101896+4.73288558452645i</t>
  </si>
  <si>
    <t>5.49073085603278+4.74764895802099i</t>
  </si>
  <si>
    <t>5.49208374574459+4.76245630911818i</t>
  </si>
  <si>
    <t>5.49344484143041+4.77730790989457i</t>
  </si>
  <si>
    <t>5.49481420496076+4.79220403453562i</t>
  </si>
  <si>
    <t>5.49619189881492+4.80714495935459i</t>
  </si>
  <si>
    <t>5.4975779860804+4.82213096281708i</t>
  </si>
  <si>
    <t>5.4989725304622+4.83716232556287i</t>
  </si>
  <si>
    <t>5.50037559629267+4.85223933042222i</t>
  </si>
  <si>
    <t>5.50178724853635+4.86736226244655i</t>
  </si>
  <si>
    <t>5.50320755279905+4.88253140892657i</t>
  </si>
  <si>
    <t>5.50463657533233+4.89774705941233i</t>
  </si>
  <si>
    <t>5.50607438304572+4.91300950574106i</t>
  </si>
  <si>
    <t>5.50752104351024+4.92831904206187i</t>
  </si>
  <si>
    <t>5.50897662496992+4.94367596485039i</t>
  </si>
  <si>
    <t>5.51044119634645+4.9590805729443i</t>
  </si>
  <si>
    <t>5.51191482724792+4.97453316755832i</t>
  </si>
  <si>
    <t>5.51339758798195+4.99003405231357i</t>
  </si>
  <si>
    <t>5.51488954955754+5.00558353326206i</t>
  </si>
  <si>
    <t>5.51639078369281+5.02118191891057i</t>
  </si>
  <si>
    <t>5.51790136283346+5.03682952024525i</t>
  </si>
  <si>
    <t>5.51942136015227+5.05252665078196i</t>
  </si>
  <si>
    <t>5.52095084955081+5.06827362648924i</t>
  </si>
  <si>
    <t>5.5224899056965+5.08407076600546i</t>
  </si>
  <si>
    <t>5.52403860399921+5.0999183904855i</t>
  </si>
  <si>
    <t>5.52559702063712+5.11581682371808i</t>
  </si>
  <si>
    <t>5.52716523256796+5.13176639212307i</t>
  </si>
  <si>
    <t>5.52874331752923+5.14776742479373i</t>
  </si>
  <si>
    <t>5.53033135405027+5.16382025352362i</t>
  </si>
  <si>
    <t>5.53192942147358+5.17992521282695i</t>
  </si>
  <si>
    <t>5.5335375999459+5.19608263996368i</t>
  </si>
  <si>
    <t>5.53515597043894+5.21229287499843i</t>
  </si>
  <si>
    <t>5.53678461476586+5.22855626078352i</t>
  </si>
  <si>
    <t>5.53842361557062+5.2448731430351i</t>
  </si>
  <si>
    <t>5.54007305636901+5.26124387032331i</t>
  </si>
  <si>
    <t>5.54173302152148+5.27766879413812i</t>
  </si>
  <si>
    <t>5.54340359628645+5.29414826890183i</t>
  </si>
  <si>
    <t>5.54508486678812+5.31068265199133i</t>
  </si>
  <si>
    <t>5.54677692006249+5.32727230379303i</t>
  </si>
  <si>
    <t>5.5484798440518+5.34391758772588i</t>
  </si>
  <si>
    <t>5.55019372761883+5.36061887026432i</t>
  </si>
  <si>
    <t>5.55191866055272+5.37737652098405i</t>
  </si>
  <si>
    <t>5.55365473359794+5.39419091259652i</t>
  </si>
  <si>
    <t>5.55540203844184+5.41106242097011i</t>
  </si>
  <si>
    <t>5.55716066775154+5.42799142517165i</t>
  </si>
  <si>
    <t>5.55893071516858+5.44497830751751i</t>
  </si>
  <si>
    <t>5.56071227532614+5.4620234535747i</t>
  </si>
  <si>
    <t>5.56250544386413+5.47912725222913i</t>
  </si>
  <si>
    <t>5.56431031744511+5.49629009570504i</t>
  </si>
  <si>
    <t>5.56612699375486+5.51351237960757i</t>
  </si>
  <si>
    <t>5.56795557152926+5.53079450295251i</t>
  </si>
  <si>
    <t>5.56979615056355+5.54813686822495i</t>
  </si>
  <si>
    <t>5.5716488317174+5.56553988138687i</t>
  </si>
  <si>
    <t>5.57351371694318+5.58300395194072i</t>
  </si>
  <si>
    <t>5.57539090929239+5.60052949296171i</t>
  </si>
  <si>
    <t>5.57728051292632+5.61811692113623i</t>
  </si>
  <si>
    <t>5.57918263313451+5.63576665680106i</t>
  </si>
  <si>
    <t>5.58109737635499+5.65347912398554i</t>
  </si>
  <si>
    <t>5.58302485017743+5.67125475045873i</t>
  </si>
  <si>
    <t>5.58496516336768+5.68909396776257i</t>
  </si>
  <si>
    <t>5.58691842588565+5.70699721126218i</t>
  </si>
  <si>
    <t>5.58888474888453+5.7249649201921i</t>
  </si>
  <si>
    <t>5.59086424473804+5.74299753767686i</t>
  </si>
  <si>
    <t>5.5928570270667+5.761095510807i</t>
  </si>
  <si>
    <t>5.59486321074568+5.77925929066946i</t>
  </si>
  <si>
    <t>5.59688291190088+5.7974893323972i</t>
  </si>
  <si>
    <t>5.59891624795784+5.81578609520656i</t>
  </si>
  <si>
    <t>5.60096333764606+5.83415004245292i</t>
  </si>
  <si>
    <t>5.60302430100962+5.85258164167761i</t>
  </si>
  <si>
    <t>5.60509925943369+5.87108136465722i</t>
  </si>
  <si>
    <t>5.60718833566297+5.88964968744535i</t>
  </si>
  <si>
    <t>5.60929165381037+5.90828709043382i</t>
  </si>
  <si>
    <t>5.61140933939087+5.92699405839486i</t>
  </si>
  <si>
    <t>5.61354151932163+5.9457710805331i</t>
  </si>
  <si>
    <t>5.61568832195814+5.96461865054477i</t>
  </si>
  <si>
    <t>5.61784987710714+5.98353726665778i</t>
  </si>
  <si>
    <t>5.62002631603936+6.00252743169768i</t>
  </si>
  <si>
    <t>5.62221777152305+6.02158965313619i</t>
  </si>
  <si>
    <t>5.6244243778334+6.04072444314462i</t>
  </si>
  <si>
    <t>5.62664627077828+6.05993231865293i</t>
  </si>
  <si>
    <t>5.62888358772046+6.07921380140403i</t>
  </si>
  <si>
    <t>5.63113646759409+6.09856941801484i</t>
  </si>
  <si>
    <t>5.63340505093288+6.11799970002931i</t>
  </si>
  <si>
    <t>5.63568947988429+6.13750518398252i</t>
  </si>
  <si>
    <t>5.63798989823895+6.15708641145639i</t>
  </si>
  <si>
    <t>5.64030645145122+6.17674392914377i</t>
  </si>
  <si>
    <t>5.64263928666451+6.19647828890733i</t>
  </si>
  <si>
    <t>5.64498855272733+6.2162900478457i</t>
  </si>
  <si>
    <t>5.64735440022471+6.23617976835386i</t>
  </si>
  <si>
    <t>5.64973698150267+6.25614801818951i</t>
  </si>
  <si>
    <t>5.65213645068768+6.27619537053729i</t>
  </si>
  <si>
    <t>5.65455296371739+6.29632240407644i</t>
  </si>
  <si>
    <t>5.65698667836258+6.31652970304348i</t>
  </si>
  <si>
    <t>5.6594377542543+6.33681785731143i</t>
  </si>
  <si>
    <t>5.66190635291159+6.35718746244746i</t>
  </si>
  <si>
    <t>5.66439263776708+6.37763911978882i</t>
  </si>
  <si>
    <t>5.66689677419297+6.39817343651506i</t>
  </si>
  <si>
    <t>5.66941892953425+6.41879102571789i</t>
  </si>
  <si>
    <t>5.67195927312904+6.43949250647626i</t>
  </si>
  <si>
    <t>5.67451797634553+6.46027850393333i</t>
  </si>
  <si>
    <t>5.67709521260463+6.48114964936771i</t>
  </si>
  <si>
    <t>5.67969115741325+6.50210658027335i</t>
  </si>
  <si>
    <t>5.68230598839645+6.52314994043875i</t>
  </si>
  <si>
    <t>5.6849398853214+6.54428038002233i</t>
  </si>
  <si>
    <t>5.68759303013693+6.56549855563967i</t>
  </si>
  <si>
    <t>5.69026560699831+6.58680513043932i</t>
  </si>
  <si>
    <t>5.69295780230639+6.60820077418767i</t>
  </si>
  <si>
    <t>5.69566980473382+6.62968616335381i</t>
  </si>
  <si>
    <t>5.69840180526294+6.65126198119929i</t>
  </si>
  <si>
    <t>5.70115399722069+6.6729289178545i</t>
  </si>
  <si>
    <t>5.70392657630973+6.69468767041989i</t>
  </si>
  <si>
    <t>5.70671974064478+6.71653894304746i</t>
  </si>
  <si>
    <t>5.70953369079329+6.73848344703577i</t>
  </si>
  <si>
    <t>5.71236862980127+6.76052190091489i</t>
  </si>
  <si>
    <t>5.71522476324595+6.78265503056002i</t>
  </si>
  <si>
    <t>5.71810229925959+6.80488356925603i</t>
  </si>
  <si>
    <t>5.7210014485719+6.82720825783073i</t>
  </si>
  <si>
    <t>5.72392242455971+6.84962984472261i</t>
  </si>
  <si>
    <t>5.72686544326616+6.87214908609709i</t>
  </si>
  <si>
    <t>5.72983072346536+6.89476674594673i</t>
  </si>
  <si>
    <t>5.73281848668286+6.91748359619211i</t>
  </si>
  <si>
    <t>5.73582895725152+6.94030041678643i</t>
  </si>
  <si>
    <t>5.73886236234766+6.96321799582583i</t>
  </si>
  <si>
    <t>5.74191893203809+6.98623712965456i</t>
  </si>
  <si>
    <t>5.74499889932104+7.00935862297518i</t>
  </si>
  <si>
    <t>5.74810250017815+7.03258328896522i</t>
  </si>
  <si>
    <t>5.75122997360893+7.05591194938552i</t>
  </si>
  <si>
    <t>5.75438156169105+7.07934543469856i</t>
  </si>
  <si>
    <t>5.75755750962066+7.10288458418672i</t>
  </si>
  <si>
    <t>5.76075806575793+7.12653024607314i</t>
  </si>
  <si>
    <t>5.76398348168539+7.15028327763613i</t>
  </si>
  <si>
    <t>5.76723401225229+7.17414454534076i</t>
  </si>
  <si>
    <t>5.77050991562891+7.19811492496579i</t>
  </si>
  <si>
    <t>5.7738114533539+7.22219530171993i</t>
  </si>
  <si>
    <t>5.77713889039711+7.24638657038484i</t>
  </si>
  <si>
    <t>5.78049249519998+7.27068963544023i</t>
  </si>
  <si>
    <t>5.78387253974756+7.29510541119633i</t>
  </si>
  <si>
    <t>5.78727929961114+7.31963482193719i</t>
  </si>
  <si>
    <t>5.79071305401234+7.34427880205602i</t>
  </si>
  <si>
    <t>5.79417408587762+7.36903829619316i</t>
  </si>
  <si>
    <t>5.79766268190647+7.39391425938432i</t>
  </si>
  <si>
    <t>5.80117913261794+7.41890765720747i</t>
  </si>
  <si>
    <t>5.80472373242719+7.44401946592223i</t>
  </si>
  <si>
    <t>5.80829677970029+7.46925067263575i</t>
  </si>
  <si>
    <t>5.81189857681858+7.49460227544508i</t>
  </si>
  <si>
    <t>5.81552943024296+7.52007528359197i</t>
  </si>
  <si>
    <t>5.81918965059922+7.5456707176311i</t>
  </si>
  <si>
    <t>5.82287955270049+7.57138960959982i</t>
  </si>
  <si>
    <t>5.8265994556763+7.59723300313131i</t>
  </si>
  <si>
    <t>5.83034968300625+7.62320195371164i</t>
  </si>
  <si>
    <t>5.83413056258859+7.64929752876235i</t>
  </si>
  <si>
    <t>5.83794242683566+7.67552080788044i</t>
  </si>
  <si>
    <t>5.84178561271568+7.70187288295055i</t>
  </si>
  <si>
    <t>5.84566046188661+7.72835485838066i</t>
  </si>
  <si>
    <t>5.84956732072042+7.75496785127532i</t>
  </si>
  <si>
    <t>5.85350654038823+7.78171299157986i</t>
  </si>
  <si>
    <t>5.85747847698288+7.80859142232867i</t>
  </si>
  <si>
    <t>5.86148349154171+7.83560429979013i</t>
  </si>
  <si>
    <t>5.86552195018211+7.86275279369624i</t>
  </si>
  <si>
    <t>5.86959422416827+7.89003808740653i</t>
  </si>
  <si>
    <t>5.87370068998117+7.91746137816695i</t>
  </si>
  <si>
    <t>5.87784172943451+7.94502387725056i</t>
  </si>
  <si>
    <t>5.88201772976383+7.97272681021725i</t>
  </si>
  <si>
    <t>5.88622908369571+8.00057141710646i</t>
  </si>
  <si>
    <t>5.89047618956908+8.02855895267081i</t>
  </si>
  <si>
    <t>5.89475945141925+8.05669068657216i</t>
  </si>
  <si>
    <t>5.8990792790839+8.0849679036413i</t>
  </si>
  <si>
    <t>5.90343608828686+8.11339190408523i</t>
  </si>
  <si>
    <t>5.90783030077033+8.14196400372904i</t>
  </si>
  <si>
    <t>5.91226234437341+8.17068553426235i</t>
  </si>
  <si>
    <t>5.91673265314983+8.19955784347518i</t>
  </si>
  <si>
    <t>5.92124166747996+8.22858229550382i</t>
  </si>
  <si>
    <t>5.92578983418048+8.25776027109855i</t>
  </si>
  <si>
    <t>5.93037760661109+8.28709316786738i</t>
  </si>
  <si>
    <t>5.93500544481087+8.31658240054033i</t>
  </si>
  <si>
    <t>5.93967381558827+8.34622940125228i</t>
  </si>
  <si>
    <t>5.94438319266752+8.37603561979616i</t>
  </si>
  <si>
    <t>5.94913405680346+8.40600252391222i</t>
  </si>
  <si>
    <t>5.95392689590687+8.43613159956988i</t>
  </si>
  <si>
    <t>5.95876220517526+8.46642435125961i</t>
  </si>
  <si>
    <t>5.96364048722362+8.49688230228294i</t>
  </si>
  <si>
    <t>5.96856225221973+8.52750699505519i</t>
  </si>
  <si>
    <t>5.97352801803185+8.55829999140982i</t>
  </si>
  <si>
    <t>5.97853831034697+8.5892628729148i</t>
  </si>
  <si>
    <t>5.98359366283958+8.62039724118636i</t>
  </si>
  <si>
    <t>5.98869461729816+8.65170471822004i</t>
  </si>
  <si>
    <t>5.99384172379448+8.68318694671233i</t>
  </si>
  <si>
    <t>5.99903554081913+8.71484559040906i</t>
  </si>
  <si>
    <t>6.00427663544819+8.74668233444173i</t>
  </si>
  <si>
    <t>6.00956558350387+8.77869888568042i</t>
  </si>
  <si>
    <t>6.01490296971529+8.81089697309454i</t>
  </si>
  <si>
    <t>6.02028938788349+8.84327834811944i</t>
  </si>
  <si>
    <t>6.02572544106084+8.87584478502249i</t>
  </si>
  <si>
    <t>6.03121174171527+8.90859808129121i</t>
  </si>
  <si>
    <t>6.03674891191835+8.94154005801684i</t>
  </si>
  <si>
    <t>6.04233758352269+8.97467256029115i</t>
  </si>
  <si>
    <t>6.04797839835414+9.00799745761186i</t>
  </si>
  <si>
    <t>6.05367200839216+9.04151664429625i</t>
  </si>
  <si>
    <t>6.05941907597927+9.07523203989716i</t>
  </si>
  <si>
    <t>6.06522027401246+9.10914558963697i</t>
  </si>
  <si>
    <t>6.07107628614634+9.143259264846i</t>
  </si>
  <si>
    <t>6.07698780701215+9.17757506341066i</t>
  </si>
  <si>
    <t>6.08295554241837+9.21209501022551i</t>
  </si>
  <si>
    <t>6.08898020958024+9.24682115766967i</t>
  </si>
  <si>
    <t>6.09506253733988+9.2817555860719i</t>
  </si>
  <si>
    <t>6.10120326639504+9.31690040420795i</t>
  </si>
  <si>
    <t>6.10740314953191+9.35225774978872i</t>
  </si>
  <si>
    <t>6.1136629518714+9.38782978997602i</t>
  </si>
  <si>
    <t>6.11998345110903+9.42361872189491i</t>
  </si>
  <si>
    <t>6.12636543776828+9.45962677316863i</t>
  </si>
  <si>
    <t>6.13280971545645+9.49585620244939i</t>
  </si>
  <si>
    <t>6.13931710113188+9.53230929998819i</t>
  </si>
  <si>
    <t>6.14588842536863+9.56898838818375i</t>
  </si>
  <si>
    <t>6.15252453263793+9.60589582217001i</t>
  </si>
  <si>
    <t>6.15922628159231+9.64303399039414i</t>
  </si>
  <si>
    <t>6.16599454533882+9.68040531523994i</t>
  </si>
  <si>
    <t>6.1728302117601+9.71801225362125i</t>
  </si>
  <si>
    <t>6.179734183804+9.75585729762674i</t>
  </si>
  <si>
    <t>6.18670737979132+9.7939429751551i</t>
  </si>
  <si>
    <t>6.19375073375233+9.83227185058504i</t>
  </si>
  <si>
    <t>6.20086519572288+9.87084652542923i</t>
  </si>
  <si>
    <t>6.2080517321169+9.90966963904313i</t>
  </si>
  <si>
    <t>6.21531132603962+9.94874386931456i</t>
  </si>
  <si>
    <t>6.22264497765327+9.98807193339065i</t>
  </si>
  <si>
    <t>6.23005370452856+10.0276565884113i</t>
  </si>
  <si>
    <t>6.23753854202869+10.0675006322626i</t>
  </si>
  <si>
    <t>6.24510054366731+10.1076069043467i</t>
  </si>
  <si>
    <t>6.25274078151246+10.1479782863746i</t>
  </si>
  <si>
    <t>6.26046034657918+10.1886177031618i</t>
  </si>
  <si>
    <t>6.26826034923773+10.2295281234684i</t>
  </si>
  <si>
    <t>6.27614191962763+10.2707125608312i</t>
  </si>
  <si>
    <t>6.28410620809626+10.3121740744346i</t>
  </si>
  <si>
    <t>6.2921543856273+10.3539157699951i</t>
  </si>
  <si>
    <t>6.30028764430137+10.3959408006636i</t>
  </si>
  <si>
    <t>6.30850719775479+10.438252367957i</t>
  </si>
  <si>
    <t>6.31681428165699+10.480853722704i</t>
  </si>
  <si>
    <t>6.32521015418919+10.5237481660252i</t>
  </si>
  <si>
    <t>6.33369609656558+10.5669390503124i</t>
  </si>
  <si>
    <t>6.34227341351433+10.6104297802702i</t>
  </si>
  <si>
    <t>6.35094343384207+10.654223813946i</t>
  </si>
  <si>
    <t>6.3597075109409+10.6983246637977i</t>
  </si>
  <si>
    <t>6.36856702336791+10.7427358978111i</t>
  </si>
  <si>
    <t>6.37752337540014+10.7874611405911i</t>
  </si>
  <si>
    <t>6.38657799763102+10.8325040745455i</t>
  </si>
  <si>
    <t>6.39573234756135+10.8778684410459i</t>
  </si>
  <si>
    <t>6.40498791022394+10.9235580416352i</t>
  </si>
  <si>
    <t>6.4143461988198+10.9695767392814i</t>
  </si>
  <si>
    <t>6.42380875536089+11.0159284596391i</t>
  </si>
  <si>
    <t>6.43337715134532+11.0626171923546i</t>
  </si>
  <si>
    <t>6.44305298844553+11.1096469923984i</t>
  </si>
  <si>
    <t>6.45283789921459+11.1570219814468i</t>
  </si>
  <si>
    <t>6.46273354780986+11.2047463492744i</t>
  </si>
  <si>
    <t>6.47274163074767+11.2528243552023i</t>
  </si>
  <si>
    <t>6.4828638776609+11.3012603295797i</t>
  </si>
  <si>
    <t>6.49310205209174+11.3500586752972i</t>
  </si>
  <si>
    <t>6.50345795231173+11.3992238693428i</t>
  </si>
  <si>
    <t>6.51393341214611+11.4487604644116i</t>
  </si>
  <si>
    <t>6.52453030183193+11.4986730905316i</t>
  </si>
  <si>
    <t>6.53525052890989+11.5489664567577i</t>
  </si>
  <si>
    <t>6.54609603912371+11.5996453528969i</t>
  </si>
  <si>
    <t>6.55706881735951+11.6507146512814i</t>
  </si>
  <si>
    <t>6.56817088860786+11.702179308593i</t>
  </si>
  <si>
    <t>6.5794043189544+11.7540443677441i</t>
  </si>
  <si>
    <t>6.59077121659158+11.8063149597874i</t>
  </si>
  <si>
    <t>6.60227373287796+11.858996305901i</t>
  </si>
  <si>
    <t>6.61391406340773+11.9120937194103i</t>
  </si>
  <si>
    <t>6.62569444913544+11.9656126078824i</t>
  </si>
  <si>
    <t>6.63761717750354+12.0195584752699i</t>
  </si>
  <si>
    <t>6.64968458363379+12.073936924111i</t>
  </si>
  <si>
    <t>6.66189905153633+12.128753657775i</t>
  </si>
  <si>
    <t>6.67426301538476+12.1840144828382i</t>
  </si>
  <si>
    <t>6.68677896074128+12.2397253114427i</t>
  </si>
  <si>
    <t>6.69944942597125+12.2958921637426i</t>
  </si>
  <si>
    <t>6.71227700355372+12.3525211704984i</t>
  </si>
  <si>
    <t>6.72526434151627+12.4096185756169i</t>
  </si>
  <si>
    <t>6.73841414487868+12.4671907388975i</t>
  </si>
  <si>
    <t>6.75172917714609+12.5252441387128i</t>
  </si>
  <si>
    <t>6.76521226188961+12.5837853749192i</t>
  </si>
  <si>
    <t>6.77886628434803+12.6428211717363i</t>
  </si>
  <si>
    <t>6.79269419298604+12.7023583807789i</t>
  </si>
  <si>
    <t>6.8066990013071+12.7624039841433i</t>
  </si>
  <si>
    <t>6.8208837895421+12.8229650976008i</t>
  </si>
  <si>
    <t>6.83525170646824+12.8840489738824i</t>
  </si>
  <si>
    <t>6.8498059712994+12.945663006062i</t>
  </si>
  <si>
    <t>6.86454987558+13.0078147310517i</t>
  </si>
  <si>
    <t>6.87948678520129+13.0705118331842i</t>
  </si>
  <si>
    <t>6.89462014245131+13.1337621479227i</t>
  </si>
  <si>
    <t>6.90995346813377+13.1975736656787i</t>
  </si>
  <si>
    <t>6.92549036376632+13.2619545357423i</t>
  </si>
  <si>
    <t>6.94123451384829+13.3269130703449i</t>
  </si>
  <si>
    <t>6.95718968819831+13.3924577488468i</t>
  </si>
  <si>
    <t>6.97335974437925+13.458597222043i</t>
  </si>
  <si>
    <t>6.98974863020311+13.5253403166279i</t>
  </si>
  <si>
    <t>7.00636038631461+13.5926960397857i</t>
  </si>
  <si>
    <t>7.02319914886667+13.6606735839333i</t>
  </si>
  <si>
    <t>7.04026915229431+13.7292823316155i</t>
  </si>
  <si>
    <t>7.05757473216946+13.7985318605566i</t>
  </si>
  <si>
    <t>7.07512032817127+13.8684319488822i</t>
  </si>
  <si>
    <t>7.09291048714748+13.9389925805061i</t>
  </si>
  <si>
    <t>7.11094986628768+14.0102239506988i</t>
  </si>
  <si>
    <t>7.12924323641228+14.0821364718336i</t>
  </si>
  <si>
    <t>7.14779548536672+14.1547407793412i</t>
  </si>
  <si>
    <t>7.16661162155305+14.2280477378397i</t>
  </si>
  <si>
    <t>7.18569677756727+14.3020684474943i</t>
  </si>
  <si>
    <t>7.20505621399717+14.3768142505783i</t>
  </si>
  <si>
    <t>7.22469532331875+14.4522967382629i</t>
  </si>
  <si>
    <t>7.24461963397288+14.5285277576497i</t>
  </si>
  <si>
    <t>7.26483481456718+14.6055194190228i</t>
  </si>
  <si>
    <t>7.28534667824101+14.6832841033829i</t>
  </si>
  <si>
    <t>7.30616118719125+14.7618344702213i</t>
  </si>
  <si>
    <t>7.32728445737287+14.8411834655802i</t>
  </si>
  <si>
    <t>7.34872276336175+14.9213443304028i</t>
  </si>
  <si>
    <t>7.37048254341353+15.0023306091607i</t>
  </si>
  <si>
    <t>7.39257040471302+15.0841561588226i</t>
  </si>
  <si>
    <t>7.41499312882067+15.1668351581151i</t>
  </si>
  <si>
    <t>7.43775767732861+15.2503821171474i</t>
  </si>
  <si>
    <t>7.460871197738+15.3348118873701i</t>
  </si>
  <si>
    <t>7.48434102955984+15.4201396719136i</t>
  </si>
  <si>
    <t>7.50817471066904+15.5063810362992i</t>
  </si>
  <si>
    <t>7.53237998388374+15.5935519195629i</t>
  </si>
  <si>
    <t>7.55696480383128+15.6816686457865i</t>
  </si>
  <si>
    <t>7.58193734407548+15.7707479360729i</t>
  </si>
  <si>
    <t>7.60730600452438+15.8608069209725i</t>
  </si>
  <si>
    <t>7.63307941915798+15.9518631533987i</t>
  </si>
  <si>
    <t>7.6592664640415+16.0439346220156i</t>
  </si>
  <si>
    <t>7.68587626569266+16.1370397651893i</t>
  </si>
  <si>
    <t>7.71291820978252+16.231197485439i</t>
  </si>
  <si>
    <t>7.74040195019439+16.3264271644991i</t>
  </si>
  <si>
    <t>7.7683374184648+16.4227486789501i</t>
  </si>
  <si>
    <t>7.79673483362331+16.5201824164996i</t>
  </si>
  <si>
    <t>7.82560471244589+16.6187492928962i</t>
  </si>
  <si>
    <t>7.85495788014537+16.7184707695524i</t>
  </si>
  <si>
    <t>7.88480548151941+16.8193688718705i</t>
  </si>
  <si>
    <t>7.91515899258335+16.9214662083436i</t>
  </si>
  <si>
    <t>7.94603023270463+17.0247859904246i</t>
  </si>
  <si>
    <t>7.97743137727517+17.1293520532492i</t>
  </si>
  <si>
    <t>8.00937497092912+17.2351888772176i</t>
  </si>
  <si>
    <t>8.04187394136877+17.3423216105059i</t>
  </si>
  <si>
    <t>8.07494161378464+17.4507760925205i</t>
  </si>
  <si>
    <t>8.10859172594979+17.5605788783869i</t>
  </si>
  <si>
    <t>8.14283844397289+17.6717572644837i</t>
  </si>
  <si>
    <t>8.17769637879127+17.7843393151115i</t>
  </si>
  <si>
    <t>8.21318060343141+17.8983538903097i</t>
  </si>
  <si>
    <t>8.24930667102186+18.0138306749558i</t>
  </si>
  <si>
    <t>8.28609063371243+18.13080020912i</t>
  </si>
  <si>
    <t>8.32354906244264+18.2492939198321i</t>
  </si>
  <si>
    <t>8.36169906765246+18.3693441542598i</t>
  </si>
  <si>
    <t>8.40055832100395+18.4909842144446i</t>
  </si>
  <si>
    <t>8.44014507811549+18.6142483936088i</t>
  </si>
  <si>
    <t>8.48047820243831+18.7391720142036i</t>
  </si>
  <si>
    <t>8.52157719026656+18.8657914676969i</t>
  </si>
  <si>
    <t>8.5634621970056+18.9941442562849i</t>
  </si>
  <si>
    <t>8.60615406472859+19.1242690365893i</t>
  </si>
  <si>
    <t>8.6496743511299+19.2562056654588i</t>
  </si>
  <si>
    <t>8.69404535992465+19.3899952480068i</t>
  </si>
  <si>
    <t>8.73929017280986+19.5256801879992i</t>
  </si>
  <si>
    <t>8.78543268305699+19.663304240753i</t>
  </si>
  <si>
    <t>8.83249763085212+19.8029125686606i</t>
  </si>
  <si>
    <t>8.88051064047392+19.944551799523i</t>
  </si>
  <si>
    <t>8.92949825943343+20.0882700878451i</t>
  </si>
  <si>
    <t>8.97948799968535+20.2341171792806i</t>
  </si>
  <si>
    <t>9.03050838106839+20.3821444784141i</t>
  </si>
  <si>
    <t>9.08258897705473+20.5324051200813i</t>
  </si>
  <si>
    <t>9.13576046302383+20.684954044444i</t>
  </si>
  <si>
    <t>9.19005466718155+20.8398480760825i</t>
  </si>
  <si>
    <t>9.24550462430721+20.9971460073199i</t>
  </si>
  <si>
    <t>9.3021446324896+21.1569086860725i</t>
  </si>
  <si>
    <t>9.36001031310231+21.3191991085065i</t>
  </si>
  <si>
    <t>9.41913867415696+21.4840825168359i</t>
  </si>
  <si>
    <t>9.47956817734506+21.6516265025513i</t>
  </si>
  <si>
    <t>9.54133880893126+21.8219011154978i</t>
  </si>
  <si>
    <t>9.60449215484062+21.9949789791431i</t>
  </si>
  <si>
    <t>9.66907148014911+22.1709354125081i</t>
  </si>
  <si>
    <t>9.73512181336593+22.3498485591236i</t>
  </si>
  <si>
    <t>9.80269003578329+22.5317995236278i</t>
  </si>
  <si>
    <t>9.87182497624349+22.716872516405i</t>
  </si>
  <si>
    <t>9.94257751179064+22.9051550069368i</t>
  </si>
  <si>
    <t>10.0150006745481+23.0967378863978i</t>
  </si>
  <si>
    <t>10.0891497653016+23.291715640251i</t>
  </si>
  <si>
    <t>10.1650824742977+23.4901865314568i</t>
  </si>
  <si>
    <t>10.2428590098105+23.6922527952163i</t>
  </si>
  <si>
    <t>10.3225422349735+23.8980208459561i</t>
  </si>
  <si>
    <t>10.4041978136376+24.1076014975802i</t>
  </si>
  <si>
    <t>10.4878943658337+24.3211101979499i</t>
  </si>
  <si>
    <t>10.5737036336515+24.5386672787057i</t>
  </si>
  <si>
    <t>10.6617006583356+24.7603982215674i</t>
  </si>
  <si>
    <t>10.7519639694923+24.9864339424989i</t>
  </si>
  <si>
    <t>10.8445757873484+25.2169110950595i</t>
  </si>
  <si>
    <t>10.9396222391976+25.4519723945524i</t>
  </si>
  <si>
    <t>11.0371935911343+25.6917669646037i</t>
  </si>
  <si>
    <t>11.137384496373+25.9364507080924i</t>
  </si>
  <si>
    <t>11.2402942615278+26.1861867043604i</t>
  </si>
  <si>
    <t>11.3460271324317+26.4411456350099i</t>
  </si>
  <si>
    <t>11.4546926011268+26.7015062406613i</t>
  </si>
  <si>
    <t>11.5664057359166+26.967455811376i</t>
  </si>
  <si>
    <t>11.6812875364588+27.2391907136971i</t>
  </si>
  <si>
    <t>11.7994653162405+27.5169169575222i</t>
  </si>
  <si>
    <t>11.9210731147874+27.8008508064107i</t>
  </si>
  <si>
    <t>12.0462521424769+28.0912194352741i</t>
  </si>
  <si>
    <t>12.1751512608416+28.3882616397933i</t>
  </si>
  <si>
    <t>12.3079275018667+28.6922286024354i</t>
  </si>
  <si>
    <t>12.4447466298444+29.0033847203885i</t>
  </si>
  <si>
    <t>12.5857837500556+29.3220085013983i</t>
  </si>
  <si>
    <t>12.7312239687386+29.6483935340947i</t>
  </si>
  <si>
    <t>12.8812631095967+29.9828495401852i</t>
  </si>
  <si>
    <t>13.0361084923838+30.3257035167028i</t>
  </si>
  <si>
    <t>13.1959797801543+30.6773009774653i</t>
  </si>
  <si>
    <t>13.3611099019665+31.0380073040479i</t>
  </si>
  <si>
    <t>13.5317460594739+31.4082092176362i</t>
  </si>
  <si>
    <t>13.7081508259085+31.7883163847182i</t>
  </si>
  <si>
    <t>13.8906033478659+32.178763171033i</t>
  </si>
  <si>
    <t>14.0794006609932+32.580010560077i</t>
  </si>
  <si>
    <t>14.2748591325829+32.9925482544896i</t>
  </si>
  <si>
    <t>14.4773160453055+33.4168969811069i</t>
  </si>
  <si>
    <t>14.6871313386669+33.853611023088i</t>
  </si>
  <si>
    <t>14.904689526563+34.3032810058369i</t>
  </si>
  <si>
    <t>15.1304018122311+34.7665369668554i</t>
  </si>
  <si>
    <t>15.3647084244501+35.2440517440898i</t>
  </si>
  <si>
    <t>15.6080812026325+35.7365447220079i</t>
  </si>
  <si>
    <t>15.8610264620489+36.2447859804889i</t>
  </si>
  <si>
    <t>16.1240881753617+36.7696008979532i</t>
  </si>
  <si>
    <t>16.397851511722+37.3118752681573i</t>
  </si>
  <si>
    <t>16.6829467812943+37.8725609987692i</t>
  </si>
  <si>
    <t>16.980053840181+38.4526824707695i</t>
  </si>
  <si>
    <t>17.2899070197807+39.0533436497858i</t>
  </si>
  <si>
    <t>17.6133006545505+39.6757360556723i</t>
  </si>
  <si>
    <t>17.9510952947552+40.3211477136054i</t>
  </si>
  <si>
    <t>18.3042247050044+40.9909732312605i</t>
  </si>
  <si>
    <t>18.6737037670071+41.6867251708388i</t>
  </si>
  <si>
    <t>19.0606374254875+42.4100469149883i</t>
  </si>
  <si>
    <t>19.4662308414548+43.162727260732i</t>
  </si>
  <si>
    <t>19.8918009469642+43.9467170191612i</t>
  </si>
  <si>
    <t>20.3387896321791+44.764147950071i</t>
  </si>
  <si>
    <t>20.8087788398273+45.6173544249447i</t>
  </si>
  <si>
    <t>21.3035078966186+46.5088982883397i</t>
  </si>
  <si>
    <t>21.8248934776995+47.4415974836554i</t>
  </si>
  <si>
    <t>22.3750526825458+48.4185591257377i</t>
  </si>
  <si>
    <t>22.9563298024857+49.4432178490672i</t>
  </si>
  <si>
    <t>23.5713274872016+50.5193804405735i</t>
  </si>
  <si>
    <t>24.2229431766172+51.6512779941476i</t>
  </si>
  <si>
    <t>24.9144118652371+52.843627109038i</t>
  </si>
  <si>
    <t>25.6493565203958+54.1017020184071i</t>
  </si>
  <si>
    <t>26.4318478005882+55.4314199964686i</t>
  </si>
  <si>
    <t>27.2664751376331+56.8394429890123i</t>
  </si>
  <si>
    <t>28.158431786296+58.3332991816995i</t>
  </si>
  <si>
    <t>29.1136171502917+59.921529227064i</t>
  </si>
  <si>
    <t>30.1387606199803+61.6138631719596i</t>
  </si>
  <si>
    <t>31.2415723873045+63.4214358822951i</t>
  </si>
  <si>
    <t>32.4309283490039+65.3570511087157i</t>
  </si>
  <si>
    <t>33.7170984360638+67.435507513184i</t>
  </si>
  <si>
    <t>35.1120307480255+69.6740043133438i</t>
  </si>
  <si>
    <t>36.6297080757679+72.092650198494i</t>
  </si>
  <si>
    <t>38.2865992755095+74.7151075569139i</t>
  </si>
  <si>
    <t>40.1022362941344+77.5694159444952i</t>
  </si>
  <si>
    <t>42.0999596286387+80.6890558157649i</t>
  </si>
  <si>
    <t>44.3078925034612+84.1143384972606i</t>
  </si>
  <si>
    <t>46.7602300314183+87.8942454412513i</t>
  </si>
  <si>
    <t>49.4989689289915+92.0888958531637i</t>
  </si>
  <si>
    <t>52.5762640159746+96.7729083017647i</t>
  </si>
  <si>
    <t>56.0576934827697+102.040058482259i</t>
  </si>
  <si>
    <t>60.0268698403648+108.009856272366i</t>
  </si>
  <si>
    <t>64.592091242453+114.837032856623i</t>
  </si>
  <si>
    <t>69.8961703414026+122.725559757916i</t>
  </si>
  <si>
    <t>76.1313648129101+131.949943995111i</t>
  </si>
  <si>
    <t>83.562791354849+142.888622536073i</t>
  </si>
  <si>
    <t>92.5665349435262+156.07831533928i</t>
  </si>
  <si>
    <t>103.694470526144+172.306475986537i</t>
  </si>
  <si>
    <t>117.790530941668+192.777115415173i</t>
  </si>
  <si>
    <t>136.213318008537+219.428293167702i</t>
  </si>
  <si>
    <t>161.298942157005+255.592224406085i</t>
  </si>
  <si>
    <t>197.43286258815+307.523947858537i</t>
  </si>
  <si>
    <t>253.928201098681+388.506399092753i</t>
  </si>
  <si>
    <t>354.650106214371+532.576747245397i</t>
  </si>
  <si>
    <t>584.656906782275+861.046330827527i</t>
  </si>
  <si>
    <t>1636.56792450057+2361.73418005466i</t>
  </si>
  <si>
    <t>-2093.53890428339-2957.71111240699i</t>
  </si>
  <si>
    <t>-643.136170924049-888.663976675362i</t>
  </si>
  <si>
    <t>-381.709070045362-515.327106417675i</t>
  </si>
  <si>
    <t>-272.365021446482-358.876393039592i</t>
  </si>
  <si>
    <t>-212.349211576634-272.761351692463i</t>
  </si>
  <si>
    <t>-174.462114415721-218.188898590746i</t>
  </si>
  <si>
    <t>-148.398579709483-180.460749734081i</t>
  </si>
  <si>
    <t>-129.394111086345-152.780657182348i</t>
  </si>
  <si>
    <t>-114.942513459065-131.573086567451i</t>
  </si>
  <si>
    <t>-103.599784619949-114.777309224656i</t>
  </si>
  <si>
    <t>-94.4754287467028-101.121898871818i</t>
  </si>
  <si>
    <t>-86.990567024671-89.7797346470262i</t>
  </si>
  <si>
    <t>-80.7527189310974-80.1893988991164i</t>
  </si>
  <si>
    <t>-75.4864888144919-71.9563054487162i</t>
  </si>
  <si>
    <t>-70.9930575318585-64.7949074437374i</t>
  </si>
  <si>
    <t>-67.1254206103908-58.4933602235511i</t>
  </si>
  <si>
    <t>-63.772669062315-52.8910776003777i</t>
  </si>
  <si>
    <t>-60.8496843242443-47.8640059299893i</t>
  </si>
  <si>
    <t>-58.29019319062-43.3146856474977i</t>
  </si>
  <si>
    <t>-56.0419741701088-39.165375725375i</t>
  </si>
  <si>
    <t>-54.0634799983589-35.353191356082i</t>
  </si>
  <si>
    <t>-52.3214157336686-31.8265966864428i</t>
  </si>
  <si>
    <t>-50.7889764707619-28.5428288999326i</t>
  </si>
  <si>
    <t>-49.4445502214903-25.4659743368583i</t>
  </si>
  <si>
    <t>-48.2707557791301-22.5655085172642i</t>
  </si>
  <si>
    <t>-47.2537270856792-19.8151707807827i</t>
  </si>
  <si>
    <t>-46.382583350141-17.1920829991676i</t>
  </si>
  <si>
    <t>-45.649043082837-14.67604774497i</t>
  </si>
  <si>
    <t>-45.0471535132609-12.2489788954258i</t>
  </si>
  <si>
    <t>-44.573116579596-9.89442969446429i</t>
  </si>
  <si>
    <t>-44.2252001748004-7.59719156202283i</t>
  </si>
  <si>
    <t>-44.0037295522601-5.34294254676802i</t>
  </si>
  <si>
    <t>-43.9111594718454-3.11792798616109i</t>
  </si>
  <si>
    <t>-43.9522334409465-0.908658095610908i</t>
  </si>
  <si>
    <t>-44.1342429370637+1.29839190600736i</t>
  </si>
  <si>
    <t>-44.4674075681534+3.51709385155064i</t>
  </si>
  <si>
    <t>-44.9654077865008+5.76200720143328i</t>
  </si>
  <si>
    <t>-45.6461165308174+8.04876768232966i</t>
  </si>
  <si>
    <t>-46.5325973328885+10.3945488358396i</t>
  </si>
  <si>
    <t>-47.6544675978321+12.8186296333182i</t>
  </si>
  <si>
    <t>-49.0497727937667+15.3431141187966i</t>
  </si>
  <si>
    <t>-50.7675898430299+17.9938688343013i</t>
  </si>
  <si>
    <t>-52.8716925656819+20.801774769935i</t>
  </si>
  <si>
    <t>-55.4457973779464+23.8044400536737i</t>
  </si>
  <si>
    <t>-58.6012154811057+27.0486005340167i</t>
  </si>
  <si>
    <t>-62.4882651316222+30.593571707261i</t>
  </si>
  <si>
    <t>-67.3137311683381+34.5163527853216i</t>
  </si>
  <si>
    <t>-73.3683759189012+38.9194132799224i</t>
  </si>
  <si>
    <t>-81.0718049675005+43.9430056033956i</t>
  </si>
  <si>
    <t>-91.0486646675729+49.7854690045907i</t>
  </si>
  <si>
    <t>-104.264490131315+56.7384318364458i</t>
  </si>
  <si>
    <t>-122.282682693687+65.2516887961015i</t>
  </si>
  <si>
    <t>-147.788000866416+76.0622552289559i</t>
  </si>
  <si>
    <t>-185.760005749662+90.4776397791252i</t>
  </si>
  <si>
    <t>-246.465696038694+111.085642437117i</t>
  </si>
  <si>
    <t>-354.648174346066+143.904006986725i</t>
  </si>
  <si>
    <t>-587.491030083883+207.1783503423i</t>
  </si>
  <si>
    <t>-1358.78735157791+396.891701287571i</t>
  </si>
  <si>
    <t>19998.3209884469-4502.09477924876i</t>
  </si>
  <si>
    <t>1585.15197484602-242.614482349357i</t>
  </si>
  <si>
    <t>1012.71272380204-78.4217203009486i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</si>
</sst>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E+00"/>
    <numFmt numFmtId="165" formatCode="0.0\ &quot;Hz&quot;"/>
    <numFmt numFmtId="166" formatCode="0.0000\ &quot;sec&quot;"/>
    <numFmt numFmtId="167" formatCode="General\ &quot;points&quot;"/>
    <numFmt numFmtId="168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2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0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4" fillId="0" borderId="0" xfId="0" applyFont="1"/>
    <xf numFmtId="0" fontId="6" fillId="2" borderId="0" xfId="0" applyFont="1" applyFill="1" applyAlignment="1">
      <alignment horizontal="right"/>
    </xf>
    <xf numFmtId="0" fontId="3" fillId="2" borderId="0" xfId="0" applyFont="1" applyFill="1"/>
    <xf numFmtId="0" fontId="7" fillId="2" borderId="0" xfId="0" applyFont="1" applyFill="1"/>
    <xf numFmtId="0" fontId="1" fillId="0" borderId="0" xfId="0" applyFont="1" applyAlignment="1">
      <alignment horizontal="center"/>
    </xf>
    <xf numFmtId="0" fontId="9" fillId="2" borderId="0" xfId="1" applyFont="1" applyFill="1"/>
    <xf numFmtId="167" fontId="8" fillId="2" borderId="0" xfId="0" applyNumberFormat="1" applyFont="1" applyFill="1" applyAlignment="1">
      <alignment horizontal="left"/>
    </xf>
    <xf numFmtId="166" fontId="10" fillId="2" borderId="0" xfId="0" applyNumberFormat="1" applyFont="1" applyFill="1" applyAlignment="1">
      <alignment horizontal="left"/>
    </xf>
    <xf numFmtId="165" fontId="10" fillId="2" borderId="0" xfId="0" applyNumberFormat="1" applyFont="1" applyFill="1" applyAlignment="1">
      <alignment horizontal="left"/>
    </xf>
    <xf numFmtId="0" fontId="0" fillId="2" borderId="1" xfId="0" applyFill="1" applyBorder="1"/>
    <xf numFmtId="0" fontId="2" fillId="2" borderId="0" xfId="0" applyFont="1" applyFill="1"/>
    <xf numFmtId="0" fontId="8" fillId="2" borderId="0" xfId="0" applyFont="1" applyFill="1"/>
    <xf numFmtId="0" fontId="11" fillId="0" borderId="0" xfId="0" applyFont="1"/>
    <xf numFmtId="0" fontId="4" fillId="2" borderId="0" xfId="0" applyFont="1" applyFill="1"/>
    <xf numFmtId="164" fontId="11" fillId="0" borderId="0" xfId="0" applyNumberFormat="1" applyFont="1"/>
    <xf numFmtId="2" fontId="11" fillId="0" borderId="0" xfId="0" applyNumberFormat="1" applyFont="1"/>
    <xf numFmtId="11" fontId="12" fillId="2" borderId="0" xfId="0" applyNumberFormat="1" applyFont="1" applyFill="1"/>
    <xf numFmtId="168" fontId="10" fillId="2" borderId="0" xfId="0" applyNumberFormat="1" applyFont="1" applyFill="1"/>
    <xf numFmtId="0" fontId="11" fillId="0" borderId="0" xfId="0" applyNumberFormat="1" applyFont="1"/>
    <xf numFmtId="0" fontId="10" fillId="2" borderId="0" xfId="0" applyNumberFormat="1" applyFont="1" applyFill="1" applyAlignment="1"/>
    <xf numFmtId="0" fontId="0" fillId="0" borderId="0" xfId="0" applyAlignment="1">
      <alignment horizontal="left" vertical="top" wrapText="1"/>
    </xf>
    <xf numFmtId="0" fontId="2" fillId="2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Amplitude</c:v>
                </c:pt>
              </c:strCache>
            </c:strRef>
          </c:tx>
          <c:invertIfNegative val="0"/>
          <c:cat>
            <c:numRef>
              <c:f>Sheet1!$C$8:$C$1031</c:f>
              <c:numCache>
                <c:formatCode>0.00</c:formatCode>
                <c:ptCount val="1024"/>
                <c:pt idx="0" formatCode="General">
                  <c:v>0</c:v>
                </c:pt>
                <c:pt idx="1">
                  <c:v>16.276041666666668</c:v>
                </c:pt>
                <c:pt idx="2">
                  <c:v>32.552083333333336</c:v>
                </c:pt>
                <c:pt idx="3">
                  <c:v>48.828125</c:v>
                </c:pt>
                <c:pt idx="4">
                  <c:v>65.104166666666671</c:v>
                </c:pt>
                <c:pt idx="5">
                  <c:v>81.380208333333343</c:v>
                </c:pt>
                <c:pt idx="6">
                  <c:v>97.656250000000014</c:v>
                </c:pt>
                <c:pt idx="7">
                  <c:v>113.93229166666669</c:v>
                </c:pt>
                <c:pt idx="8">
                  <c:v>130.20833333333334</c:v>
                </c:pt>
                <c:pt idx="9">
                  <c:v>146.484375</c:v>
                </c:pt>
                <c:pt idx="10">
                  <c:v>162.76041666666666</c:v>
                </c:pt>
                <c:pt idx="11">
                  <c:v>179.03645833333331</c:v>
                </c:pt>
                <c:pt idx="12">
                  <c:v>195.31249999999997</c:v>
                </c:pt>
                <c:pt idx="13">
                  <c:v>211.58854166666663</c:v>
                </c:pt>
                <c:pt idx="14">
                  <c:v>227.86458333333329</c:v>
                </c:pt>
                <c:pt idx="15">
                  <c:v>244.14062499999994</c:v>
                </c:pt>
                <c:pt idx="16">
                  <c:v>260.41666666666663</c:v>
                </c:pt>
                <c:pt idx="17">
                  <c:v>276.69270833333331</c:v>
                </c:pt>
                <c:pt idx="18">
                  <c:v>292.96875</c:v>
                </c:pt>
                <c:pt idx="19">
                  <c:v>309.24479166666669</c:v>
                </c:pt>
                <c:pt idx="20">
                  <c:v>325.52083333333337</c:v>
                </c:pt>
                <c:pt idx="21">
                  <c:v>341.79687500000006</c:v>
                </c:pt>
                <c:pt idx="22">
                  <c:v>358.07291666666674</c:v>
                </c:pt>
                <c:pt idx="23">
                  <c:v>374.34895833333343</c:v>
                </c:pt>
                <c:pt idx="24">
                  <c:v>390.62500000000011</c:v>
                </c:pt>
                <c:pt idx="25">
                  <c:v>406.9010416666668</c:v>
                </c:pt>
                <c:pt idx="26">
                  <c:v>423.17708333333348</c:v>
                </c:pt>
                <c:pt idx="27">
                  <c:v>439.45312500000017</c:v>
                </c:pt>
                <c:pt idx="28">
                  <c:v>455.72916666666686</c:v>
                </c:pt>
                <c:pt idx="29">
                  <c:v>472.00520833333354</c:v>
                </c:pt>
                <c:pt idx="30">
                  <c:v>488.28125000000023</c:v>
                </c:pt>
                <c:pt idx="31">
                  <c:v>504.55729166666691</c:v>
                </c:pt>
                <c:pt idx="32">
                  <c:v>520.8333333333336</c:v>
                </c:pt>
                <c:pt idx="33">
                  <c:v>537.10937500000023</c:v>
                </c:pt>
                <c:pt idx="34">
                  <c:v>553.38541666666686</c:v>
                </c:pt>
                <c:pt idx="35">
                  <c:v>569.66145833333348</c:v>
                </c:pt>
                <c:pt idx="36">
                  <c:v>585.93750000000011</c:v>
                </c:pt>
                <c:pt idx="37">
                  <c:v>602.21354166666674</c:v>
                </c:pt>
                <c:pt idx="38">
                  <c:v>618.48958333333337</c:v>
                </c:pt>
                <c:pt idx="39">
                  <c:v>634.765625</c:v>
                </c:pt>
                <c:pt idx="40">
                  <c:v>651.04166666666663</c:v>
                </c:pt>
                <c:pt idx="41">
                  <c:v>667.31770833333326</c:v>
                </c:pt>
                <c:pt idx="42">
                  <c:v>683.59374999999989</c:v>
                </c:pt>
                <c:pt idx="43">
                  <c:v>699.86979166666652</c:v>
                </c:pt>
                <c:pt idx="44">
                  <c:v>716.14583333333314</c:v>
                </c:pt>
                <c:pt idx="45">
                  <c:v>732.42187499999977</c:v>
                </c:pt>
                <c:pt idx="46">
                  <c:v>748.6979166666664</c:v>
                </c:pt>
                <c:pt idx="47">
                  <c:v>764.97395833333303</c:v>
                </c:pt>
                <c:pt idx="48">
                  <c:v>781.24999999999966</c:v>
                </c:pt>
                <c:pt idx="49">
                  <c:v>797.52604166666629</c:v>
                </c:pt>
                <c:pt idx="50">
                  <c:v>813.80208333333292</c:v>
                </c:pt>
                <c:pt idx="51">
                  <c:v>830.07812499999955</c:v>
                </c:pt>
                <c:pt idx="52">
                  <c:v>846.35416666666617</c:v>
                </c:pt>
                <c:pt idx="53">
                  <c:v>862.6302083333328</c:v>
                </c:pt>
                <c:pt idx="54">
                  <c:v>878.90624999999943</c:v>
                </c:pt>
                <c:pt idx="55">
                  <c:v>895.18229166666606</c:v>
                </c:pt>
                <c:pt idx="56">
                  <c:v>911.45833333333269</c:v>
                </c:pt>
                <c:pt idx="57">
                  <c:v>927.73437499999932</c:v>
                </c:pt>
                <c:pt idx="58">
                  <c:v>944.01041666666595</c:v>
                </c:pt>
                <c:pt idx="59">
                  <c:v>960.28645833333258</c:v>
                </c:pt>
                <c:pt idx="60">
                  <c:v>976.5624999999992</c:v>
                </c:pt>
                <c:pt idx="61">
                  <c:v>992.83854166666583</c:v>
                </c:pt>
                <c:pt idx="62">
                  <c:v>1009.1145833333325</c:v>
                </c:pt>
                <c:pt idx="63">
                  <c:v>1025.3906249999991</c:v>
                </c:pt>
                <c:pt idx="64">
                  <c:v>1041.6666666666658</c:v>
                </c:pt>
                <c:pt idx="65">
                  <c:v>1057.9427083333326</c:v>
                </c:pt>
                <c:pt idx="66">
                  <c:v>1074.2187499999993</c:v>
                </c:pt>
                <c:pt idx="67">
                  <c:v>1090.4947916666661</c:v>
                </c:pt>
                <c:pt idx="68">
                  <c:v>1106.7708333333328</c:v>
                </c:pt>
                <c:pt idx="69">
                  <c:v>1123.0468749999995</c:v>
                </c:pt>
                <c:pt idx="70">
                  <c:v>1139.3229166666663</c:v>
                </c:pt>
                <c:pt idx="71">
                  <c:v>1155.598958333333</c:v>
                </c:pt>
                <c:pt idx="72">
                  <c:v>1171.8749999999998</c:v>
                </c:pt>
                <c:pt idx="73">
                  <c:v>1188.1510416666665</c:v>
                </c:pt>
                <c:pt idx="74">
                  <c:v>1204.4270833333333</c:v>
                </c:pt>
                <c:pt idx="75">
                  <c:v>1220.703125</c:v>
                </c:pt>
                <c:pt idx="76">
                  <c:v>1236.9791666666667</c:v>
                </c:pt>
                <c:pt idx="77">
                  <c:v>1253.2552083333335</c:v>
                </c:pt>
                <c:pt idx="78">
                  <c:v>1269.5312500000002</c:v>
                </c:pt>
                <c:pt idx="79">
                  <c:v>1285.807291666667</c:v>
                </c:pt>
                <c:pt idx="80">
                  <c:v>1302.0833333333337</c:v>
                </c:pt>
                <c:pt idx="81">
                  <c:v>1318.3593750000005</c:v>
                </c:pt>
                <c:pt idx="82">
                  <c:v>1334.6354166666672</c:v>
                </c:pt>
                <c:pt idx="83">
                  <c:v>1350.9114583333339</c:v>
                </c:pt>
                <c:pt idx="84">
                  <c:v>1367.1875000000007</c:v>
                </c:pt>
                <c:pt idx="85">
                  <c:v>1383.4635416666674</c:v>
                </c:pt>
                <c:pt idx="86">
                  <c:v>1399.7395833333342</c:v>
                </c:pt>
                <c:pt idx="87">
                  <c:v>1416.0156250000009</c:v>
                </c:pt>
                <c:pt idx="88">
                  <c:v>1432.2916666666677</c:v>
                </c:pt>
                <c:pt idx="89">
                  <c:v>1448.5677083333344</c:v>
                </c:pt>
                <c:pt idx="90">
                  <c:v>1464.8437500000011</c:v>
                </c:pt>
                <c:pt idx="91">
                  <c:v>1481.1197916666679</c:v>
                </c:pt>
                <c:pt idx="92">
                  <c:v>1497.3958333333346</c:v>
                </c:pt>
                <c:pt idx="93">
                  <c:v>1513.6718750000014</c:v>
                </c:pt>
                <c:pt idx="94">
                  <c:v>1529.9479166666681</c:v>
                </c:pt>
                <c:pt idx="95">
                  <c:v>1546.2239583333348</c:v>
                </c:pt>
                <c:pt idx="96">
                  <c:v>1562.5000000000016</c:v>
                </c:pt>
                <c:pt idx="97">
                  <c:v>1578.7760416666683</c:v>
                </c:pt>
                <c:pt idx="98">
                  <c:v>1595.0520833333351</c:v>
                </c:pt>
                <c:pt idx="99">
                  <c:v>1611.3281250000018</c:v>
                </c:pt>
                <c:pt idx="100">
                  <c:v>1627.6041666666686</c:v>
                </c:pt>
                <c:pt idx="101">
                  <c:v>1643.8802083333353</c:v>
                </c:pt>
                <c:pt idx="102">
                  <c:v>1660.156250000002</c:v>
                </c:pt>
                <c:pt idx="103">
                  <c:v>1676.4322916666688</c:v>
                </c:pt>
                <c:pt idx="104">
                  <c:v>1692.7083333333355</c:v>
                </c:pt>
                <c:pt idx="105">
                  <c:v>1708.9843750000023</c:v>
                </c:pt>
                <c:pt idx="106">
                  <c:v>1725.260416666669</c:v>
                </c:pt>
                <c:pt idx="107">
                  <c:v>1741.5364583333358</c:v>
                </c:pt>
                <c:pt idx="108">
                  <c:v>1757.8125000000025</c:v>
                </c:pt>
                <c:pt idx="109">
                  <c:v>1774.0885416666692</c:v>
                </c:pt>
                <c:pt idx="110">
                  <c:v>1790.364583333336</c:v>
                </c:pt>
                <c:pt idx="111">
                  <c:v>1806.6406250000027</c:v>
                </c:pt>
                <c:pt idx="112">
                  <c:v>1822.9166666666695</c:v>
                </c:pt>
                <c:pt idx="113">
                  <c:v>1839.1927083333362</c:v>
                </c:pt>
                <c:pt idx="114">
                  <c:v>1855.468750000003</c:v>
                </c:pt>
                <c:pt idx="115">
                  <c:v>1871.7447916666697</c:v>
                </c:pt>
                <c:pt idx="116">
                  <c:v>1888.0208333333364</c:v>
                </c:pt>
                <c:pt idx="117">
                  <c:v>1904.2968750000032</c:v>
                </c:pt>
                <c:pt idx="118">
                  <c:v>1920.5729166666699</c:v>
                </c:pt>
                <c:pt idx="119">
                  <c:v>1936.8489583333367</c:v>
                </c:pt>
                <c:pt idx="120">
                  <c:v>1953.1250000000034</c:v>
                </c:pt>
                <c:pt idx="121">
                  <c:v>1969.4010416666702</c:v>
                </c:pt>
                <c:pt idx="122">
                  <c:v>1985.6770833333369</c:v>
                </c:pt>
                <c:pt idx="123">
                  <c:v>2001.9531250000036</c:v>
                </c:pt>
                <c:pt idx="124">
                  <c:v>2018.2291666666704</c:v>
                </c:pt>
                <c:pt idx="125">
                  <c:v>2034.5052083333371</c:v>
                </c:pt>
                <c:pt idx="126">
                  <c:v>2050.7812500000036</c:v>
                </c:pt>
                <c:pt idx="127">
                  <c:v>2067.0572916666702</c:v>
                </c:pt>
                <c:pt idx="128">
                  <c:v>2083.3333333333367</c:v>
                </c:pt>
                <c:pt idx="129">
                  <c:v>2099.6093750000032</c:v>
                </c:pt>
                <c:pt idx="130">
                  <c:v>2115.8854166666697</c:v>
                </c:pt>
                <c:pt idx="131">
                  <c:v>2132.1614583333362</c:v>
                </c:pt>
                <c:pt idx="132">
                  <c:v>2148.4375000000027</c:v>
                </c:pt>
                <c:pt idx="133">
                  <c:v>2164.7135416666692</c:v>
                </c:pt>
                <c:pt idx="134">
                  <c:v>2180.9895833333358</c:v>
                </c:pt>
                <c:pt idx="135">
                  <c:v>2197.2656250000023</c:v>
                </c:pt>
                <c:pt idx="136">
                  <c:v>2213.5416666666688</c:v>
                </c:pt>
                <c:pt idx="137">
                  <c:v>2229.8177083333353</c:v>
                </c:pt>
                <c:pt idx="138">
                  <c:v>2246.0937500000018</c:v>
                </c:pt>
                <c:pt idx="139">
                  <c:v>2262.3697916666683</c:v>
                </c:pt>
                <c:pt idx="140">
                  <c:v>2278.6458333333348</c:v>
                </c:pt>
                <c:pt idx="141">
                  <c:v>2294.9218750000014</c:v>
                </c:pt>
                <c:pt idx="142">
                  <c:v>2311.1979166666679</c:v>
                </c:pt>
                <c:pt idx="143">
                  <c:v>2327.4739583333344</c:v>
                </c:pt>
                <c:pt idx="144">
                  <c:v>2343.7500000000009</c:v>
                </c:pt>
                <c:pt idx="145">
                  <c:v>2360.0260416666674</c:v>
                </c:pt>
                <c:pt idx="146">
                  <c:v>2376.3020833333339</c:v>
                </c:pt>
                <c:pt idx="147">
                  <c:v>2392.5781250000005</c:v>
                </c:pt>
                <c:pt idx="148">
                  <c:v>2408.854166666667</c:v>
                </c:pt>
                <c:pt idx="149">
                  <c:v>2425.1302083333335</c:v>
                </c:pt>
                <c:pt idx="150">
                  <c:v>2441.40625</c:v>
                </c:pt>
                <c:pt idx="151">
                  <c:v>2457.6822916666665</c:v>
                </c:pt>
                <c:pt idx="152">
                  <c:v>2473.958333333333</c:v>
                </c:pt>
                <c:pt idx="153">
                  <c:v>2490.2343749999995</c:v>
                </c:pt>
                <c:pt idx="154">
                  <c:v>2506.5104166666661</c:v>
                </c:pt>
                <c:pt idx="155">
                  <c:v>2522.7864583333326</c:v>
                </c:pt>
                <c:pt idx="156">
                  <c:v>2539.0624999999991</c:v>
                </c:pt>
                <c:pt idx="157">
                  <c:v>2555.3385416666656</c:v>
                </c:pt>
                <c:pt idx="158">
                  <c:v>2571.6145833333321</c:v>
                </c:pt>
                <c:pt idx="159">
                  <c:v>2587.8906249999986</c:v>
                </c:pt>
                <c:pt idx="160">
                  <c:v>2604.1666666666652</c:v>
                </c:pt>
                <c:pt idx="161">
                  <c:v>2620.4427083333317</c:v>
                </c:pt>
                <c:pt idx="162">
                  <c:v>2636.7187499999982</c:v>
                </c:pt>
                <c:pt idx="163">
                  <c:v>2652.9947916666647</c:v>
                </c:pt>
                <c:pt idx="164">
                  <c:v>2669.2708333333312</c:v>
                </c:pt>
                <c:pt idx="165">
                  <c:v>2685.5468749999977</c:v>
                </c:pt>
                <c:pt idx="166">
                  <c:v>2701.8229166666642</c:v>
                </c:pt>
                <c:pt idx="167">
                  <c:v>2718.0989583333308</c:v>
                </c:pt>
                <c:pt idx="168">
                  <c:v>2734.3749999999973</c:v>
                </c:pt>
                <c:pt idx="169">
                  <c:v>2750.6510416666638</c:v>
                </c:pt>
                <c:pt idx="170">
                  <c:v>2766.9270833333303</c:v>
                </c:pt>
                <c:pt idx="171">
                  <c:v>2783.2031249999968</c:v>
                </c:pt>
                <c:pt idx="172">
                  <c:v>2799.4791666666633</c:v>
                </c:pt>
                <c:pt idx="173">
                  <c:v>2815.7552083333298</c:v>
                </c:pt>
                <c:pt idx="174">
                  <c:v>2832.0312499999964</c:v>
                </c:pt>
                <c:pt idx="175">
                  <c:v>2848.3072916666629</c:v>
                </c:pt>
                <c:pt idx="176">
                  <c:v>2864.5833333333294</c:v>
                </c:pt>
                <c:pt idx="177">
                  <c:v>2880.8593749999959</c:v>
                </c:pt>
                <c:pt idx="178">
                  <c:v>2897.1354166666624</c:v>
                </c:pt>
                <c:pt idx="179">
                  <c:v>2913.4114583333289</c:v>
                </c:pt>
                <c:pt idx="180">
                  <c:v>2929.6874999999955</c:v>
                </c:pt>
                <c:pt idx="181">
                  <c:v>2945.963541666662</c:v>
                </c:pt>
                <c:pt idx="182">
                  <c:v>2962.2395833333285</c:v>
                </c:pt>
                <c:pt idx="183">
                  <c:v>2978.515624999995</c:v>
                </c:pt>
                <c:pt idx="184">
                  <c:v>2994.7916666666615</c:v>
                </c:pt>
                <c:pt idx="185">
                  <c:v>3011.067708333328</c:v>
                </c:pt>
                <c:pt idx="186">
                  <c:v>3027.3437499999945</c:v>
                </c:pt>
                <c:pt idx="187">
                  <c:v>3043.6197916666611</c:v>
                </c:pt>
                <c:pt idx="188">
                  <c:v>3059.8958333333276</c:v>
                </c:pt>
                <c:pt idx="189">
                  <c:v>3076.1718749999941</c:v>
                </c:pt>
                <c:pt idx="190">
                  <c:v>3092.4479166666606</c:v>
                </c:pt>
                <c:pt idx="191">
                  <c:v>3108.7239583333271</c:v>
                </c:pt>
                <c:pt idx="192">
                  <c:v>3124.9999999999936</c:v>
                </c:pt>
                <c:pt idx="193">
                  <c:v>3141.2760416666601</c:v>
                </c:pt>
                <c:pt idx="194">
                  <c:v>3157.5520833333267</c:v>
                </c:pt>
                <c:pt idx="195">
                  <c:v>3173.8281249999932</c:v>
                </c:pt>
                <c:pt idx="196">
                  <c:v>3190.1041666666597</c:v>
                </c:pt>
                <c:pt idx="197">
                  <c:v>3206.3802083333262</c:v>
                </c:pt>
                <c:pt idx="198">
                  <c:v>3222.6562499999927</c:v>
                </c:pt>
                <c:pt idx="199">
                  <c:v>3238.9322916666592</c:v>
                </c:pt>
                <c:pt idx="200">
                  <c:v>3255.2083333333258</c:v>
                </c:pt>
                <c:pt idx="201">
                  <c:v>3271.4843749999923</c:v>
                </c:pt>
                <c:pt idx="202">
                  <c:v>3287.7604166666588</c:v>
                </c:pt>
                <c:pt idx="203">
                  <c:v>3304.0364583333253</c:v>
                </c:pt>
                <c:pt idx="204">
                  <c:v>3320.3124999999918</c:v>
                </c:pt>
                <c:pt idx="205">
                  <c:v>3336.5885416666583</c:v>
                </c:pt>
                <c:pt idx="206">
                  <c:v>3352.8645833333248</c:v>
                </c:pt>
                <c:pt idx="207">
                  <c:v>3369.1406249999914</c:v>
                </c:pt>
                <c:pt idx="208">
                  <c:v>3385.4166666666579</c:v>
                </c:pt>
                <c:pt idx="209">
                  <c:v>3401.6927083333244</c:v>
                </c:pt>
                <c:pt idx="210">
                  <c:v>3417.9687499999909</c:v>
                </c:pt>
                <c:pt idx="211">
                  <c:v>3434.2447916666574</c:v>
                </c:pt>
                <c:pt idx="212">
                  <c:v>3450.5208333333239</c:v>
                </c:pt>
                <c:pt idx="213">
                  <c:v>3466.7968749999905</c:v>
                </c:pt>
                <c:pt idx="214">
                  <c:v>3483.072916666657</c:v>
                </c:pt>
                <c:pt idx="215">
                  <c:v>3499.3489583333235</c:v>
                </c:pt>
                <c:pt idx="216">
                  <c:v>3515.62499999999</c:v>
                </c:pt>
                <c:pt idx="217">
                  <c:v>3531.9010416666565</c:v>
                </c:pt>
                <c:pt idx="218">
                  <c:v>3548.177083333323</c:v>
                </c:pt>
                <c:pt idx="219">
                  <c:v>3564.4531249999895</c:v>
                </c:pt>
                <c:pt idx="220">
                  <c:v>3580.7291666666561</c:v>
                </c:pt>
                <c:pt idx="221">
                  <c:v>3597.0052083333226</c:v>
                </c:pt>
                <c:pt idx="222">
                  <c:v>3613.2812499999891</c:v>
                </c:pt>
                <c:pt idx="223">
                  <c:v>3629.5572916666556</c:v>
                </c:pt>
                <c:pt idx="224">
                  <c:v>3645.8333333333221</c:v>
                </c:pt>
                <c:pt idx="225">
                  <c:v>3662.1093749999886</c:v>
                </c:pt>
                <c:pt idx="226">
                  <c:v>3678.3854166666551</c:v>
                </c:pt>
                <c:pt idx="227">
                  <c:v>3694.6614583333217</c:v>
                </c:pt>
                <c:pt idx="228">
                  <c:v>3710.9374999999882</c:v>
                </c:pt>
                <c:pt idx="229">
                  <c:v>3727.2135416666547</c:v>
                </c:pt>
                <c:pt idx="230">
                  <c:v>3743.4895833333212</c:v>
                </c:pt>
                <c:pt idx="231">
                  <c:v>3759.7656249999877</c:v>
                </c:pt>
                <c:pt idx="232">
                  <c:v>3776.0416666666542</c:v>
                </c:pt>
                <c:pt idx="233">
                  <c:v>3792.3177083333208</c:v>
                </c:pt>
                <c:pt idx="234">
                  <c:v>3808.5937499999873</c:v>
                </c:pt>
                <c:pt idx="235">
                  <c:v>3824.8697916666538</c:v>
                </c:pt>
                <c:pt idx="236">
                  <c:v>3841.1458333333203</c:v>
                </c:pt>
                <c:pt idx="237">
                  <c:v>3857.4218749999868</c:v>
                </c:pt>
                <c:pt idx="238">
                  <c:v>3873.6979166666533</c:v>
                </c:pt>
                <c:pt idx="239">
                  <c:v>3889.9739583333198</c:v>
                </c:pt>
                <c:pt idx="240">
                  <c:v>3906.2499999999864</c:v>
                </c:pt>
                <c:pt idx="241">
                  <c:v>3922.5260416666529</c:v>
                </c:pt>
                <c:pt idx="242">
                  <c:v>3938.8020833333194</c:v>
                </c:pt>
                <c:pt idx="243">
                  <c:v>3955.0781249999859</c:v>
                </c:pt>
                <c:pt idx="244">
                  <c:v>3971.3541666666524</c:v>
                </c:pt>
                <c:pt idx="245">
                  <c:v>3987.6302083333189</c:v>
                </c:pt>
                <c:pt idx="246">
                  <c:v>4003.9062499999854</c:v>
                </c:pt>
                <c:pt idx="247">
                  <c:v>4020.182291666652</c:v>
                </c:pt>
                <c:pt idx="248">
                  <c:v>4036.4583333333185</c:v>
                </c:pt>
                <c:pt idx="249">
                  <c:v>4052.734374999985</c:v>
                </c:pt>
                <c:pt idx="250">
                  <c:v>4069.0104166666515</c:v>
                </c:pt>
                <c:pt idx="251">
                  <c:v>4085.286458333318</c:v>
                </c:pt>
                <c:pt idx="252">
                  <c:v>4101.5624999999845</c:v>
                </c:pt>
                <c:pt idx="253">
                  <c:v>4117.8385416666515</c:v>
                </c:pt>
                <c:pt idx="254">
                  <c:v>4134.1145833333185</c:v>
                </c:pt>
                <c:pt idx="255">
                  <c:v>4150.3906249999854</c:v>
                </c:pt>
                <c:pt idx="256">
                  <c:v>4166.6666666666524</c:v>
                </c:pt>
                <c:pt idx="257">
                  <c:v>4182.9427083333194</c:v>
                </c:pt>
                <c:pt idx="258">
                  <c:v>4199.2187499999864</c:v>
                </c:pt>
                <c:pt idx="259">
                  <c:v>4215.4947916666533</c:v>
                </c:pt>
                <c:pt idx="260">
                  <c:v>4231.7708333333203</c:v>
                </c:pt>
                <c:pt idx="261">
                  <c:v>4248.0468749999873</c:v>
                </c:pt>
                <c:pt idx="262">
                  <c:v>4264.3229166666542</c:v>
                </c:pt>
                <c:pt idx="263">
                  <c:v>4280.5989583333212</c:v>
                </c:pt>
                <c:pt idx="264">
                  <c:v>4296.8749999999882</c:v>
                </c:pt>
                <c:pt idx="265">
                  <c:v>4313.1510416666551</c:v>
                </c:pt>
                <c:pt idx="266">
                  <c:v>4329.4270833333221</c:v>
                </c:pt>
                <c:pt idx="267">
                  <c:v>4345.7031249999891</c:v>
                </c:pt>
                <c:pt idx="268">
                  <c:v>4361.9791666666561</c:v>
                </c:pt>
                <c:pt idx="269">
                  <c:v>4378.255208333323</c:v>
                </c:pt>
                <c:pt idx="270">
                  <c:v>4394.53124999999</c:v>
                </c:pt>
                <c:pt idx="271">
                  <c:v>4410.807291666657</c:v>
                </c:pt>
                <c:pt idx="272">
                  <c:v>4427.0833333333239</c:v>
                </c:pt>
                <c:pt idx="273">
                  <c:v>4443.3593749999909</c:v>
                </c:pt>
                <c:pt idx="274">
                  <c:v>4459.6354166666579</c:v>
                </c:pt>
                <c:pt idx="275">
                  <c:v>4475.9114583333248</c:v>
                </c:pt>
                <c:pt idx="276">
                  <c:v>4492.1874999999918</c:v>
                </c:pt>
                <c:pt idx="277">
                  <c:v>4508.4635416666588</c:v>
                </c:pt>
                <c:pt idx="278">
                  <c:v>4524.7395833333258</c:v>
                </c:pt>
                <c:pt idx="279">
                  <c:v>4541.0156249999927</c:v>
                </c:pt>
                <c:pt idx="280">
                  <c:v>4557.2916666666597</c:v>
                </c:pt>
                <c:pt idx="281">
                  <c:v>4573.5677083333267</c:v>
                </c:pt>
                <c:pt idx="282">
                  <c:v>4589.8437499999936</c:v>
                </c:pt>
                <c:pt idx="283">
                  <c:v>4606.1197916666606</c:v>
                </c:pt>
                <c:pt idx="284">
                  <c:v>4622.3958333333276</c:v>
                </c:pt>
                <c:pt idx="285">
                  <c:v>4638.6718749999945</c:v>
                </c:pt>
                <c:pt idx="286">
                  <c:v>4654.9479166666615</c:v>
                </c:pt>
                <c:pt idx="287">
                  <c:v>4671.2239583333285</c:v>
                </c:pt>
                <c:pt idx="288">
                  <c:v>4687.4999999999955</c:v>
                </c:pt>
                <c:pt idx="289">
                  <c:v>4703.7760416666624</c:v>
                </c:pt>
                <c:pt idx="290">
                  <c:v>4720.0520833333294</c:v>
                </c:pt>
                <c:pt idx="291">
                  <c:v>4736.3281249999964</c:v>
                </c:pt>
                <c:pt idx="292">
                  <c:v>4752.6041666666633</c:v>
                </c:pt>
                <c:pt idx="293">
                  <c:v>4768.8802083333303</c:v>
                </c:pt>
                <c:pt idx="294">
                  <c:v>4785.1562499999973</c:v>
                </c:pt>
                <c:pt idx="295">
                  <c:v>4801.4322916666642</c:v>
                </c:pt>
                <c:pt idx="296">
                  <c:v>4817.7083333333312</c:v>
                </c:pt>
                <c:pt idx="297">
                  <c:v>4833.9843749999982</c:v>
                </c:pt>
                <c:pt idx="298">
                  <c:v>4850.2604166666652</c:v>
                </c:pt>
                <c:pt idx="299">
                  <c:v>4866.5364583333321</c:v>
                </c:pt>
                <c:pt idx="300">
                  <c:v>4882.8124999999991</c:v>
                </c:pt>
                <c:pt idx="301">
                  <c:v>4899.0885416666661</c:v>
                </c:pt>
                <c:pt idx="302">
                  <c:v>4915.364583333333</c:v>
                </c:pt>
                <c:pt idx="303">
                  <c:v>4931.640625</c:v>
                </c:pt>
                <c:pt idx="304">
                  <c:v>4947.916666666667</c:v>
                </c:pt>
                <c:pt idx="305">
                  <c:v>4964.1927083333339</c:v>
                </c:pt>
                <c:pt idx="306">
                  <c:v>4980.4687500000009</c:v>
                </c:pt>
                <c:pt idx="307">
                  <c:v>4996.7447916666679</c:v>
                </c:pt>
                <c:pt idx="308">
                  <c:v>5013.0208333333348</c:v>
                </c:pt>
                <c:pt idx="309">
                  <c:v>5029.2968750000018</c:v>
                </c:pt>
                <c:pt idx="310">
                  <c:v>5045.5729166666688</c:v>
                </c:pt>
                <c:pt idx="311">
                  <c:v>5061.8489583333358</c:v>
                </c:pt>
                <c:pt idx="312">
                  <c:v>5078.1250000000027</c:v>
                </c:pt>
                <c:pt idx="313">
                  <c:v>5094.4010416666697</c:v>
                </c:pt>
                <c:pt idx="314">
                  <c:v>5110.6770833333367</c:v>
                </c:pt>
                <c:pt idx="315">
                  <c:v>5126.9531250000036</c:v>
                </c:pt>
                <c:pt idx="316">
                  <c:v>5143.2291666666706</c:v>
                </c:pt>
                <c:pt idx="317">
                  <c:v>5159.5052083333376</c:v>
                </c:pt>
                <c:pt idx="318">
                  <c:v>5175.7812500000045</c:v>
                </c:pt>
                <c:pt idx="319">
                  <c:v>5192.0572916666715</c:v>
                </c:pt>
                <c:pt idx="320">
                  <c:v>5208.3333333333385</c:v>
                </c:pt>
                <c:pt idx="321">
                  <c:v>5224.6093750000055</c:v>
                </c:pt>
                <c:pt idx="322">
                  <c:v>5240.8854166666724</c:v>
                </c:pt>
                <c:pt idx="323">
                  <c:v>5257.1614583333394</c:v>
                </c:pt>
                <c:pt idx="324">
                  <c:v>5273.4375000000064</c:v>
                </c:pt>
                <c:pt idx="325">
                  <c:v>5289.7135416666733</c:v>
                </c:pt>
                <c:pt idx="326">
                  <c:v>5305.9895833333403</c:v>
                </c:pt>
                <c:pt idx="327">
                  <c:v>5322.2656250000073</c:v>
                </c:pt>
                <c:pt idx="328">
                  <c:v>5338.5416666666742</c:v>
                </c:pt>
                <c:pt idx="329">
                  <c:v>5354.8177083333412</c:v>
                </c:pt>
                <c:pt idx="330">
                  <c:v>5371.0937500000082</c:v>
                </c:pt>
                <c:pt idx="331">
                  <c:v>5387.3697916666752</c:v>
                </c:pt>
                <c:pt idx="332">
                  <c:v>5403.6458333333421</c:v>
                </c:pt>
                <c:pt idx="333">
                  <c:v>5419.9218750000091</c:v>
                </c:pt>
                <c:pt idx="334">
                  <c:v>5436.1979166666761</c:v>
                </c:pt>
                <c:pt idx="335">
                  <c:v>5452.473958333343</c:v>
                </c:pt>
                <c:pt idx="336">
                  <c:v>5468.75000000001</c:v>
                </c:pt>
                <c:pt idx="337">
                  <c:v>5485.026041666677</c:v>
                </c:pt>
                <c:pt idx="338">
                  <c:v>5501.3020833333439</c:v>
                </c:pt>
                <c:pt idx="339">
                  <c:v>5517.5781250000109</c:v>
                </c:pt>
                <c:pt idx="340">
                  <c:v>5533.8541666666779</c:v>
                </c:pt>
                <c:pt idx="341">
                  <c:v>5550.1302083333449</c:v>
                </c:pt>
                <c:pt idx="342">
                  <c:v>5566.4062500000118</c:v>
                </c:pt>
                <c:pt idx="343">
                  <c:v>5582.6822916666788</c:v>
                </c:pt>
                <c:pt idx="344">
                  <c:v>5598.9583333333458</c:v>
                </c:pt>
                <c:pt idx="345">
                  <c:v>5615.2343750000127</c:v>
                </c:pt>
                <c:pt idx="346">
                  <c:v>5631.5104166666797</c:v>
                </c:pt>
                <c:pt idx="347">
                  <c:v>5647.7864583333467</c:v>
                </c:pt>
                <c:pt idx="348">
                  <c:v>5664.0625000000136</c:v>
                </c:pt>
                <c:pt idx="349">
                  <c:v>5680.3385416666806</c:v>
                </c:pt>
                <c:pt idx="350">
                  <c:v>5696.6145833333476</c:v>
                </c:pt>
                <c:pt idx="351">
                  <c:v>5712.8906250000146</c:v>
                </c:pt>
                <c:pt idx="352">
                  <c:v>5729.1666666666815</c:v>
                </c:pt>
                <c:pt idx="353">
                  <c:v>5745.4427083333485</c:v>
                </c:pt>
                <c:pt idx="354">
                  <c:v>5761.7187500000155</c:v>
                </c:pt>
                <c:pt idx="355">
                  <c:v>5777.9947916666824</c:v>
                </c:pt>
                <c:pt idx="356">
                  <c:v>5794.2708333333494</c:v>
                </c:pt>
                <c:pt idx="357">
                  <c:v>5810.5468750000164</c:v>
                </c:pt>
                <c:pt idx="358">
                  <c:v>5826.8229166666833</c:v>
                </c:pt>
                <c:pt idx="359">
                  <c:v>5843.0989583333503</c:v>
                </c:pt>
                <c:pt idx="360">
                  <c:v>5859.3750000000173</c:v>
                </c:pt>
                <c:pt idx="361">
                  <c:v>5875.6510416666843</c:v>
                </c:pt>
                <c:pt idx="362">
                  <c:v>5891.9270833333512</c:v>
                </c:pt>
                <c:pt idx="363">
                  <c:v>5908.2031250000182</c:v>
                </c:pt>
                <c:pt idx="364">
                  <c:v>5924.4791666666852</c:v>
                </c:pt>
                <c:pt idx="365">
                  <c:v>5940.7552083333521</c:v>
                </c:pt>
                <c:pt idx="366">
                  <c:v>5957.0312500000191</c:v>
                </c:pt>
                <c:pt idx="367">
                  <c:v>5973.3072916666861</c:v>
                </c:pt>
                <c:pt idx="368">
                  <c:v>5989.583333333353</c:v>
                </c:pt>
                <c:pt idx="369">
                  <c:v>6005.85937500002</c:v>
                </c:pt>
                <c:pt idx="370">
                  <c:v>6022.135416666687</c:v>
                </c:pt>
                <c:pt idx="371">
                  <c:v>6038.4114583333539</c:v>
                </c:pt>
                <c:pt idx="372">
                  <c:v>6054.6875000000209</c:v>
                </c:pt>
                <c:pt idx="373">
                  <c:v>6070.9635416666879</c:v>
                </c:pt>
                <c:pt idx="374">
                  <c:v>6087.2395833333549</c:v>
                </c:pt>
                <c:pt idx="375">
                  <c:v>6103.5156250000218</c:v>
                </c:pt>
                <c:pt idx="376">
                  <c:v>6119.7916666666888</c:v>
                </c:pt>
                <c:pt idx="377">
                  <c:v>6136.0677083333558</c:v>
                </c:pt>
                <c:pt idx="378">
                  <c:v>6152.3437500000227</c:v>
                </c:pt>
                <c:pt idx="379">
                  <c:v>6168.6197916666897</c:v>
                </c:pt>
                <c:pt idx="380">
                  <c:v>6184.8958333333567</c:v>
                </c:pt>
                <c:pt idx="381">
                  <c:v>6201.1718750000236</c:v>
                </c:pt>
                <c:pt idx="382">
                  <c:v>6217.4479166666906</c:v>
                </c:pt>
                <c:pt idx="383">
                  <c:v>6233.7239583333576</c:v>
                </c:pt>
                <c:pt idx="384">
                  <c:v>6250.0000000000246</c:v>
                </c:pt>
                <c:pt idx="385">
                  <c:v>6266.2760416666915</c:v>
                </c:pt>
                <c:pt idx="386">
                  <c:v>6282.5520833333585</c:v>
                </c:pt>
                <c:pt idx="387">
                  <c:v>6298.8281250000255</c:v>
                </c:pt>
                <c:pt idx="388">
                  <c:v>6315.1041666666924</c:v>
                </c:pt>
                <c:pt idx="389">
                  <c:v>6331.3802083333594</c:v>
                </c:pt>
                <c:pt idx="390">
                  <c:v>6347.6562500000264</c:v>
                </c:pt>
                <c:pt idx="391">
                  <c:v>6363.9322916666933</c:v>
                </c:pt>
                <c:pt idx="392">
                  <c:v>6380.2083333333603</c:v>
                </c:pt>
                <c:pt idx="393">
                  <c:v>6396.4843750000273</c:v>
                </c:pt>
                <c:pt idx="394">
                  <c:v>6412.7604166666943</c:v>
                </c:pt>
                <c:pt idx="395">
                  <c:v>6429.0364583333612</c:v>
                </c:pt>
                <c:pt idx="396">
                  <c:v>6445.3125000000282</c:v>
                </c:pt>
                <c:pt idx="397">
                  <c:v>6461.5885416666952</c:v>
                </c:pt>
                <c:pt idx="398">
                  <c:v>6477.8645833333621</c:v>
                </c:pt>
                <c:pt idx="399">
                  <c:v>6494.1406250000291</c:v>
                </c:pt>
                <c:pt idx="400">
                  <c:v>6510.4166666666961</c:v>
                </c:pt>
                <c:pt idx="401">
                  <c:v>6526.692708333363</c:v>
                </c:pt>
                <c:pt idx="402">
                  <c:v>6542.96875000003</c:v>
                </c:pt>
                <c:pt idx="403">
                  <c:v>6559.244791666697</c:v>
                </c:pt>
                <c:pt idx="404">
                  <c:v>6575.520833333364</c:v>
                </c:pt>
                <c:pt idx="405">
                  <c:v>6591.7968750000309</c:v>
                </c:pt>
                <c:pt idx="406">
                  <c:v>6608.0729166666979</c:v>
                </c:pt>
                <c:pt idx="407">
                  <c:v>6624.3489583333649</c:v>
                </c:pt>
                <c:pt idx="408">
                  <c:v>6640.6250000000318</c:v>
                </c:pt>
                <c:pt idx="409">
                  <c:v>6656.9010416666988</c:v>
                </c:pt>
                <c:pt idx="410">
                  <c:v>6673.1770833333658</c:v>
                </c:pt>
                <c:pt idx="411">
                  <c:v>6689.4531250000327</c:v>
                </c:pt>
                <c:pt idx="412">
                  <c:v>6705.7291666666997</c:v>
                </c:pt>
                <c:pt idx="413">
                  <c:v>6722.0052083333667</c:v>
                </c:pt>
                <c:pt idx="414">
                  <c:v>6738.2812500000337</c:v>
                </c:pt>
                <c:pt idx="415">
                  <c:v>6754.5572916667006</c:v>
                </c:pt>
                <c:pt idx="416">
                  <c:v>6770.8333333333676</c:v>
                </c:pt>
                <c:pt idx="417">
                  <c:v>6787.1093750000346</c:v>
                </c:pt>
                <c:pt idx="418">
                  <c:v>6803.3854166667015</c:v>
                </c:pt>
                <c:pt idx="419">
                  <c:v>6819.6614583333685</c:v>
                </c:pt>
                <c:pt idx="420">
                  <c:v>6835.9375000000355</c:v>
                </c:pt>
                <c:pt idx="421">
                  <c:v>6852.2135416667024</c:v>
                </c:pt>
                <c:pt idx="422">
                  <c:v>6868.4895833333694</c:v>
                </c:pt>
                <c:pt idx="423">
                  <c:v>6884.7656250000364</c:v>
                </c:pt>
                <c:pt idx="424">
                  <c:v>6901.0416666667033</c:v>
                </c:pt>
                <c:pt idx="425">
                  <c:v>6917.3177083333703</c:v>
                </c:pt>
                <c:pt idx="426">
                  <c:v>6933.5937500000373</c:v>
                </c:pt>
                <c:pt idx="427">
                  <c:v>6949.8697916667043</c:v>
                </c:pt>
                <c:pt idx="428">
                  <c:v>6966.1458333333712</c:v>
                </c:pt>
                <c:pt idx="429">
                  <c:v>6982.4218750000382</c:v>
                </c:pt>
                <c:pt idx="430">
                  <c:v>6998.6979166667052</c:v>
                </c:pt>
                <c:pt idx="431">
                  <c:v>7014.9739583333721</c:v>
                </c:pt>
                <c:pt idx="432">
                  <c:v>7031.2500000000391</c:v>
                </c:pt>
                <c:pt idx="433">
                  <c:v>7047.5260416667061</c:v>
                </c:pt>
                <c:pt idx="434">
                  <c:v>7063.802083333373</c:v>
                </c:pt>
                <c:pt idx="435">
                  <c:v>7080.07812500004</c:v>
                </c:pt>
                <c:pt idx="436">
                  <c:v>7096.354166666707</c:v>
                </c:pt>
                <c:pt idx="437">
                  <c:v>7112.630208333374</c:v>
                </c:pt>
                <c:pt idx="438">
                  <c:v>7128.9062500000409</c:v>
                </c:pt>
                <c:pt idx="439">
                  <c:v>7145.1822916667079</c:v>
                </c:pt>
                <c:pt idx="440">
                  <c:v>7161.4583333333749</c:v>
                </c:pt>
                <c:pt idx="441">
                  <c:v>7177.7343750000418</c:v>
                </c:pt>
                <c:pt idx="442">
                  <c:v>7194.0104166667088</c:v>
                </c:pt>
                <c:pt idx="443">
                  <c:v>7210.2864583333758</c:v>
                </c:pt>
                <c:pt idx="444">
                  <c:v>7226.5625000000427</c:v>
                </c:pt>
                <c:pt idx="445">
                  <c:v>7242.8385416667097</c:v>
                </c:pt>
                <c:pt idx="446">
                  <c:v>7259.1145833333767</c:v>
                </c:pt>
                <c:pt idx="447">
                  <c:v>7275.3906250000437</c:v>
                </c:pt>
                <c:pt idx="448">
                  <c:v>7291.6666666667106</c:v>
                </c:pt>
                <c:pt idx="449">
                  <c:v>7307.9427083333776</c:v>
                </c:pt>
                <c:pt idx="450">
                  <c:v>7324.2187500000446</c:v>
                </c:pt>
                <c:pt idx="451">
                  <c:v>7340.4947916667115</c:v>
                </c:pt>
                <c:pt idx="452">
                  <c:v>7356.7708333333785</c:v>
                </c:pt>
                <c:pt idx="453">
                  <c:v>7373.0468750000455</c:v>
                </c:pt>
                <c:pt idx="454">
                  <c:v>7389.3229166667124</c:v>
                </c:pt>
                <c:pt idx="455">
                  <c:v>7405.5989583333794</c:v>
                </c:pt>
                <c:pt idx="456">
                  <c:v>7421.8750000000464</c:v>
                </c:pt>
                <c:pt idx="457">
                  <c:v>7438.1510416667134</c:v>
                </c:pt>
                <c:pt idx="458">
                  <c:v>7454.4270833333803</c:v>
                </c:pt>
                <c:pt idx="459">
                  <c:v>7470.7031250000473</c:v>
                </c:pt>
                <c:pt idx="460">
                  <c:v>7486.9791666667143</c:v>
                </c:pt>
                <c:pt idx="461">
                  <c:v>7503.2552083333812</c:v>
                </c:pt>
                <c:pt idx="462">
                  <c:v>7519.5312500000482</c:v>
                </c:pt>
                <c:pt idx="463">
                  <c:v>7535.8072916667152</c:v>
                </c:pt>
                <c:pt idx="464">
                  <c:v>7552.0833333333821</c:v>
                </c:pt>
                <c:pt idx="465">
                  <c:v>7568.3593750000491</c:v>
                </c:pt>
                <c:pt idx="466">
                  <c:v>7584.6354166667161</c:v>
                </c:pt>
                <c:pt idx="467">
                  <c:v>7600.9114583333831</c:v>
                </c:pt>
                <c:pt idx="468">
                  <c:v>7617.18750000005</c:v>
                </c:pt>
                <c:pt idx="469">
                  <c:v>7633.463541666717</c:v>
                </c:pt>
                <c:pt idx="470">
                  <c:v>7649.739583333384</c:v>
                </c:pt>
                <c:pt idx="471">
                  <c:v>7666.0156250000509</c:v>
                </c:pt>
                <c:pt idx="472">
                  <c:v>7682.2916666667179</c:v>
                </c:pt>
                <c:pt idx="473">
                  <c:v>7698.5677083333849</c:v>
                </c:pt>
                <c:pt idx="474">
                  <c:v>7714.8437500000518</c:v>
                </c:pt>
                <c:pt idx="475">
                  <c:v>7731.1197916667188</c:v>
                </c:pt>
                <c:pt idx="476">
                  <c:v>7747.3958333333858</c:v>
                </c:pt>
                <c:pt idx="477">
                  <c:v>7763.6718750000528</c:v>
                </c:pt>
                <c:pt idx="478">
                  <c:v>7779.9479166667197</c:v>
                </c:pt>
                <c:pt idx="479">
                  <c:v>7796.2239583333867</c:v>
                </c:pt>
                <c:pt idx="480">
                  <c:v>7812.5000000000537</c:v>
                </c:pt>
                <c:pt idx="481">
                  <c:v>7828.7760416667206</c:v>
                </c:pt>
                <c:pt idx="482">
                  <c:v>7845.0520833333876</c:v>
                </c:pt>
                <c:pt idx="483">
                  <c:v>7861.3281250000546</c:v>
                </c:pt>
                <c:pt idx="484">
                  <c:v>7877.6041666667215</c:v>
                </c:pt>
                <c:pt idx="485">
                  <c:v>7893.8802083333885</c:v>
                </c:pt>
                <c:pt idx="486">
                  <c:v>7910.1562500000555</c:v>
                </c:pt>
                <c:pt idx="487">
                  <c:v>7926.4322916667224</c:v>
                </c:pt>
                <c:pt idx="488">
                  <c:v>7942.7083333333894</c:v>
                </c:pt>
                <c:pt idx="489">
                  <c:v>7958.9843750000564</c:v>
                </c:pt>
                <c:pt idx="490">
                  <c:v>7975.2604166667234</c:v>
                </c:pt>
                <c:pt idx="491">
                  <c:v>7991.5364583333903</c:v>
                </c:pt>
                <c:pt idx="492">
                  <c:v>8007.8125000000573</c:v>
                </c:pt>
                <c:pt idx="493">
                  <c:v>8024.0885416667243</c:v>
                </c:pt>
                <c:pt idx="494">
                  <c:v>8040.3645833333912</c:v>
                </c:pt>
                <c:pt idx="495">
                  <c:v>8056.6406250000582</c:v>
                </c:pt>
                <c:pt idx="496">
                  <c:v>8072.9166666667252</c:v>
                </c:pt>
                <c:pt idx="497">
                  <c:v>8089.1927083333921</c:v>
                </c:pt>
                <c:pt idx="498">
                  <c:v>8105.4687500000591</c:v>
                </c:pt>
                <c:pt idx="499">
                  <c:v>8121.7447916667261</c:v>
                </c:pt>
                <c:pt idx="500">
                  <c:v>8138.0208333333931</c:v>
                </c:pt>
                <c:pt idx="501">
                  <c:v>8154.29687500006</c:v>
                </c:pt>
                <c:pt idx="502">
                  <c:v>8170.572916666727</c:v>
                </c:pt>
                <c:pt idx="503">
                  <c:v>8186.848958333394</c:v>
                </c:pt>
                <c:pt idx="504">
                  <c:v>8203.12500000006</c:v>
                </c:pt>
                <c:pt idx="505">
                  <c:v>8219.4010416667261</c:v>
                </c:pt>
                <c:pt idx="506">
                  <c:v>8235.6770833333921</c:v>
                </c:pt>
                <c:pt idx="507">
                  <c:v>8251.9531250000582</c:v>
                </c:pt>
                <c:pt idx="508">
                  <c:v>8268.2291666667243</c:v>
                </c:pt>
                <c:pt idx="509">
                  <c:v>8284.5052083333903</c:v>
                </c:pt>
                <c:pt idx="510">
                  <c:v>8300.7812500000564</c:v>
                </c:pt>
                <c:pt idx="511">
                  <c:v>8317.0572916667224</c:v>
                </c:pt>
                <c:pt idx="512">
                  <c:v>8333.3333333333885</c:v>
                </c:pt>
                <c:pt idx="513">
                  <c:v>8349.6093750000546</c:v>
                </c:pt>
                <c:pt idx="514">
                  <c:v>8365.8854166667206</c:v>
                </c:pt>
                <c:pt idx="515">
                  <c:v>8382.1614583333867</c:v>
                </c:pt>
                <c:pt idx="516">
                  <c:v>8398.4375000000528</c:v>
                </c:pt>
                <c:pt idx="517">
                  <c:v>8414.7135416667188</c:v>
                </c:pt>
                <c:pt idx="518">
                  <c:v>8430.9895833333849</c:v>
                </c:pt>
                <c:pt idx="519">
                  <c:v>8447.2656250000509</c:v>
                </c:pt>
                <c:pt idx="520">
                  <c:v>8463.541666666717</c:v>
                </c:pt>
                <c:pt idx="521">
                  <c:v>8479.8177083333831</c:v>
                </c:pt>
                <c:pt idx="522">
                  <c:v>8496.0937500000491</c:v>
                </c:pt>
                <c:pt idx="523">
                  <c:v>8512.3697916667152</c:v>
                </c:pt>
                <c:pt idx="524">
                  <c:v>8528.6458333333812</c:v>
                </c:pt>
                <c:pt idx="525">
                  <c:v>8544.9218750000473</c:v>
                </c:pt>
                <c:pt idx="526">
                  <c:v>8561.1979166667134</c:v>
                </c:pt>
                <c:pt idx="527">
                  <c:v>8577.4739583333794</c:v>
                </c:pt>
                <c:pt idx="528">
                  <c:v>8593.7500000000455</c:v>
                </c:pt>
                <c:pt idx="529">
                  <c:v>8610.0260416667115</c:v>
                </c:pt>
                <c:pt idx="530">
                  <c:v>8626.3020833333776</c:v>
                </c:pt>
                <c:pt idx="531">
                  <c:v>8642.5781250000437</c:v>
                </c:pt>
                <c:pt idx="532">
                  <c:v>8658.8541666667097</c:v>
                </c:pt>
                <c:pt idx="533">
                  <c:v>8675.1302083333758</c:v>
                </c:pt>
                <c:pt idx="534">
                  <c:v>8691.4062500000418</c:v>
                </c:pt>
                <c:pt idx="535">
                  <c:v>8707.6822916667079</c:v>
                </c:pt>
                <c:pt idx="536">
                  <c:v>8723.958333333374</c:v>
                </c:pt>
                <c:pt idx="537">
                  <c:v>8740.23437500004</c:v>
                </c:pt>
                <c:pt idx="538">
                  <c:v>8756.5104166667061</c:v>
                </c:pt>
                <c:pt idx="539">
                  <c:v>8772.7864583333721</c:v>
                </c:pt>
                <c:pt idx="540">
                  <c:v>8789.0625000000382</c:v>
                </c:pt>
                <c:pt idx="541">
                  <c:v>8805.3385416667043</c:v>
                </c:pt>
                <c:pt idx="542">
                  <c:v>8821.6145833333703</c:v>
                </c:pt>
                <c:pt idx="543">
                  <c:v>8837.8906250000364</c:v>
                </c:pt>
                <c:pt idx="544">
                  <c:v>8854.1666666667024</c:v>
                </c:pt>
                <c:pt idx="545">
                  <c:v>8870.4427083333685</c:v>
                </c:pt>
                <c:pt idx="546">
                  <c:v>8886.7187500000346</c:v>
                </c:pt>
                <c:pt idx="547">
                  <c:v>8902.9947916667006</c:v>
                </c:pt>
                <c:pt idx="548">
                  <c:v>8919.2708333333667</c:v>
                </c:pt>
                <c:pt idx="549">
                  <c:v>8935.5468750000327</c:v>
                </c:pt>
                <c:pt idx="550">
                  <c:v>8951.8229166666988</c:v>
                </c:pt>
                <c:pt idx="551">
                  <c:v>8968.0989583333649</c:v>
                </c:pt>
                <c:pt idx="552">
                  <c:v>8984.3750000000309</c:v>
                </c:pt>
                <c:pt idx="553">
                  <c:v>9000.651041666697</c:v>
                </c:pt>
                <c:pt idx="554">
                  <c:v>9016.927083333363</c:v>
                </c:pt>
                <c:pt idx="555">
                  <c:v>9033.2031250000291</c:v>
                </c:pt>
                <c:pt idx="556">
                  <c:v>9049.4791666666952</c:v>
                </c:pt>
                <c:pt idx="557">
                  <c:v>9065.7552083333612</c:v>
                </c:pt>
                <c:pt idx="558">
                  <c:v>9082.0312500000273</c:v>
                </c:pt>
                <c:pt idx="559">
                  <c:v>9098.3072916666933</c:v>
                </c:pt>
                <c:pt idx="560">
                  <c:v>9114.5833333333594</c:v>
                </c:pt>
                <c:pt idx="561">
                  <c:v>9130.8593750000255</c:v>
                </c:pt>
                <c:pt idx="562">
                  <c:v>9147.1354166666915</c:v>
                </c:pt>
                <c:pt idx="563">
                  <c:v>9163.4114583333576</c:v>
                </c:pt>
                <c:pt idx="564">
                  <c:v>9179.6875000000236</c:v>
                </c:pt>
                <c:pt idx="565">
                  <c:v>9195.9635416666897</c:v>
                </c:pt>
                <c:pt idx="566">
                  <c:v>9212.2395833333558</c:v>
                </c:pt>
                <c:pt idx="567">
                  <c:v>9228.5156250000218</c:v>
                </c:pt>
                <c:pt idx="568">
                  <c:v>9244.7916666666879</c:v>
                </c:pt>
                <c:pt idx="569">
                  <c:v>9261.0677083333539</c:v>
                </c:pt>
                <c:pt idx="570">
                  <c:v>9277.34375000002</c:v>
                </c:pt>
                <c:pt idx="571">
                  <c:v>9293.6197916666861</c:v>
                </c:pt>
                <c:pt idx="572">
                  <c:v>9309.8958333333521</c:v>
                </c:pt>
                <c:pt idx="573">
                  <c:v>9326.1718750000182</c:v>
                </c:pt>
                <c:pt idx="574">
                  <c:v>9342.4479166666843</c:v>
                </c:pt>
                <c:pt idx="575">
                  <c:v>9358.7239583333503</c:v>
                </c:pt>
                <c:pt idx="576">
                  <c:v>9375.0000000000164</c:v>
                </c:pt>
                <c:pt idx="577">
                  <c:v>9391.2760416666824</c:v>
                </c:pt>
                <c:pt idx="578">
                  <c:v>9407.5520833333485</c:v>
                </c:pt>
                <c:pt idx="579">
                  <c:v>9423.8281250000146</c:v>
                </c:pt>
                <c:pt idx="580">
                  <c:v>9440.1041666666806</c:v>
                </c:pt>
                <c:pt idx="581">
                  <c:v>9456.3802083333467</c:v>
                </c:pt>
                <c:pt idx="582">
                  <c:v>9472.6562500000127</c:v>
                </c:pt>
                <c:pt idx="583">
                  <c:v>9488.9322916666788</c:v>
                </c:pt>
                <c:pt idx="584">
                  <c:v>9505.2083333333449</c:v>
                </c:pt>
                <c:pt idx="585">
                  <c:v>9521.4843750000109</c:v>
                </c:pt>
                <c:pt idx="586">
                  <c:v>9537.760416666677</c:v>
                </c:pt>
                <c:pt idx="587">
                  <c:v>9554.036458333343</c:v>
                </c:pt>
                <c:pt idx="588">
                  <c:v>9570.3125000000091</c:v>
                </c:pt>
                <c:pt idx="589">
                  <c:v>9586.5885416666752</c:v>
                </c:pt>
                <c:pt idx="590">
                  <c:v>9602.8645833333412</c:v>
                </c:pt>
                <c:pt idx="591">
                  <c:v>9619.1406250000073</c:v>
                </c:pt>
                <c:pt idx="592">
                  <c:v>9635.4166666666733</c:v>
                </c:pt>
                <c:pt idx="593">
                  <c:v>9651.6927083333394</c:v>
                </c:pt>
                <c:pt idx="594">
                  <c:v>9667.9687500000055</c:v>
                </c:pt>
                <c:pt idx="595">
                  <c:v>9684.2447916666715</c:v>
                </c:pt>
                <c:pt idx="596">
                  <c:v>9700.5208333333376</c:v>
                </c:pt>
                <c:pt idx="597">
                  <c:v>9716.7968750000036</c:v>
                </c:pt>
                <c:pt idx="598">
                  <c:v>9733.0729166666697</c:v>
                </c:pt>
                <c:pt idx="599">
                  <c:v>9749.3489583333358</c:v>
                </c:pt>
                <c:pt idx="600">
                  <c:v>9765.6250000000018</c:v>
                </c:pt>
                <c:pt idx="601">
                  <c:v>9781.9010416666679</c:v>
                </c:pt>
                <c:pt idx="602">
                  <c:v>9798.1770833333339</c:v>
                </c:pt>
                <c:pt idx="603">
                  <c:v>9814.453125</c:v>
                </c:pt>
                <c:pt idx="604">
                  <c:v>9830.7291666666661</c:v>
                </c:pt>
                <c:pt idx="605">
                  <c:v>9847.0052083333321</c:v>
                </c:pt>
                <c:pt idx="606">
                  <c:v>9863.2812499999982</c:v>
                </c:pt>
                <c:pt idx="607">
                  <c:v>9879.5572916666642</c:v>
                </c:pt>
                <c:pt idx="608">
                  <c:v>9895.8333333333303</c:v>
                </c:pt>
                <c:pt idx="609">
                  <c:v>9912.1093749999964</c:v>
                </c:pt>
                <c:pt idx="610">
                  <c:v>9928.3854166666624</c:v>
                </c:pt>
                <c:pt idx="611">
                  <c:v>9944.6614583333285</c:v>
                </c:pt>
                <c:pt idx="612">
                  <c:v>9960.9374999999945</c:v>
                </c:pt>
                <c:pt idx="613">
                  <c:v>9977.2135416666606</c:v>
                </c:pt>
                <c:pt idx="614">
                  <c:v>9993.4895833333267</c:v>
                </c:pt>
                <c:pt idx="615">
                  <c:v>10009.765624999993</c:v>
                </c:pt>
                <c:pt idx="616">
                  <c:v>10026.041666666659</c:v>
                </c:pt>
                <c:pt idx="617">
                  <c:v>10042.317708333325</c:v>
                </c:pt>
                <c:pt idx="618">
                  <c:v>10058.593749999991</c:v>
                </c:pt>
                <c:pt idx="619">
                  <c:v>10074.869791666657</c:v>
                </c:pt>
                <c:pt idx="620">
                  <c:v>10091.145833333323</c:v>
                </c:pt>
                <c:pt idx="621">
                  <c:v>10107.421874999989</c:v>
                </c:pt>
                <c:pt idx="622">
                  <c:v>10123.697916666655</c:v>
                </c:pt>
                <c:pt idx="623">
                  <c:v>10139.973958333321</c:v>
                </c:pt>
                <c:pt idx="624">
                  <c:v>10156.249999999987</c:v>
                </c:pt>
                <c:pt idx="625">
                  <c:v>10172.526041666653</c:v>
                </c:pt>
                <c:pt idx="626">
                  <c:v>10188.802083333319</c:v>
                </c:pt>
                <c:pt idx="627">
                  <c:v>10205.078124999985</c:v>
                </c:pt>
                <c:pt idx="628">
                  <c:v>10221.354166666652</c:v>
                </c:pt>
                <c:pt idx="629">
                  <c:v>10237.630208333318</c:v>
                </c:pt>
                <c:pt idx="630">
                  <c:v>10253.906249999984</c:v>
                </c:pt>
                <c:pt idx="631">
                  <c:v>10270.18229166665</c:v>
                </c:pt>
                <c:pt idx="632">
                  <c:v>10286.458333333316</c:v>
                </c:pt>
                <c:pt idx="633">
                  <c:v>10302.734374999982</c:v>
                </c:pt>
                <c:pt idx="634">
                  <c:v>10319.010416666648</c:v>
                </c:pt>
                <c:pt idx="635">
                  <c:v>10335.286458333314</c:v>
                </c:pt>
                <c:pt idx="636">
                  <c:v>10351.56249999998</c:v>
                </c:pt>
                <c:pt idx="637">
                  <c:v>10367.838541666646</c:v>
                </c:pt>
                <c:pt idx="638">
                  <c:v>10384.114583333312</c:v>
                </c:pt>
                <c:pt idx="639">
                  <c:v>10400.390624999978</c:v>
                </c:pt>
                <c:pt idx="640">
                  <c:v>10416.666666666644</c:v>
                </c:pt>
                <c:pt idx="641">
                  <c:v>10432.94270833331</c:v>
                </c:pt>
                <c:pt idx="642">
                  <c:v>10449.218749999976</c:v>
                </c:pt>
                <c:pt idx="643">
                  <c:v>10465.494791666642</c:v>
                </c:pt>
                <c:pt idx="644">
                  <c:v>10481.770833333308</c:v>
                </c:pt>
                <c:pt idx="645">
                  <c:v>10498.046874999975</c:v>
                </c:pt>
                <c:pt idx="646">
                  <c:v>10514.322916666641</c:v>
                </c:pt>
                <c:pt idx="647">
                  <c:v>10530.598958333307</c:v>
                </c:pt>
                <c:pt idx="648">
                  <c:v>10546.874999999973</c:v>
                </c:pt>
                <c:pt idx="649">
                  <c:v>10563.151041666639</c:v>
                </c:pt>
                <c:pt idx="650">
                  <c:v>10579.427083333305</c:v>
                </c:pt>
                <c:pt idx="651">
                  <c:v>10595.703124999971</c:v>
                </c:pt>
                <c:pt idx="652">
                  <c:v>10611.979166666637</c:v>
                </c:pt>
                <c:pt idx="653">
                  <c:v>10628.255208333303</c:v>
                </c:pt>
                <c:pt idx="654">
                  <c:v>10644.531249999969</c:v>
                </c:pt>
                <c:pt idx="655">
                  <c:v>10660.807291666635</c:v>
                </c:pt>
                <c:pt idx="656">
                  <c:v>10677.083333333301</c:v>
                </c:pt>
                <c:pt idx="657">
                  <c:v>10693.359374999967</c:v>
                </c:pt>
                <c:pt idx="658">
                  <c:v>10709.635416666633</c:v>
                </c:pt>
                <c:pt idx="659">
                  <c:v>10725.911458333299</c:v>
                </c:pt>
                <c:pt idx="660">
                  <c:v>10742.187499999965</c:v>
                </c:pt>
                <c:pt idx="661">
                  <c:v>10758.463541666631</c:v>
                </c:pt>
                <c:pt idx="662">
                  <c:v>10774.739583333298</c:v>
                </c:pt>
                <c:pt idx="663">
                  <c:v>10791.015624999964</c:v>
                </c:pt>
                <c:pt idx="664">
                  <c:v>10807.29166666663</c:v>
                </c:pt>
                <c:pt idx="665">
                  <c:v>10823.567708333296</c:v>
                </c:pt>
                <c:pt idx="666">
                  <c:v>10839.843749999962</c:v>
                </c:pt>
                <c:pt idx="667">
                  <c:v>10856.119791666628</c:v>
                </c:pt>
                <c:pt idx="668">
                  <c:v>10872.395833333294</c:v>
                </c:pt>
                <c:pt idx="669">
                  <c:v>10888.67187499996</c:v>
                </c:pt>
                <c:pt idx="670">
                  <c:v>10904.947916666626</c:v>
                </c:pt>
                <c:pt idx="671">
                  <c:v>10921.223958333292</c:v>
                </c:pt>
                <c:pt idx="672">
                  <c:v>10937.499999999958</c:v>
                </c:pt>
                <c:pt idx="673">
                  <c:v>10953.776041666624</c:v>
                </c:pt>
                <c:pt idx="674">
                  <c:v>10970.05208333329</c:v>
                </c:pt>
                <c:pt idx="675">
                  <c:v>10986.328124999956</c:v>
                </c:pt>
                <c:pt idx="676">
                  <c:v>11002.604166666622</c:v>
                </c:pt>
                <c:pt idx="677">
                  <c:v>11018.880208333288</c:v>
                </c:pt>
                <c:pt idx="678">
                  <c:v>11035.156249999955</c:v>
                </c:pt>
                <c:pt idx="679">
                  <c:v>11051.432291666621</c:v>
                </c:pt>
                <c:pt idx="680">
                  <c:v>11067.708333333287</c:v>
                </c:pt>
                <c:pt idx="681">
                  <c:v>11083.984374999953</c:v>
                </c:pt>
                <c:pt idx="682">
                  <c:v>11100.260416666619</c:v>
                </c:pt>
                <c:pt idx="683">
                  <c:v>11116.536458333285</c:v>
                </c:pt>
                <c:pt idx="684">
                  <c:v>11132.812499999951</c:v>
                </c:pt>
                <c:pt idx="685">
                  <c:v>11149.088541666617</c:v>
                </c:pt>
                <c:pt idx="686">
                  <c:v>11165.364583333283</c:v>
                </c:pt>
                <c:pt idx="687">
                  <c:v>11181.640624999949</c:v>
                </c:pt>
                <c:pt idx="688">
                  <c:v>11197.916666666615</c:v>
                </c:pt>
                <c:pt idx="689">
                  <c:v>11214.192708333281</c:v>
                </c:pt>
                <c:pt idx="690">
                  <c:v>11230.468749999947</c:v>
                </c:pt>
                <c:pt idx="691">
                  <c:v>11246.744791666613</c:v>
                </c:pt>
                <c:pt idx="692">
                  <c:v>11263.020833333279</c:v>
                </c:pt>
                <c:pt idx="693">
                  <c:v>11279.296874999945</c:v>
                </c:pt>
                <c:pt idx="694">
                  <c:v>11295.572916666611</c:v>
                </c:pt>
                <c:pt idx="695">
                  <c:v>11311.848958333278</c:v>
                </c:pt>
                <c:pt idx="696">
                  <c:v>11328.124999999944</c:v>
                </c:pt>
                <c:pt idx="697">
                  <c:v>11344.40104166661</c:v>
                </c:pt>
                <c:pt idx="698">
                  <c:v>11360.677083333276</c:v>
                </c:pt>
                <c:pt idx="699">
                  <c:v>11376.953124999942</c:v>
                </c:pt>
                <c:pt idx="700">
                  <c:v>11393.229166666608</c:v>
                </c:pt>
                <c:pt idx="701">
                  <c:v>11409.505208333274</c:v>
                </c:pt>
                <c:pt idx="702">
                  <c:v>11425.78124999994</c:v>
                </c:pt>
                <c:pt idx="703">
                  <c:v>11442.057291666606</c:v>
                </c:pt>
                <c:pt idx="704">
                  <c:v>11458.333333333272</c:v>
                </c:pt>
                <c:pt idx="705">
                  <c:v>11474.609374999938</c:v>
                </c:pt>
                <c:pt idx="706">
                  <c:v>11490.885416666604</c:v>
                </c:pt>
                <c:pt idx="707">
                  <c:v>11507.16145833327</c:v>
                </c:pt>
                <c:pt idx="708">
                  <c:v>11523.437499999936</c:v>
                </c:pt>
                <c:pt idx="709">
                  <c:v>11539.713541666602</c:v>
                </c:pt>
                <c:pt idx="710">
                  <c:v>11555.989583333268</c:v>
                </c:pt>
                <c:pt idx="711">
                  <c:v>11572.265624999935</c:v>
                </c:pt>
                <c:pt idx="712">
                  <c:v>11588.541666666601</c:v>
                </c:pt>
                <c:pt idx="713">
                  <c:v>11604.817708333267</c:v>
                </c:pt>
                <c:pt idx="714">
                  <c:v>11621.093749999933</c:v>
                </c:pt>
                <c:pt idx="715">
                  <c:v>11637.369791666599</c:v>
                </c:pt>
                <c:pt idx="716">
                  <c:v>11653.645833333265</c:v>
                </c:pt>
                <c:pt idx="717">
                  <c:v>11669.921874999931</c:v>
                </c:pt>
                <c:pt idx="718">
                  <c:v>11686.197916666597</c:v>
                </c:pt>
                <c:pt idx="719">
                  <c:v>11702.473958333263</c:v>
                </c:pt>
                <c:pt idx="720">
                  <c:v>11718.749999999929</c:v>
                </c:pt>
                <c:pt idx="721">
                  <c:v>11735.026041666595</c:v>
                </c:pt>
                <c:pt idx="722">
                  <c:v>11751.302083333261</c:v>
                </c:pt>
                <c:pt idx="723">
                  <c:v>11767.578124999927</c:v>
                </c:pt>
                <c:pt idx="724">
                  <c:v>11783.854166666593</c:v>
                </c:pt>
                <c:pt idx="725">
                  <c:v>11800.130208333259</c:v>
                </c:pt>
                <c:pt idx="726">
                  <c:v>11816.406249999925</c:v>
                </c:pt>
                <c:pt idx="727">
                  <c:v>11832.682291666591</c:v>
                </c:pt>
                <c:pt idx="728">
                  <c:v>11848.958333333258</c:v>
                </c:pt>
                <c:pt idx="729">
                  <c:v>11865.234374999924</c:v>
                </c:pt>
                <c:pt idx="730">
                  <c:v>11881.51041666659</c:v>
                </c:pt>
                <c:pt idx="731">
                  <c:v>11897.786458333256</c:v>
                </c:pt>
                <c:pt idx="732">
                  <c:v>11914.062499999922</c:v>
                </c:pt>
                <c:pt idx="733">
                  <c:v>11930.338541666588</c:v>
                </c:pt>
                <c:pt idx="734">
                  <c:v>11946.614583333254</c:v>
                </c:pt>
                <c:pt idx="735">
                  <c:v>11962.89062499992</c:v>
                </c:pt>
                <c:pt idx="736">
                  <c:v>11979.166666666586</c:v>
                </c:pt>
                <c:pt idx="737">
                  <c:v>11995.442708333252</c:v>
                </c:pt>
                <c:pt idx="738">
                  <c:v>12011.718749999918</c:v>
                </c:pt>
                <c:pt idx="739">
                  <c:v>12027.994791666584</c:v>
                </c:pt>
                <c:pt idx="740">
                  <c:v>12044.27083333325</c:v>
                </c:pt>
                <c:pt idx="741">
                  <c:v>12060.546874999916</c:v>
                </c:pt>
                <c:pt idx="742">
                  <c:v>12076.822916666582</c:v>
                </c:pt>
                <c:pt idx="743">
                  <c:v>12093.098958333248</c:v>
                </c:pt>
                <c:pt idx="744">
                  <c:v>12109.374999999915</c:v>
                </c:pt>
                <c:pt idx="745">
                  <c:v>12125.651041666581</c:v>
                </c:pt>
                <c:pt idx="746">
                  <c:v>12141.927083333247</c:v>
                </c:pt>
                <c:pt idx="747">
                  <c:v>12158.203124999913</c:v>
                </c:pt>
                <c:pt idx="748">
                  <c:v>12174.479166666579</c:v>
                </c:pt>
                <c:pt idx="749">
                  <c:v>12190.755208333245</c:v>
                </c:pt>
                <c:pt idx="750">
                  <c:v>12207.031249999911</c:v>
                </c:pt>
                <c:pt idx="751">
                  <c:v>12223.307291666577</c:v>
                </c:pt>
                <c:pt idx="752">
                  <c:v>12239.583333333243</c:v>
                </c:pt>
                <c:pt idx="753">
                  <c:v>12255.859374999909</c:v>
                </c:pt>
                <c:pt idx="754">
                  <c:v>12272.135416666575</c:v>
                </c:pt>
                <c:pt idx="755">
                  <c:v>12288.411458333241</c:v>
                </c:pt>
                <c:pt idx="756">
                  <c:v>12304.687499999907</c:v>
                </c:pt>
                <c:pt idx="757">
                  <c:v>12320.963541666573</c:v>
                </c:pt>
                <c:pt idx="758">
                  <c:v>12337.239583333239</c:v>
                </c:pt>
                <c:pt idx="759">
                  <c:v>12353.515624999905</c:v>
                </c:pt>
                <c:pt idx="760">
                  <c:v>12369.791666666571</c:v>
                </c:pt>
                <c:pt idx="761">
                  <c:v>12386.067708333238</c:v>
                </c:pt>
                <c:pt idx="762">
                  <c:v>12402.343749999904</c:v>
                </c:pt>
                <c:pt idx="763">
                  <c:v>12418.61979166657</c:v>
                </c:pt>
                <c:pt idx="764">
                  <c:v>12434.895833333236</c:v>
                </c:pt>
                <c:pt idx="765">
                  <c:v>12451.171874999902</c:v>
                </c:pt>
                <c:pt idx="766">
                  <c:v>12467.447916666568</c:v>
                </c:pt>
                <c:pt idx="767">
                  <c:v>12483.723958333234</c:v>
                </c:pt>
                <c:pt idx="768">
                  <c:v>12499.9999999999</c:v>
                </c:pt>
                <c:pt idx="769">
                  <c:v>12516.276041666566</c:v>
                </c:pt>
                <c:pt idx="770">
                  <c:v>12532.552083333232</c:v>
                </c:pt>
                <c:pt idx="771">
                  <c:v>12548.828124999898</c:v>
                </c:pt>
                <c:pt idx="772">
                  <c:v>12565.104166666564</c:v>
                </c:pt>
                <c:pt idx="773">
                  <c:v>12581.38020833323</c:v>
                </c:pt>
                <c:pt idx="774">
                  <c:v>12597.656249999896</c:v>
                </c:pt>
                <c:pt idx="775">
                  <c:v>12613.932291666562</c:v>
                </c:pt>
                <c:pt idx="776">
                  <c:v>12630.208333333228</c:v>
                </c:pt>
                <c:pt idx="777">
                  <c:v>12646.484374999894</c:v>
                </c:pt>
                <c:pt idx="778">
                  <c:v>12662.760416666561</c:v>
                </c:pt>
                <c:pt idx="779">
                  <c:v>12679.036458333227</c:v>
                </c:pt>
                <c:pt idx="780">
                  <c:v>12695.312499999893</c:v>
                </c:pt>
                <c:pt idx="781">
                  <c:v>12711.588541666559</c:v>
                </c:pt>
                <c:pt idx="782">
                  <c:v>12727.864583333225</c:v>
                </c:pt>
                <c:pt idx="783">
                  <c:v>12744.140624999891</c:v>
                </c:pt>
                <c:pt idx="784">
                  <c:v>12760.416666666557</c:v>
                </c:pt>
                <c:pt idx="785">
                  <c:v>12776.692708333223</c:v>
                </c:pt>
                <c:pt idx="786">
                  <c:v>12792.968749999889</c:v>
                </c:pt>
                <c:pt idx="787">
                  <c:v>12809.244791666555</c:v>
                </c:pt>
                <c:pt idx="788">
                  <c:v>12825.520833333221</c:v>
                </c:pt>
                <c:pt idx="789">
                  <c:v>12841.796874999887</c:v>
                </c:pt>
                <c:pt idx="790">
                  <c:v>12858.072916666553</c:v>
                </c:pt>
                <c:pt idx="791">
                  <c:v>12874.348958333219</c:v>
                </c:pt>
                <c:pt idx="792">
                  <c:v>12890.624999999885</c:v>
                </c:pt>
                <c:pt idx="793">
                  <c:v>12906.901041666551</c:v>
                </c:pt>
                <c:pt idx="794">
                  <c:v>12923.177083333218</c:v>
                </c:pt>
                <c:pt idx="795">
                  <c:v>12939.453124999884</c:v>
                </c:pt>
                <c:pt idx="796">
                  <c:v>12955.72916666655</c:v>
                </c:pt>
                <c:pt idx="797">
                  <c:v>12972.005208333216</c:v>
                </c:pt>
                <c:pt idx="798">
                  <c:v>12988.281249999882</c:v>
                </c:pt>
                <c:pt idx="799">
                  <c:v>13004.557291666548</c:v>
                </c:pt>
                <c:pt idx="800">
                  <c:v>13020.833333333214</c:v>
                </c:pt>
                <c:pt idx="801">
                  <c:v>13037.10937499988</c:v>
                </c:pt>
                <c:pt idx="802">
                  <c:v>13053.385416666546</c:v>
                </c:pt>
                <c:pt idx="803">
                  <c:v>13069.661458333212</c:v>
                </c:pt>
                <c:pt idx="804">
                  <c:v>13085.937499999878</c:v>
                </c:pt>
                <c:pt idx="805">
                  <c:v>13102.213541666544</c:v>
                </c:pt>
                <c:pt idx="806">
                  <c:v>13118.48958333321</c:v>
                </c:pt>
                <c:pt idx="807">
                  <c:v>13134.765624999876</c:v>
                </c:pt>
                <c:pt idx="808">
                  <c:v>13151.041666666542</c:v>
                </c:pt>
                <c:pt idx="809">
                  <c:v>13167.317708333208</c:v>
                </c:pt>
                <c:pt idx="810">
                  <c:v>13183.593749999874</c:v>
                </c:pt>
                <c:pt idx="811">
                  <c:v>13199.869791666541</c:v>
                </c:pt>
                <c:pt idx="812">
                  <c:v>13216.145833333207</c:v>
                </c:pt>
                <c:pt idx="813">
                  <c:v>13232.421874999873</c:v>
                </c:pt>
                <c:pt idx="814">
                  <c:v>13248.697916666539</c:v>
                </c:pt>
                <c:pt idx="815">
                  <c:v>13264.973958333205</c:v>
                </c:pt>
                <c:pt idx="816">
                  <c:v>13281.249999999871</c:v>
                </c:pt>
                <c:pt idx="817">
                  <c:v>13297.526041666537</c:v>
                </c:pt>
                <c:pt idx="818">
                  <c:v>13313.802083333203</c:v>
                </c:pt>
                <c:pt idx="819">
                  <c:v>13330.078124999869</c:v>
                </c:pt>
                <c:pt idx="820">
                  <c:v>13346.354166666535</c:v>
                </c:pt>
                <c:pt idx="821">
                  <c:v>13362.630208333201</c:v>
                </c:pt>
                <c:pt idx="822">
                  <c:v>13378.906249999867</c:v>
                </c:pt>
                <c:pt idx="823">
                  <c:v>13395.182291666533</c:v>
                </c:pt>
                <c:pt idx="824">
                  <c:v>13411.458333333199</c:v>
                </c:pt>
                <c:pt idx="825">
                  <c:v>13427.734374999865</c:v>
                </c:pt>
                <c:pt idx="826">
                  <c:v>13444.010416666531</c:v>
                </c:pt>
                <c:pt idx="827">
                  <c:v>13460.286458333198</c:v>
                </c:pt>
                <c:pt idx="828">
                  <c:v>13476.562499999864</c:v>
                </c:pt>
                <c:pt idx="829">
                  <c:v>13492.83854166653</c:v>
                </c:pt>
                <c:pt idx="830">
                  <c:v>13509.114583333196</c:v>
                </c:pt>
                <c:pt idx="831">
                  <c:v>13525.390624999862</c:v>
                </c:pt>
                <c:pt idx="832">
                  <c:v>13541.666666666528</c:v>
                </c:pt>
                <c:pt idx="833">
                  <c:v>13557.942708333194</c:v>
                </c:pt>
                <c:pt idx="834">
                  <c:v>13574.21874999986</c:v>
                </c:pt>
                <c:pt idx="835">
                  <c:v>13590.494791666526</c:v>
                </c:pt>
                <c:pt idx="836">
                  <c:v>13606.770833333192</c:v>
                </c:pt>
                <c:pt idx="837">
                  <c:v>13623.046874999858</c:v>
                </c:pt>
                <c:pt idx="838">
                  <c:v>13639.322916666524</c:v>
                </c:pt>
                <c:pt idx="839">
                  <c:v>13655.59895833319</c:v>
                </c:pt>
                <c:pt idx="840">
                  <c:v>13671.874999999856</c:v>
                </c:pt>
                <c:pt idx="841">
                  <c:v>13688.151041666522</c:v>
                </c:pt>
                <c:pt idx="842">
                  <c:v>13704.427083333188</c:v>
                </c:pt>
                <c:pt idx="843">
                  <c:v>13720.703124999854</c:v>
                </c:pt>
                <c:pt idx="844">
                  <c:v>13736.979166666521</c:v>
                </c:pt>
                <c:pt idx="845">
                  <c:v>13753.255208333187</c:v>
                </c:pt>
                <c:pt idx="846">
                  <c:v>13769.531249999853</c:v>
                </c:pt>
                <c:pt idx="847">
                  <c:v>13785.807291666519</c:v>
                </c:pt>
                <c:pt idx="848">
                  <c:v>13802.083333333185</c:v>
                </c:pt>
                <c:pt idx="849">
                  <c:v>13818.359374999851</c:v>
                </c:pt>
                <c:pt idx="850">
                  <c:v>13834.635416666517</c:v>
                </c:pt>
                <c:pt idx="851">
                  <c:v>13850.911458333183</c:v>
                </c:pt>
                <c:pt idx="852">
                  <c:v>13867.187499999849</c:v>
                </c:pt>
                <c:pt idx="853">
                  <c:v>13883.463541666515</c:v>
                </c:pt>
                <c:pt idx="854">
                  <c:v>13899.739583333181</c:v>
                </c:pt>
                <c:pt idx="855">
                  <c:v>13916.015624999847</c:v>
                </c:pt>
                <c:pt idx="856">
                  <c:v>13932.291666666513</c:v>
                </c:pt>
                <c:pt idx="857">
                  <c:v>13948.567708333179</c:v>
                </c:pt>
                <c:pt idx="858">
                  <c:v>13964.843749999845</c:v>
                </c:pt>
                <c:pt idx="859">
                  <c:v>13981.119791666511</c:v>
                </c:pt>
                <c:pt idx="860">
                  <c:v>13997.395833333178</c:v>
                </c:pt>
                <c:pt idx="861">
                  <c:v>14013.671874999844</c:v>
                </c:pt>
                <c:pt idx="862">
                  <c:v>14029.94791666651</c:v>
                </c:pt>
                <c:pt idx="863">
                  <c:v>14046.223958333176</c:v>
                </c:pt>
                <c:pt idx="864">
                  <c:v>14062.499999999842</c:v>
                </c:pt>
                <c:pt idx="865">
                  <c:v>14078.776041666508</c:v>
                </c:pt>
                <c:pt idx="866">
                  <c:v>14095.052083333174</c:v>
                </c:pt>
                <c:pt idx="867">
                  <c:v>14111.32812499984</c:v>
                </c:pt>
                <c:pt idx="868">
                  <c:v>14127.604166666506</c:v>
                </c:pt>
                <c:pt idx="869">
                  <c:v>14143.880208333172</c:v>
                </c:pt>
                <c:pt idx="870">
                  <c:v>14160.156249999838</c:v>
                </c:pt>
                <c:pt idx="871">
                  <c:v>14176.432291666504</c:v>
                </c:pt>
                <c:pt idx="872">
                  <c:v>14192.70833333317</c:v>
                </c:pt>
                <c:pt idx="873">
                  <c:v>14208.984374999836</c:v>
                </c:pt>
                <c:pt idx="874">
                  <c:v>14225.260416666502</c:v>
                </c:pt>
                <c:pt idx="875">
                  <c:v>14241.536458333168</c:v>
                </c:pt>
                <c:pt idx="876">
                  <c:v>14257.812499999834</c:v>
                </c:pt>
                <c:pt idx="877">
                  <c:v>14274.088541666501</c:v>
                </c:pt>
                <c:pt idx="878">
                  <c:v>14290.364583333167</c:v>
                </c:pt>
                <c:pt idx="879">
                  <c:v>14306.640624999833</c:v>
                </c:pt>
                <c:pt idx="880">
                  <c:v>14322.916666666499</c:v>
                </c:pt>
                <c:pt idx="881">
                  <c:v>14339.192708333165</c:v>
                </c:pt>
                <c:pt idx="882">
                  <c:v>14355.468749999831</c:v>
                </c:pt>
                <c:pt idx="883">
                  <c:v>14371.744791666497</c:v>
                </c:pt>
                <c:pt idx="884">
                  <c:v>14388.020833333163</c:v>
                </c:pt>
                <c:pt idx="885">
                  <c:v>14404.296874999829</c:v>
                </c:pt>
                <c:pt idx="886">
                  <c:v>14420.572916666495</c:v>
                </c:pt>
                <c:pt idx="887">
                  <c:v>14436.848958333161</c:v>
                </c:pt>
                <c:pt idx="888">
                  <c:v>14453.124999999827</c:v>
                </c:pt>
                <c:pt idx="889">
                  <c:v>14469.401041666493</c:v>
                </c:pt>
                <c:pt idx="890">
                  <c:v>14485.677083333159</c:v>
                </c:pt>
                <c:pt idx="891">
                  <c:v>14501.953124999825</c:v>
                </c:pt>
                <c:pt idx="892">
                  <c:v>14518.229166666491</c:v>
                </c:pt>
                <c:pt idx="893">
                  <c:v>14534.505208333157</c:v>
                </c:pt>
                <c:pt idx="894">
                  <c:v>14550.781249999824</c:v>
                </c:pt>
                <c:pt idx="895">
                  <c:v>14567.05729166649</c:v>
                </c:pt>
                <c:pt idx="896">
                  <c:v>14583.333333333156</c:v>
                </c:pt>
                <c:pt idx="897">
                  <c:v>14599.609374999822</c:v>
                </c:pt>
                <c:pt idx="898">
                  <c:v>14615.885416666488</c:v>
                </c:pt>
                <c:pt idx="899">
                  <c:v>14632.161458333154</c:v>
                </c:pt>
                <c:pt idx="900">
                  <c:v>14648.43749999982</c:v>
                </c:pt>
                <c:pt idx="901">
                  <c:v>14664.713541666486</c:v>
                </c:pt>
                <c:pt idx="902">
                  <c:v>14680.989583333152</c:v>
                </c:pt>
                <c:pt idx="903">
                  <c:v>14697.265624999818</c:v>
                </c:pt>
                <c:pt idx="904">
                  <c:v>14713.541666666484</c:v>
                </c:pt>
                <c:pt idx="905">
                  <c:v>14729.81770833315</c:v>
                </c:pt>
                <c:pt idx="906">
                  <c:v>14746.093749999816</c:v>
                </c:pt>
                <c:pt idx="907">
                  <c:v>14762.369791666482</c:v>
                </c:pt>
                <c:pt idx="908">
                  <c:v>14778.645833333148</c:v>
                </c:pt>
                <c:pt idx="909">
                  <c:v>14794.921874999814</c:v>
                </c:pt>
                <c:pt idx="910">
                  <c:v>14811.197916666481</c:v>
                </c:pt>
                <c:pt idx="911">
                  <c:v>14827.473958333147</c:v>
                </c:pt>
                <c:pt idx="912">
                  <c:v>14843.749999999813</c:v>
                </c:pt>
                <c:pt idx="913">
                  <c:v>14860.026041666479</c:v>
                </c:pt>
                <c:pt idx="914">
                  <c:v>14876.302083333145</c:v>
                </c:pt>
                <c:pt idx="915">
                  <c:v>14892.578124999811</c:v>
                </c:pt>
                <c:pt idx="916">
                  <c:v>14908.854166666477</c:v>
                </c:pt>
                <c:pt idx="917">
                  <c:v>14925.130208333143</c:v>
                </c:pt>
                <c:pt idx="918">
                  <c:v>14941.406249999809</c:v>
                </c:pt>
                <c:pt idx="919">
                  <c:v>14957.682291666475</c:v>
                </c:pt>
                <c:pt idx="920">
                  <c:v>14973.958333333141</c:v>
                </c:pt>
                <c:pt idx="921">
                  <c:v>14990.234374999807</c:v>
                </c:pt>
                <c:pt idx="922">
                  <c:v>15006.510416666473</c:v>
                </c:pt>
                <c:pt idx="923">
                  <c:v>15022.786458333139</c:v>
                </c:pt>
                <c:pt idx="924">
                  <c:v>15039.062499999805</c:v>
                </c:pt>
                <c:pt idx="925">
                  <c:v>15055.338541666471</c:v>
                </c:pt>
                <c:pt idx="926">
                  <c:v>15071.614583333137</c:v>
                </c:pt>
                <c:pt idx="927">
                  <c:v>15087.890624999804</c:v>
                </c:pt>
                <c:pt idx="928">
                  <c:v>15104.16666666647</c:v>
                </c:pt>
                <c:pt idx="929">
                  <c:v>15120.442708333136</c:v>
                </c:pt>
                <c:pt idx="930">
                  <c:v>15136.718749999802</c:v>
                </c:pt>
                <c:pt idx="931">
                  <c:v>15152.994791666468</c:v>
                </c:pt>
                <c:pt idx="932">
                  <c:v>15169.270833333134</c:v>
                </c:pt>
                <c:pt idx="933">
                  <c:v>15185.5468749998</c:v>
                </c:pt>
                <c:pt idx="934">
                  <c:v>15201.822916666466</c:v>
                </c:pt>
                <c:pt idx="935">
                  <c:v>15218.098958333132</c:v>
                </c:pt>
                <c:pt idx="936">
                  <c:v>15234.374999999798</c:v>
                </c:pt>
                <c:pt idx="937">
                  <c:v>15250.651041666464</c:v>
                </c:pt>
                <c:pt idx="938">
                  <c:v>15266.92708333313</c:v>
                </c:pt>
                <c:pt idx="939">
                  <c:v>15283.203124999796</c:v>
                </c:pt>
                <c:pt idx="940">
                  <c:v>15299.479166666462</c:v>
                </c:pt>
                <c:pt idx="941">
                  <c:v>15315.755208333128</c:v>
                </c:pt>
                <c:pt idx="942">
                  <c:v>15332.031249999794</c:v>
                </c:pt>
                <c:pt idx="943">
                  <c:v>15348.307291666461</c:v>
                </c:pt>
                <c:pt idx="944">
                  <c:v>15364.583333333127</c:v>
                </c:pt>
                <c:pt idx="945">
                  <c:v>15380.859374999793</c:v>
                </c:pt>
                <c:pt idx="946">
                  <c:v>15397.135416666459</c:v>
                </c:pt>
                <c:pt idx="947">
                  <c:v>15413.411458333125</c:v>
                </c:pt>
                <c:pt idx="948">
                  <c:v>15429.687499999791</c:v>
                </c:pt>
                <c:pt idx="949">
                  <c:v>15445.963541666457</c:v>
                </c:pt>
                <c:pt idx="950">
                  <c:v>15462.239583333123</c:v>
                </c:pt>
                <c:pt idx="951">
                  <c:v>15478.515624999789</c:v>
                </c:pt>
                <c:pt idx="952">
                  <c:v>15494.791666666455</c:v>
                </c:pt>
                <c:pt idx="953">
                  <c:v>15511.067708333121</c:v>
                </c:pt>
                <c:pt idx="954">
                  <c:v>15527.343749999787</c:v>
                </c:pt>
                <c:pt idx="955">
                  <c:v>15543.619791666453</c:v>
                </c:pt>
                <c:pt idx="956">
                  <c:v>15559.895833333119</c:v>
                </c:pt>
                <c:pt idx="957">
                  <c:v>15576.171874999785</c:v>
                </c:pt>
                <c:pt idx="958">
                  <c:v>15592.447916666451</c:v>
                </c:pt>
                <c:pt idx="959">
                  <c:v>15608.723958333117</c:v>
                </c:pt>
                <c:pt idx="960">
                  <c:v>15624.999999999784</c:v>
                </c:pt>
                <c:pt idx="961">
                  <c:v>15641.27604166645</c:v>
                </c:pt>
                <c:pt idx="962">
                  <c:v>15657.552083333116</c:v>
                </c:pt>
                <c:pt idx="963">
                  <c:v>15673.828124999782</c:v>
                </c:pt>
                <c:pt idx="964">
                  <c:v>15690.104166666448</c:v>
                </c:pt>
                <c:pt idx="965">
                  <c:v>15706.380208333114</c:v>
                </c:pt>
                <c:pt idx="966">
                  <c:v>15722.65624999978</c:v>
                </c:pt>
                <c:pt idx="967">
                  <c:v>15738.932291666446</c:v>
                </c:pt>
                <c:pt idx="968">
                  <c:v>15755.208333333112</c:v>
                </c:pt>
                <c:pt idx="969">
                  <c:v>15771.484374999778</c:v>
                </c:pt>
                <c:pt idx="970">
                  <c:v>15787.760416666444</c:v>
                </c:pt>
                <c:pt idx="971">
                  <c:v>15804.03645833311</c:v>
                </c:pt>
                <c:pt idx="972">
                  <c:v>15820.312499999776</c:v>
                </c:pt>
                <c:pt idx="973">
                  <c:v>15836.588541666442</c:v>
                </c:pt>
                <c:pt idx="974">
                  <c:v>15852.864583333108</c:v>
                </c:pt>
                <c:pt idx="975">
                  <c:v>15869.140624999774</c:v>
                </c:pt>
                <c:pt idx="976">
                  <c:v>15885.416666666441</c:v>
                </c:pt>
                <c:pt idx="977">
                  <c:v>15901.692708333107</c:v>
                </c:pt>
                <c:pt idx="978">
                  <c:v>15917.968749999773</c:v>
                </c:pt>
                <c:pt idx="979">
                  <c:v>15934.244791666439</c:v>
                </c:pt>
                <c:pt idx="980">
                  <c:v>15950.520833333105</c:v>
                </c:pt>
                <c:pt idx="981">
                  <c:v>15966.796874999771</c:v>
                </c:pt>
                <c:pt idx="982">
                  <c:v>15983.072916666437</c:v>
                </c:pt>
                <c:pt idx="983">
                  <c:v>15999.348958333103</c:v>
                </c:pt>
                <c:pt idx="984">
                  <c:v>16015.624999999769</c:v>
                </c:pt>
                <c:pt idx="985">
                  <c:v>16031.901041666435</c:v>
                </c:pt>
                <c:pt idx="986">
                  <c:v>16048.177083333101</c:v>
                </c:pt>
                <c:pt idx="987">
                  <c:v>16064.453124999767</c:v>
                </c:pt>
                <c:pt idx="988">
                  <c:v>16080.729166666433</c:v>
                </c:pt>
                <c:pt idx="989">
                  <c:v>16097.005208333099</c:v>
                </c:pt>
                <c:pt idx="990">
                  <c:v>16113.281249999765</c:v>
                </c:pt>
                <c:pt idx="991">
                  <c:v>16129.557291666431</c:v>
                </c:pt>
                <c:pt idx="992">
                  <c:v>16145.833333333097</c:v>
                </c:pt>
                <c:pt idx="993">
                  <c:v>16162.109374999764</c:v>
                </c:pt>
                <c:pt idx="994">
                  <c:v>16178.38541666643</c:v>
                </c:pt>
                <c:pt idx="995">
                  <c:v>16194.661458333096</c:v>
                </c:pt>
                <c:pt idx="996">
                  <c:v>16210.937499999762</c:v>
                </c:pt>
                <c:pt idx="997">
                  <c:v>16227.213541666428</c:v>
                </c:pt>
                <c:pt idx="998">
                  <c:v>16243.489583333094</c:v>
                </c:pt>
                <c:pt idx="999">
                  <c:v>16259.76562499976</c:v>
                </c:pt>
                <c:pt idx="1000">
                  <c:v>16276.041666666426</c:v>
                </c:pt>
                <c:pt idx="1001">
                  <c:v>16292.317708333092</c:v>
                </c:pt>
                <c:pt idx="1002">
                  <c:v>16308.593749999758</c:v>
                </c:pt>
                <c:pt idx="1003">
                  <c:v>16324.869791666424</c:v>
                </c:pt>
                <c:pt idx="1004">
                  <c:v>16341.14583333309</c:v>
                </c:pt>
                <c:pt idx="1005">
                  <c:v>16357.421874999756</c:v>
                </c:pt>
                <c:pt idx="1006">
                  <c:v>16373.697916666422</c:v>
                </c:pt>
                <c:pt idx="1007">
                  <c:v>16389.973958333088</c:v>
                </c:pt>
                <c:pt idx="1008">
                  <c:v>16406.249999999756</c:v>
                </c:pt>
                <c:pt idx="1009">
                  <c:v>16422.526041666424</c:v>
                </c:pt>
                <c:pt idx="1010">
                  <c:v>16438.802083333092</c:v>
                </c:pt>
                <c:pt idx="1011">
                  <c:v>16455.07812499976</c:v>
                </c:pt>
                <c:pt idx="1012">
                  <c:v>16471.354166666428</c:v>
                </c:pt>
                <c:pt idx="1013">
                  <c:v>16487.630208333096</c:v>
                </c:pt>
                <c:pt idx="1014">
                  <c:v>16503.906249999764</c:v>
                </c:pt>
                <c:pt idx="1015">
                  <c:v>16520.182291666431</c:v>
                </c:pt>
                <c:pt idx="1016">
                  <c:v>16536.458333333099</c:v>
                </c:pt>
                <c:pt idx="1017">
                  <c:v>16552.734374999767</c:v>
                </c:pt>
                <c:pt idx="1018">
                  <c:v>16569.010416666435</c:v>
                </c:pt>
                <c:pt idx="1019">
                  <c:v>16585.286458333103</c:v>
                </c:pt>
                <c:pt idx="1020">
                  <c:v>16601.562499999771</c:v>
                </c:pt>
                <c:pt idx="1021">
                  <c:v>16617.838541666439</c:v>
                </c:pt>
                <c:pt idx="1022">
                  <c:v>16634.114583333107</c:v>
                </c:pt>
                <c:pt idx="1023">
                  <c:v>16650.390624999774</c:v>
                </c:pt>
              </c:numCache>
            </c:numRef>
          </c:cat>
          <c:val>
            <c:numRef>
              <c:f>Sheet1!$E$8:$E$1031</c:f>
              <c:numCache>
                <c:formatCode>General</c:formatCode>
                <c:ptCount val="1024"/>
                <c:pt idx="0">
                  <c:v>0.881621213866981</c:v>
                </c:pt>
                <c:pt idx="1">
                  <c:v>0.99193805456443718</c:v>
                </c:pt>
                <c:pt idx="2">
                  <c:v>1.5660264679984583</c:v>
                </c:pt>
                <c:pt idx="3">
                  <c:v>20.018380772923152</c:v>
                </c:pt>
                <c:pt idx="4">
                  <c:v>1.3823883231445819</c:v>
                </c:pt>
                <c:pt idx="5">
                  <c:v>0.60835108043232344</c:v>
                </c:pt>
                <c:pt idx="6">
                  <c:v>0.37376160006409453</c:v>
                </c:pt>
                <c:pt idx="7">
                  <c:v>0.26400687500552061</c:v>
                </c:pt>
                <c:pt idx="8">
                  <c:v>0.2017800818027162</c:v>
                </c:pt>
                <c:pt idx="9">
                  <c:v>0.16231737841068927</c:v>
                </c:pt>
                <c:pt idx="10">
                  <c:v>0.13535465342420419</c:v>
                </c:pt>
                <c:pt idx="11">
                  <c:v>0.11592061600876022</c:v>
                </c:pt>
                <c:pt idx="12">
                  <c:v>0.10133901691590919</c:v>
                </c:pt>
                <c:pt idx="13">
                  <c:v>9.0053811951522372E-2</c:v>
                </c:pt>
                <c:pt idx="14">
                  <c:v>8.1105495859273152E-2</c:v>
                </c:pt>
                <c:pt idx="15">
                  <c:v>7.3874335874379707E-2</c:v>
                </c:pt>
                <c:pt idx="16">
                  <c:v>6.7944822174525882E-2</c:v>
                </c:pt>
                <c:pt idx="17">
                  <c:v>6.3029746879477599E-2</c:v>
                </c:pt>
                <c:pt idx="18">
                  <c:v>5.8925556393750272E-2</c:v>
                </c:pt>
                <c:pt idx="19">
                  <c:v>5.5484992501306361E-2</c:v>
                </c:pt>
                <c:pt idx="20">
                  <c:v>5.259972224013755E-2</c:v>
                </c:pt>
                <c:pt idx="21">
                  <c:v>5.0188960280803482E-2</c:v>
                </c:pt>
                <c:pt idx="22">
                  <c:v>4.8191806424734314E-2</c:v>
                </c:pt>
                <c:pt idx="23">
                  <c:v>4.6561955801274937E-2</c:v>
                </c:pt>
                <c:pt idx="24">
                  <c:v>4.5263968061635136E-2</c:v>
                </c:pt>
                <c:pt idx="25">
                  <c:v>4.4270591130282082E-2</c:v>
                </c:pt>
                <c:pt idx="26">
                  <c:v>4.3560821073875801E-2</c:v>
                </c:pt>
                <c:pt idx="27">
                  <c:v>4.3118493749441107E-2</c:v>
                </c:pt>
                <c:pt idx="28">
                  <c:v>4.2931274540033745E-2</c:v>
                </c:pt>
                <c:pt idx="29">
                  <c:v>4.2989956160572433E-2</c:v>
                </c:pt>
                <c:pt idx="30">
                  <c:v>4.3288001345106304E-2</c:v>
                </c:pt>
                <c:pt idx="31">
                  <c:v>4.3821283851733124E-2</c:v>
                </c:pt>
                <c:pt idx="32">
                  <c:v>4.4587992184528503E-2</c:v>
                </c:pt>
                <c:pt idx="33">
                  <c:v>4.5588668818589563E-2</c:v>
                </c:pt>
                <c:pt idx="34">
                  <c:v>4.68263654742078E-2</c:v>
                </c:pt>
                <c:pt idx="35">
                  <c:v>4.8306903194967096E-2</c:v>
                </c:pt>
                <c:pt idx="36">
                  <c:v>5.0039235137804006E-2</c:v>
                </c:pt>
                <c:pt idx="37">
                  <c:v>5.2035920337384141E-2</c:v>
                </c:pt>
                <c:pt idx="38">
                  <c:v>5.4313728586671613E-2</c:v>
                </c:pt>
                <c:pt idx="39">
                  <c:v>5.6894410667688723E-2</c:v>
                </c:pt>
                <c:pt idx="40">
                  <c:v>5.980568574949096E-2</c:v>
                </c:pt>
                <c:pt idx="41">
                  <c:v>6.3082521015392065E-2</c:v>
                </c:pt>
                <c:pt idx="42">
                  <c:v>6.6768810954806565E-2</c:v>
                </c:pt>
                <c:pt idx="43">
                  <c:v>7.0919610779691902E-2</c:v>
                </c:pt>
                <c:pt idx="44">
                  <c:v>7.5604148991750816E-2</c:v>
                </c:pt>
                <c:pt idx="45">
                  <c:v>8.0909952956735726E-2</c:v>
                </c:pt>
                <c:pt idx="46">
                  <c:v>8.6948593486951595E-2</c:v>
                </c:pt>
                <c:pt idx="47">
                  <c:v>9.3863833927131629E-2</c:v>
                </c:pt>
                <c:pt idx="48">
                  <c:v>0.10184343603726335</c:v>
                </c:pt>
                <c:pt idx="49">
                  <c:v>0.1111366796827144</c:v>
                </c:pt>
                <c:pt idx="50">
                  <c:v>0.12208109133881763</c:v>
                </c:pt>
                <c:pt idx="51">
                  <c:v>0.1351445542700635</c:v>
                </c:pt>
                <c:pt idx="52">
                  <c:v>0.15099420429675009</c:v>
                </c:pt>
                <c:pt idx="53">
                  <c:v>0.17061432440808147</c:v>
                </c:pt>
                <c:pt idx="54">
                  <c:v>0.19551933675122962</c:v>
                </c:pt>
                <c:pt idx="55">
                  <c:v>0.22816525593612524</c:v>
                </c:pt>
                <c:pt idx="56">
                  <c:v>0.27281497361615803</c:v>
                </c:pt>
                <c:pt idx="57">
                  <c:v>0.33757287070130604</c:v>
                </c:pt>
                <c:pt idx="58">
                  <c:v>0.43996819900190087</c:v>
                </c:pt>
                <c:pt idx="59">
                  <c:v>0.62626812325308368</c:v>
                </c:pt>
                <c:pt idx="60">
                  <c:v>1.0712618206851225</c:v>
                </c:pt>
                <c:pt idx="61">
                  <c:v>3.5387369868597891</c:v>
                </c:pt>
                <c:pt idx="62">
                  <c:v>2.8060063158602135</c:v>
                </c:pt>
                <c:pt idx="63">
                  <c:v>1.0163874103133117</c:v>
                </c:pt>
                <c:pt idx="64">
                  <c:v>0.624858603347899</c:v>
                </c:pt>
                <c:pt idx="65">
                  <c:v>0.45325205469820734</c:v>
                </c:pt>
                <c:pt idx="66">
                  <c:v>0.35688077228674958</c:v>
                </c:pt>
                <c:pt idx="67">
                  <c:v>0.29514932945271716</c:v>
                </c:pt>
                <c:pt idx="68">
                  <c:v>0.2522157588387387</c:v>
                </c:pt>
                <c:pt idx="69">
                  <c:v>0.22062019971280794</c:v>
                </c:pt>
                <c:pt idx="70">
                  <c:v>0.19638879444325499</c:v>
                </c:pt>
                <c:pt idx="71">
                  <c:v>0.17721045481116221</c:v>
                </c:pt>
                <c:pt idx="72">
                  <c:v>0.1616495577432116</c:v>
                </c:pt>
                <c:pt idx="73">
                  <c:v>0.14876727742292759</c:v>
                </c:pt>
                <c:pt idx="74">
                  <c:v>0.13792381045944818</c:v>
                </c:pt>
                <c:pt idx="75">
                  <c:v>0.12866811265342035</c:v>
                </c:pt>
                <c:pt idx="76">
                  <c:v>0.12067307440167589</c:v>
                </c:pt>
                <c:pt idx="77">
                  <c:v>0.11369569313625008</c:v>
                </c:pt>
                <c:pt idx="78">
                  <c:v>0.10755167636823779</c:v>
                </c:pt>
                <c:pt idx="79">
                  <c:v>0.10209872277984487</c:v>
                </c:pt>
                <c:pt idx="80">
                  <c:v>9.7225208359924639E-2</c:v>
                </c:pt>
                <c:pt idx="81">
                  <c:v>9.2842343237512448E-2</c:v>
                </c:pt>
                <c:pt idx="82">
                  <c:v>8.887861753187655E-2</c:v>
                </c:pt>
                <c:pt idx="83">
                  <c:v>8.5275793014953916E-2</c:v>
                </c:pt>
                <c:pt idx="84">
                  <c:v>8.1985960929306448E-2</c:v>
                </c:pt>
                <c:pt idx="85">
                  <c:v>7.89693491805947E-2</c:v>
                </c:pt>
                <c:pt idx="86">
                  <c:v>7.6192665308699642E-2</c:v>
                </c:pt>
                <c:pt idx="87">
                  <c:v>7.3627828498405337E-2</c:v>
                </c:pt>
                <c:pt idx="88">
                  <c:v>7.1250988088117306E-2</c:v>
                </c:pt>
                <c:pt idx="89">
                  <c:v>6.9041755803160618E-2</c:v>
                </c:pt>
                <c:pt idx="90">
                  <c:v>6.6982599323826872E-2</c:v>
                </c:pt>
                <c:pt idx="91">
                  <c:v>6.5058358979404193E-2</c:v>
                </c:pt>
                <c:pt idx="92">
                  <c:v>6.3255859360564465E-2</c:v>
                </c:pt>
                <c:pt idx="93">
                  <c:v>6.1563594794689008E-2</c:v>
                </c:pt>
                <c:pt idx="94">
                  <c:v>5.9971472800940381E-2</c:v>
                </c:pt>
                <c:pt idx="95">
                  <c:v>5.8470603429869934E-2</c:v>
                </c:pt>
                <c:pt idx="96">
                  <c:v>5.7053125191139933E-2</c:v>
                </c:pt>
                <c:pt idx="97">
                  <c:v>5.5712060365800668E-2</c:v>
                </c:pt>
                <c:pt idx="98">
                  <c:v>5.4441194074867173E-2</c:v>
                </c:pt>
                <c:pt idx="99">
                  <c:v>5.3234972676030758E-2</c:v>
                </c:pt>
                <c:pt idx="100">
                  <c:v>5.2088417978157567E-2</c:v>
                </c:pt>
                <c:pt idx="101">
                  <c:v>5.0997054474181111E-2</c:v>
                </c:pt>
                <c:pt idx="102">
                  <c:v>4.9956847344292343E-2</c:v>
                </c:pt>
                <c:pt idx="103">
                  <c:v>4.8964149415137118E-2</c:v>
                </c:pt>
                <c:pt idx="104">
                  <c:v>4.80156556009666E-2</c:v>
                </c:pt>
                <c:pt idx="105">
                  <c:v>4.7108363624213917E-2</c:v>
                </c:pt>
                <c:pt idx="106">
                  <c:v>4.6239540028251265E-2</c:v>
                </c:pt>
                <c:pt idx="107">
                  <c:v>4.540669066914204E-2</c:v>
                </c:pt>
                <c:pt idx="108">
                  <c:v>4.4607535012341173E-2</c:v>
                </c:pt>
                <c:pt idx="109">
                  <c:v>4.3839983674324061E-2</c:v>
                </c:pt>
                <c:pt idx="110">
                  <c:v>4.3102118740797356E-2</c:v>
                </c:pt>
                <c:pt idx="111">
                  <c:v>4.2392176469385909E-2</c:v>
                </c:pt>
                <c:pt idx="112">
                  <c:v>4.170853204623081E-2</c:v>
                </c:pt>
                <c:pt idx="113">
                  <c:v>4.1049686117671208E-2</c:v>
                </c:pt>
                <c:pt idx="114">
                  <c:v>4.041425286025141E-2</c:v>
                </c:pt>
                <c:pt idx="115">
                  <c:v>3.9800949388075831E-2</c:v>
                </c:pt>
                <c:pt idx="116">
                  <c:v>3.9208586325637167E-2</c:v>
                </c:pt>
                <c:pt idx="117">
                  <c:v>3.8636059399325094E-2</c:v>
                </c:pt>
                <c:pt idx="118">
                  <c:v>3.8082341921322142E-2</c:v>
                </c:pt>
                <c:pt idx="119">
                  <c:v>3.7546478057407129E-2</c:v>
                </c:pt>
                <c:pt idx="120">
                  <c:v>3.7027576784793403E-2</c:v>
                </c:pt>
                <c:pt idx="121">
                  <c:v>3.6524806458936701E-2</c:v>
                </c:pt>
                <c:pt idx="122">
                  <c:v>3.603738991878036E-2</c:v>
                </c:pt>
                <c:pt idx="123">
                  <c:v>3.5564600069243966E-2</c:v>
                </c:pt>
                <c:pt idx="124">
                  <c:v>3.5105755887483367E-2</c:v>
                </c:pt>
                <c:pt idx="125">
                  <c:v>3.4660218806232913E-2</c:v>
                </c:pt>
                <c:pt idx="126">
                  <c:v>3.4227389433278625E-2</c:v>
                </c:pt>
                <c:pt idx="127">
                  <c:v>3.3806704571204958E-2</c:v>
                </c:pt>
                <c:pt idx="128">
                  <c:v>3.3397634505790474E-2</c:v>
                </c:pt>
                <c:pt idx="129">
                  <c:v>3.2999680535165624E-2</c:v>
                </c:pt>
                <c:pt idx="130">
                  <c:v>3.2612372715194231E-2</c:v>
                </c:pt>
                <c:pt idx="131">
                  <c:v>3.2235267799255424E-2</c:v>
                </c:pt>
                <c:pt idx="132">
                  <c:v>3.1867947353169467E-2</c:v>
                </c:pt>
                <c:pt idx="133">
                  <c:v>3.1510016028097484E-2</c:v>
                </c:pt>
                <c:pt idx="134">
                  <c:v>3.1161099976173081E-2</c:v>
                </c:pt>
                <c:pt idx="135">
                  <c:v>3.0820845395274552E-2</c:v>
                </c:pt>
                <c:pt idx="136">
                  <c:v>3.0488917190840018E-2</c:v>
                </c:pt>
                <c:pt idx="137">
                  <c:v>3.0164997743810811E-2</c:v>
                </c:pt>
                <c:pt idx="138">
                  <c:v>2.9848785775069518E-2</c:v>
                </c:pt>
                <c:pt idx="139">
                  <c:v>2.9539995297597772E-2</c:v>
                </c:pt>
                <c:pt idx="140">
                  <c:v>2.9238354648598686E-2</c:v>
                </c:pt>
                <c:pt idx="141">
                  <c:v>2.8943605594469853E-2</c:v>
                </c:pt>
                <c:pt idx="142">
                  <c:v>2.8655502502382843E-2</c:v>
                </c:pt>
                <c:pt idx="143">
                  <c:v>2.8373811572665913E-2</c:v>
                </c:pt>
                <c:pt idx="144">
                  <c:v>2.8098310126906841E-2</c:v>
                </c:pt>
                <c:pt idx="145">
                  <c:v>2.7828785947055946E-2</c:v>
                </c:pt>
                <c:pt idx="146">
                  <c:v>2.7565036661336261E-2</c:v>
                </c:pt>
                <c:pt idx="147">
                  <c:v>2.730686917312062E-2</c:v>
                </c:pt>
                <c:pt idx="148">
                  <c:v>2.7054099129314023E-2</c:v>
                </c:pt>
                <c:pt idx="149">
                  <c:v>2.6806550425047506E-2</c:v>
                </c:pt>
                <c:pt idx="150">
                  <c:v>2.6564054741883787E-2</c:v>
                </c:pt>
                <c:pt idx="151">
                  <c:v>2.6326451116826771E-2</c:v>
                </c:pt>
                <c:pt idx="152">
                  <c:v>2.6093585539838593E-2</c:v>
                </c:pt>
                <c:pt idx="153">
                  <c:v>2.5865310577618286E-2</c:v>
                </c:pt>
                <c:pt idx="154">
                  <c:v>2.5641485021724572E-2</c:v>
                </c:pt>
                <c:pt idx="155">
                  <c:v>2.5421973559142226E-2</c:v>
                </c:pt>
                <c:pt idx="156">
                  <c:v>2.5206646463718205E-2</c:v>
                </c:pt>
                <c:pt idx="157">
                  <c:v>2.4995379306869642E-2</c:v>
                </c:pt>
                <c:pt idx="158">
                  <c:v>2.4788052686204098E-2</c:v>
                </c:pt>
                <c:pt idx="159">
                  <c:v>2.4584551970751548E-2</c:v>
                </c:pt>
                <c:pt idx="160">
                  <c:v>2.438476706168019E-2</c:v>
                </c:pt>
                <c:pt idx="161">
                  <c:v>2.4188592167293146E-2</c:v>
                </c:pt>
                <c:pt idx="162">
                  <c:v>2.3995925591456566E-2</c:v>
                </c:pt>
                <c:pt idx="163">
                  <c:v>2.3806669534421773E-2</c:v>
                </c:pt>
                <c:pt idx="164">
                  <c:v>2.3620729905272947E-2</c:v>
                </c:pt>
                <c:pt idx="165">
                  <c:v>2.3438016145141499E-2</c:v>
                </c:pt>
                <c:pt idx="166">
                  <c:v>2.3258441060563913E-2</c:v>
                </c:pt>
                <c:pt idx="167">
                  <c:v>2.3081920666197991E-2</c:v>
                </c:pt>
                <c:pt idx="168">
                  <c:v>2.2908374036396617E-2</c:v>
                </c:pt>
                <c:pt idx="169">
                  <c:v>2.2737723164976294E-2</c:v>
                </c:pt>
                <c:pt idx="170">
                  <c:v>2.2569892832699858E-2</c:v>
                </c:pt>
                <c:pt idx="171">
                  <c:v>2.2404810481964865E-2</c:v>
                </c:pt>
                <c:pt idx="172">
                  <c:v>2.224240609825618E-2</c:v>
                </c:pt>
                <c:pt idx="173">
                  <c:v>2.208261209792016E-2</c:v>
                </c:pt>
                <c:pt idx="174">
                  <c:v>2.192536322187898E-2</c:v>
                </c:pt>
                <c:pt idx="175">
                  <c:v>2.1770596434928138E-2</c:v>
                </c:pt>
                <c:pt idx="176">
                  <c:v>2.1618250830266698E-2</c:v>
                </c:pt>
                <c:pt idx="177">
                  <c:v>2.1468267538930812E-2</c:v>
                </c:pt>
                <c:pt idx="178">
                  <c:v>2.1320589643867741E-2</c:v>
                </c:pt>
                <c:pt idx="179">
                  <c:v>2.1175162098364536E-2</c:v>
                </c:pt>
                <c:pt idx="180">
                  <c:v>2.1031931648554172E-2</c:v>
                </c:pt>
                <c:pt idx="181">
                  <c:v>2.0890846759782523E-2</c:v>
                </c:pt>
                <c:pt idx="182">
                  <c:v>2.0751857546612369E-2</c:v>
                </c:pt>
                <c:pt idx="183">
                  <c:v>2.0614915706246403E-2</c:v>
                </c:pt>
                <c:pt idx="184">
                  <c:v>2.0479974455186036E-2</c:v>
                </c:pt>
                <c:pt idx="185">
                  <c:v>2.0346988468925204E-2</c:v>
                </c:pt>
                <c:pt idx="186">
                  <c:v>2.0215913824530123E-2</c:v>
                </c:pt>
                <c:pt idx="187">
                  <c:v>2.0086707945934579E-2</c:v>
                </c:pt>
                <c:pt idx="188">
                  <c:v>1.9959329551800898E-2</c:v>
                </c:pt>
                <c:pt idx="189">
                  <c:v>1.983373860581172E-2</c:v>
                </c:pt>
                <c:pt idx="190">
                  <c:v>1.9709896269235874E-2</c:v>
                </c:pt>
                <c:pt idx="191">
                  <c:v>1.9587764855715468E-2</c:v>
                </c:pt>
                <c:pt idx="192">
                  <c:v>1.9467307788049296E-2</c:v>
                </c:pt>
                <c:pt idx="193">
                  <c:v>1.9348489556971851E-2</c:v>
                </c:pt>
                <c:pt idx="194">
                  <c:v>1.9231275681741752E-2</c:v>
                </c:pt>
                <c:pt idx="195">
                  <c:v>1.9115632672516654E-2</c:v>
                </c:pt>
                <c:pt idx="196">
                  <c:v>1.9001527994339639E-2</c:v>
                </c:pt>
                <c:pt idx="197">
                  <c:v>1.8888930032753548E-2</c:v>
                </c:pt>
                <c:pt idx="198">
                  <c:v>1.8777808060857947E-2</c:v>
                </c:pt>
                <c:pt idx="199">
                  <c:v>1.866813220782115E-2</c:v>
                </c:pt>
                <c:pt idx="200">
                  <c:v>1.8559873428712549E-2</c:v>
                </c:pt>
                <c:pt idx="201">
                  <c:v>1.8453003475639666E-2</c:v>
                </c:pt>
                <c:pt idx="202">
                  <c:v>1.8347494870071385E-2</c:v>
                </c:pt>
                <c:pt idx="203">
                  <c:v>1.8243320876351186E-2</c:v>
                </c:pt>
                <c:pt idx="204">
                  <c:v>1.8140455476281146E-2</c:v>
                </c:pt>
                <c:pt idx="205">
                  <c:v>1.8038873344774043E-2</c:v>
                </c:pt>
                <c:pt idx="206">
                  <c:v>1.7938549826483876E-2</c:v>
                </c:pt>
                <c:pt idx="207">
                  <c:v>1.7839460913406109E-2</c:v>
                </c:pt>
                <c:pt idx="208">
                  <c:v>1.774158322336231E-2</c:v>
                </c:pt>
                <c:pt idx="209">
                  <c:v>1.7644893979361094E-2</c:v>
                </c:pt>
                <c:pt idx="210">
                  <c:v>1.7549370989765289E-2</c:v>
                </c:pt>
                <c:pt idx="211">
                  <c:v>1.7454992629263463E-2</c:v>
                </c:pt>
                <c:pt idx="212">
                  <c:v>1.7361737820563231E-2</c:v>
                </c:pt>
                <c:pt idx="213">
                  <c:v>1.7269586016821811E-2</c:v>
                </c:pt>
                <c:pt idx="214">
                  <c:v>1.7178517184732033E-2</c:v>
                </c:pt>
                <c:pt idx="215">
                  <c:v>1.7088511788290458E-2</c:v>
                </c:pt>
                <c:pt idx="216">
                  <c:v>1.6999550773143263E-2</c:v>
                </c:pt>
                <c:pt idx="217">
                  <c:v>1.6911615551569129E-2</c:v>
                </c:pt>
                <c:pt idx="218">
                  <c:v>1.6824687987996207E-2</c:v>
                </c:pt>
                <c:pt idx="219">
                  <c:v>1.6738750385078219E-2</c:v>
                </c:pt>
                <c:pt idx="220">
                  <c:v>1.6653785470280652E-2</c:v>
                </c:pt>
                <c:pt idx="221">
                  <c:v>1.6569776382966077E-2</c:v>
                </c:pt>
                <c:pt idx="222">
                  <c:v>1.6486706661948722E-2</c:v>
                </c:pt>
                <c:pt idx="223">
                  <c:v>1.6404560233514082E-2</c:v>
                </c:pt>
                <c:pt idx="224">
                  <c:v>1.6323321399856799E-2</c:v>
                </c:pt>
                <c:pt idx="225">
                  <c:v>1.6242974827950649E-2</c:v>
                </c:pt>
                <c:pt idx="226">
                  <c:v>1.6163505538800044E-2</c:v>
                </c:pt>
                <c:pt idx="227">
                  <c:v>1.6084898897096505E-2</c:v>
                </c:pt>
                <c:pt idx="228">
                  <c:v>1.6007140601212649E-2</c:v>
                </c:pt>
                <c:pt idx="229">
                  <c:v>1.5930216673570492E-2</c:v>
                </c:pt>
                <c:pt idx="230">
                  <c:v>1.5854113451338987E-2</c:v>
                </c:pt>
                <c:pt idx="231">
                  <c:v>1.5778817577445377E-2</c:v>
                </c:pt>
                <c:pt idx="232">
                  <c:v>1.5704315991913211E-2</c:v>
                </c:pt>
                <c:pt idx="233">
                  <c:v>1.563059592347615E-2</c:v>
                </c:pt>
                <c:pt idx="234">
                  <c:v>1.5557644881503727E-2</c:v>
                </c:pt>
                <c:pt idx="235">
                  <c:v>1.5485450648172324E-2</c:v>
                </c:pt>
                <c:pt idx="236">
                  <c:v>1.5414001270921615E-2</c:v>
                </c:pt>
                <c:pt idx="237">
                  <c:v>1.5343285055154213E-2</c:v>
                </c:pt>
                <c:pt idx="238">
                  <c:v>1.5273290557172997E-2</c:v>
                </c:pt>
                <c:pt idx="239">
                  <c:v>1.5204006577367736E-2</c:v>
                </c:pt>
                <c:pt idx="240">
                  <c:v>1.5135422153607726E-2</c:v>
                </c:pt>
                <c:pt idx="241">
                  <c:v>1.5067526554863325E-2</c:v>
                </c:pt>
                <c:pt idx="242">
                  <c:v>1.5000309275026843E-2</c:v>
                </c:pt>
                <c:pt idx="243">
                  <c:v>1.4933760026941819E-2</c:v>
                </c:pt>
                <c:pt idx="244">
                  <c:v>1.4867868736612515E-2</c:v>
                </c:pt>
                <c:pt idx="245">
                  <c:v>1.4802625537608402E-2</c:v>
                </c:pt>
                <c:pt idx="246">
                  <c:v>1.4738020765640949E-2</c:v>
                </c:pt>
                <c:pt idx="247">
                  <c:v>1.4674044953313529E-2</c:v>
                </c:pt>
                <c:pt idx="248">
                  <c:v>1.4610688825041443E-2</c:v>
                </c:pt>
                <c:pt idx="249">
                  <c:v>1.4547943292115171E-2</c:v>
                </c:pt>
                <c:pt idx="250">
                  <c:v>1.4485799447934138E-2</c:v>
                </c:pt>
                <c:pt idx="251">
                  <c:v>1.4424248563382114E-2</c:v>
                </c:pt>
                <c:pt idx="252">
                  <c:v>1.4363282082338296E-2</c:v>
                </c:pt>
                <c:pt idx="253">
                  <c:v>1.430289161733272E-2</c:v>
                </c:pt>
                <c:pt idx="254">
                  <c:v>1.4243068945335998E-2</c:v>
                </c:pt>
                <c:pt idx="255">
                  <c:v>1.4183806003663689E-2</c:v>
                </c:pt>
                <c:pt idx="256">
                  <c:v>1.4125094886017845E-2</c:v>
                </c:pt>
                <c:pt idx="257">
                  <c:v>1.4066927838645001E-2</c:v>
                </c:pt>
                <c:pt idx="258">
                  <c:v>1.4009297256596774E-2</c:v>
                </c:pt>
                <c:pt idx="259">
                  <c:v>1.3952195680111308E-2</c:v>
                </c:pt>
                <c:pt idx="260">
                  <c:v>1.3895615791104826E-2</c:v>
                </c:pt>
                <c:pt idx="261">
                  <c:v>1.3839550409758462E-2</c:v>
                </c:pt>
                <c:pt idx="262">
                  <c:v>1.3783992491186595E-2</c:v>
                </c:pt>
                <c:pt idx="263">
                  <c:v>1.3728935122278074E-2</c:v>
                </c:pt>
                <c:pt idx="264">
                  <c:v>1.3674371518491069E-2</c:v>
                </c:pt>
                <c:pt idx="265">
                  <c:v>1.362029502089041E-2</c:v>
                </c:pt>
                <c:pt idx="266">
                  <c:v>1.3566699093151479E-2</c:v>
                </c:pt>
                <c:pt idx="267">
                  <c:v>1.3513577318742191E-2</c:v>
                </c:pt>
                <c:pt idx="268">
                  <c:v>1.3460923398116477E-2</c:v>
                </c:pt>
                <c:pt idx="269">
                  <c:v>1.3408731145984034E-2</c:v>
                </c:pt>
                <c:pt idx="270">
                  <c:v>1.3356994488743668E-2</c:v>
                </c:pt>
                <c:pt idx="271">
                  <c:v>1.330570746187577E-2</c:v>
                </c:pt>
                <c:pt idx="272">
                  <c:v>1.3254864207479141E-2</c:v>
                </c:pt>
                <c:pt idx="273">
                  <c:v>1.3204458971851284E-2</c:v>
                </c:pt>
                <c:pt idx="274">
                  <c:v>1.3154486103146679E-2</c:v>
                </c:pt>
                <c:pt idx="275">
                  <c:v>1.3104940049079734E-2</c:v>
                </c:pt>
                <c:pt idx="276">
                  <c:v>1.3055815354711188E-2</c:v>
                </c:pt>
                <c:pt idx="277">
                  <c:v>1.3007106660273783E-2</c:v>
                </c:pt>
                <c:pt idx="278">
                  <c:v>1.29588086990807E-2</c:v>
                </c:pt>
                <c:pt idx="279">
                  <c:v>1.2910916295470969E-2</c:v>
                </c:pt>
                <c:pt idx="280">
                  <c:v>1.2863424362812643E-2</c:v>
                </c:pt>
                <c:pt idx="281">
                  <c:v>1.2816327901562039E-2</c:v>
                </c:pt>
                <c:pt idx="282">
                  <c:v>1.2769621997381358E-2</c:v>
                </c:pt>
                <c:pt idx="283">
                  <c:v>1.272330181928636E-2</c:v>
                </c:pt>
                <c:pt idx="284">
                  <c:v>1.2677362617866264E-2</c:v>
                </c:pt>
                <c:pt idx="285">
                  <c:v>1.263179972353432E-2</c:v>
                </c:pt>
                <c:pt idx="286">
                  <c:v>1.2586608544825564E-2</c:v>
                </c:pt>
                <c:pt idx="287">
                  <c:v>1.2541784566739555E-2</c:v>
                </c:pt>
                <c:pt idx="288">
                  <c:v>1.2497323349134443E-2</c:v>
                </c:pt>
                <c:pt idx="289">
                  <c:v>1.2453220525141485E-2</c:v>
                </c:pt>
                <c:pt idx="290">
                  <c:v>1.240947179964709E-2</c:v>
                </c:pt>
                <c:pt idx="291">
                  <c:v>1.236607294778942E-2</c:v>
                </c:pt>
                <c:pt idx="292">
                  <c:v>1.2323019813504036E-2</c:v>
                </c:pt>
                <c:pt idx="293">
                  <c:v>1.2280308308104238E-2</c:v>
                </c:pt>
                <c:pt idx="294">
                  <c:v>1.2237934408905181E-2</c:v>
                </c:pt>
                <c:pt idx="295">
                  <c:v>1.2195894157863839E-2</c:v>
                </c:pt>
                <c:pt idx="296">
                  <c:v>1.2154183660259879E-2</c:v>
                </c:pt>
                <c:pt idx="297">
                  <c:v>1.2112799083434822E-2</c:v>
                </c:pt>
                <c:pt idx="298">
                  <c:v>1.2071736655505318E-2</c:v>
                </c:pt>
                <c:pt idx="299">
                  <c:v>1.2030992664177736E-2</c:v>
                </c:pt>
                <c:pt idx="300">
                  <c:v>1.199056345552561E-2</c:v>
                </c:pt>
                <c:pt idx="301">
                  <c:v>1.1950445432847146E-2</c:v>
                </c:pt>
                <c:pt idx="302">
                  <c:v>1.1910635055522718E-2</c:v>
                </c:pt>
                <c:pt idx="303">
                  <c:v>1.1871128837906114E-2</c:v>
                </c:pt>
                <c:pt idx="304">
                  <c:v>1.1831923348246858E-2</c:v>
                </c:pt>
                <c:pt idx="305">
                  <c:v>1.1793015207632165E-2</c:v>
                </c:pt>
                <c:pt idx="306">
                  <c:v>1.1754401088959634E-2</c:v>
                </c:pt>
                <c:pt idx="307">
                  <c:v>1.1716077715928709E-2</c:v>
                </c:pt>
                <c:pt idx="308">
                  <c:v>1.1678041862057906E-2</c:v>
                </c:pt>
                <c:pt idx="309">
                  <c:v>1.1640290349730504E-2</c:v>
                </c:pt>
                <c:pt idx="310">
                  <c:v>1.1602820049249705E-2</c:v>
                </c:pt>
                <c:pt idx="311">
                  <c:v>1.1565627877932352E-2</c:v>
                </c:pt>
                <c:pt idx="312">
                  <c:v>1.1528710799206449E-2</c:v>
                </c:pt>
                <c:pt idx="313">
                  <c:v>1.149206582174672E-2</c:v>
                </c:pt>
                <c:pt idx="314">
                  <c:v>1.1455689998611159E-2</c:v>
                </c:pt>
                <c:pt idx="315">
                  <c:v>1.1419580426416944E-2</c:v>
                </c:pt>
                <c:pt idx="316">
                  <c:v>1.1383734244517982E-2</c:v>
                </c:pt>
                <c:pt idx="317">
                  <c:v>1.1348148634215729E-2</c:v>
                </c:pt>
                <c:pt idx="318">
                  <c:v>1.1312820817973772E-2</c:v>
                </c:pt>
                <c:pt idx="319">
                  <c:v>1.1277748058660973E-2</c:v>
                </c:pt>
                <c:pt idx="320">
                  <c:v>1.1242927658804729E-2</c:v>
                </c:pt>
                <c:pt idx="321">
                  <c:v>1.1208356959871364E-2</c:v>
                </c:pt>
                <c:pt idx="322">
                  <c:v>1.1174033341543616E-2</c:v>
                </c:pt>
                <c:pt idx="323">
                  <c:v>1.1139954221034802E-2</c:v>
                </c:pt>
                <c:pt idx="324">
                  <c:v>1.1106117052401247E-2</c:v>
                </c:pt>
                <c:pt idx="325">
                  <c:v>1.1072519325886154E-2</c:v>
                </c:pt>
                <c:pt idx="326">
                  <c:v>1.103915856725911E-2</c:v>
                </c:pt>
                <c:pt idx="327">
                  <c:v>1.1006032337188946E-2</c:v>
                </c:pt>
                <c:pt idx="328">
                  <c:v>1.0973138230610122E-2</c:v>
                </c:pt>
                <c:pt idx="329">
                  <c:v>1.0940473876129416E-2</c:v>
                </c:pt>
                <c:pt idx="330">
                  <c:v>1.0908036935413829E-2</c:v>
                </c:pt>
                <c:pt idx="331">
                  <c:v>1.0875825102616875E-2</c:v>
                </c:pt>
                <c:pt idx="332">
                  <c:v>1.0843836103802686E-2</c:v>
                </c:pt>
                <c:pt idx="333">
                  <c:v>1.0812067696394983E-2</c:v>
                </c:pt>
                <c:pt idx="334">
                  <c:v>1.0780517668620728E-2</c:v>
                </c:pt>
                <c:pt idx="335">
                  <c:v>1.0749183838983581E-2</c:v>
                </c:pt>
                <c:pt idx="336">
                  <c:v>1.0718064055730338E-2</c:v>
                </c:pt>
                <c:pt idx="337">
                  <c:v>1.0687156196351216E-2</c:v>
                </c:pt>
                <c:pt idx="338">
                  <c:v>1.0656458167062283E-2</c:v>
                </c:pt>
                <c:pt idx="339">
                  <c:v>1.0625967902326403E-2</c:v>
                </c:pt>
                <c:pt idx="340">
                  <c:v>1.0595683364365407E-2</c:v>
                </c:pt>
                <c:pt idx="341">
                  <c:v>1.0565602542689448E-2</c:v>
                </c:pt>
                <c:pt idx="342">
                  <c:v>1.0535723453636648E-2</c:v>
                </c:pt>
                <c:pt idx="343">
                  <c:v>1.0506044139916723E-2</c:v>
                </c:pt>
                <c:pt idx="344">
                  <c:v>1.0476562670172874E-2</c:v>
                </c:pt>
                <c:pt idx="345">
                  <c:v>1.0447277138544039E-2</c:v>
                </c:pt>
                <c:pt idx="346">
                  <c:v>1.0418185664241814E-2</c:v>
                </c:pt>
                <c:pt idx="347">
                  <c:v>1.0389286391131777E-2</c:v>
                </c:pt>
                <c:pt idx="348">
                  <c:v>1.0360577487325639E-2</c:v>
                </c:pt>
                <c:pt idx="349">
                  <c:v>1.0332057144781427E-2</c:v>
                </c:pt>
                <c:pt idx="350">
                  <c:v>1.0303723578911838E-2</c:v>
                </c:pt>
                <c:pt idx="351">
                  <c:v>1.0275575028199493E-2</c:v>
                </c:pt>
                <c:pt idx="352">
                  <c:v>1.0247609753819088E-2</c:v>
                </c:pt>
                <c:pt idx="353">
                  <c:v>1.0219826039268871E-2</c:v>
                </c:pt>
                <c:pt idx="354">
                  <c:v>1.019222219000959E-2</c:v>
                </c:pt>
                <c:pt idx="355">
                  <c:v>1.0164796533108015E-2</c:v>
                </c:pt>
                <c:pt idx="356">
                  <c:v>1.0137547416891391E-2</c:v>
                </c:pt>
                <c:pt idx="357">
                  <c:v>1.0110473210602709E-2</c:v>
                </c:pt>
                <c:pt idx="358">
                  <c:v>1.0083572304069652E-2</c:v>
                </c:pt>
                <c:pt idx="359">
                  <c:v>1.005684310737512E-2</c:v>
                </c:pt>
                <c:pt idx="360">
                  <c:v>1.0030284050533475E-2</c:v>
                </c:pt>
                <c:pt idx="361">
                  <c:v>1.0003893583179067E-2</c:v>
                </c:pt>
                <c:pt idx="362">
                  <c:v>9.9776701742541399E-3</c:v>
                </c:pt>
                <c:pt idx="363">
                  <c:v>9.9516123117073755E-3</c:v>
                </c:pt>
                <c:pt idx="364">
                  <c:v>9.9257185021929886E-3</c:v>
                </c:pt>
                <c:pt idx="365">
                  <c:v>9.8999872707797535E-3</c:v>
                </c:pt>
                <c:pt idx="366">
                  <c:v>9.8744171606687855E-3</c:v>
                </c:pt>
                <c:pt idx="367">
                  <c:v>9.8490067329016946E-3</c:v>
                </c:pt>
                <c:pt idx="368">
                  <c:v>9.8237545660988107E-3</c:v>
                </c:pt>
                <c:pt idx="369">
                  <c:v>9.7986592561784946E-3</c:v>
                </c:pt>
                <c:pt idx="370">
                  <c:v>9.773719416092579E-3</c:v>
                </c:pt>
                <c:pt idx="371">
                  <c:v>9.7489336755656637E-3</c:v>
                </c:pt>
                <c:pt idx="372">
                  <c:v>9.7243006808512417E-3</c:v>
                </c:pt>
                <c:pt idx="373">
                  <c:v>9.6998190944537922E-3</c:v>
                </c:pt>
                <c:pt idx="374">
                  <c:v>9.6754875949156965E-3</c:v>
                </c:pt>
                <c:pt idx="375">
                  <c:v>9.6513048765424301E-3</c:v>
                </c:pt>
                <c:pt idx="376">
                  <c:v>9.6272696491940864E-3</c:v>
                </c:pt>
                <c:pt idx="377">
                  <c:v>9.603380638025202E-3</c:v>
                </c:pt>
                <c:pt idx="378">
                  <c:v>9.5796365832863072E-3</c:v>
                </c:pt>
                <c:pt idx="379">
                  <c:v>9.5560362400627895E-3</c:v>
                </c:pt>
                <c:pt idx="380">
                  <c:v>9.5325783780894763E-3</c:v>
                </c:pt>
                <c:pt idx="381">
                  <c:v>9.5092617815034242E-3</c:v>
                </c:pt>
                <c:pt idx="382">
                  <c:v>9.4860852486636973E-3</c:v>
                </c:pt>
                <c:pt idx="383">
                  <c:v>9.4630475918958505E-3</c:v>
                </c:pt>
                <c:pt idx="384">
                  <c:v>9.4401476373513309E-3</c:v>
                </c:pt>
                <c:pt idx="385">
                  <c:v>9.4173842247378126E-3</c:v>
                </c:pt>
                <c:pt idx="386">
                  <c:v>9.3947562071507607E-3</c:v>
                </c:pt>
                <c:pt idx="387">
                  <c:v>9.3722624509168986E-3</c:v>
                </c:pt>
                <c:pt idx="388">
                  <c:v>9.3499018353269368E-3</c:v>
                </c:pt>
                <c:pt idx="389">
                  <c:v>9.3276732525146792E-3</c:v>
                </c:pt>
                <c:pt idx="390">
                  <c:v>9.3055756072106151E-3</c:v>
                </c:pt>
                <c:pt idx="391">
                  <c:v>9.2836078166289235E-3</c:v>
                </c:pt>
                <c:pt idx="392">
                  <c:v>9.2617688102425398E-3</c:v>
                </c:pt>
                <c:pt idx="393">
                  <c:v>9.2400575296124662E-3</c:v>
                </c:pt>
                <c:pt idx="394">
                  <c:v>9.2184729282358269E-3</c:v>
                </c:pt>
                <c:pt idx="395">
                  <c:v>9.1970139713598697E-3</c:v>
                </c:pt>
                <c:pt idx="396">
                  <c:v>9.1756796358173458E-3</c:v>
                </c:pt>
                <c:pt idx="397">
                  <c:v>9.1544689098702892E-3</c:v>
                </c:pt>
                <c:pt idx="398">
                  <c:v>9.1333807930452995E-3</c:v>
                </c:pt>
                <c:pt idx="399">
                  <c:v>9.1124142959720118E-3</c:v>
                </c:pt>
                <c:pt idx="400">
                  <c:v>9.0915684402374294E-3</c:v>
                </c:pt>
                <c:pt idx="401">
                  <c:v>9.0708422582232249E-3</c:v>
                </c:pt>
                <c:pt idx="402">
                  <c:v>9.0502347929615201E-3</c:v>
                </c:pt>
                <c:pt idx="403">
                  <c:v>9.0297450979861631E-3</c:v>
                </c:pt>
                <c:pt idx="404">
                  <c:v>9.0093722371894745E-3</c:v>
                </c:pt>
                <c:pt idx="405">
                  <c:v>8.9891152846737852E-3</c:v>
                </c:pt>
                <c:pt idx="406">
                  <c:v>8.9689733246215309E-3</c:v>
                </c:pt>
                <c:pt idx="407">
                  <c:v>8.9489454511449251E-3</c:v>
                </c:pt>
                <c:pt idx="408">
                  <c:v>8.9290307681596758E-3</c:v>
                </c:pt>
                <c:pt idx="409">
                  <c:v>8.9092283892504339E-3</c:v>
                </c:pt>
                <c:pt idx="410">
                  <c:v>8.8895374375365984E-3</c:v>
                </c:pt>
                <c:pt idx="411">
                  <c:v>8.8699570455437159E-3</c:v>
                </c:pt>
                <c:pt idx="412">
                  <c:v>8.8504863550780705E-3</c:v>
                </c:pt>
                <c:pt idx="413">
                  <c:v>8.8311245171047714E-3</c:v>
                </c:pt>
                <c:pt idx="414">
                  <c:v>8.8118706916159532E-3</c:v>
                </c:pt>
                <c:pt idx="415">
                  <c:v>8.7927240475209837E-3</c:v>
                </c:pt>
                <c:pt idx="416">
                  <c:v>8.7736837625205129E-3</c:v>
                </c:pt>
                <c:pt idx="417">
                  <c:v>8.7547490229914482E-3</c:v>
                </c:pt>
                <c:pt idx="418">
                  <c:v>8.7359190238722618E-3</c:v>
                </c:pt>
                <c:pt idx="419">
                  <c:v>8.7171929685518762E-3</c:v>
                </c:pt>
                <c:pt idx="420">
                  <c:v>8.6985700687500101E-3</c:v>
                </c:pt>
                <c:pt idx="421">
                  <c:v>8.680049544422223E-3</c:v>
                </c:pt>
                <c:pt idx="422">
                  <c:v>8.6616306236383094E-3</c:v>
                </c:pt>
                <c:pt idx="423">
                  <c:v>8.6433125424786993E-3</c:v>
                </c:pt>
                <c:pt idx="424">
                  <c:v>8.6250945449445025E-3</c:v>
                </c:pt>
                <c:pt idx="425">
                  <c:v>8.6069758828265716E-3</c:v>
                </c:pt>
                <c:pt idx="426">
                  <c:v>8.5889558156360436E-3</c:v>
                </c:pt>
                <c:pt idx="427">
                  <c:v>8.5710336104807185E-3</c:v>
                </c:pt>
                <c:pt idx="428">
                  <c:v>8.5532085419788868E-3</c:v>
                </c:pt>
                <c:pt idx="429">
                  <c:v>8.5354798921583024E-3</c:v>
                </c:pt>
                <c:pt idx="430">
                  <c:v>8.5178469503660367E-3</c:v>
                </c:pt>
                <c:pt idx="431">
                  <c:v>8.5003090131670223E-3</c:v>
                </c:pt>
                <c:pt idx="432">
                  <c:v>8.4828653842610544E-3</c:v>
                </c:pt>
                <c:pt idx="433">
                  <c:v>8.465515374385401E-3</c:v>
                </c:pt>
                <c:pt idx="434">
                  <c:v>8.4482583012293003E-3</c:v>
                </c:pt>
                <c:pt idx="435">
                  <c:v>8.4310934893420657E-3</c:v>
                </c:pt>
                <c:pt idx="436">
                  <c:v>8.4140202700534392E-3</c:v>
                </c:pt>
                <c:pt idx="437">
                  <c:v>8.3970379813804088E-3</c:v>
                </c:pt>
                <c:pt idx="438">
                  <c:v>8.3801459679486972E-3</c:v>
                </c:pt>
                <c:pt idx="439">
                  <c:v>8.3633435809100619E-3</c:v>
                </c:pt>
                <c:pt idx="440">
                  <c:v>8.3466301778557725E-3</c:v>
                </c:pt>
                <c:pt idx="441">
                  <c:v>8.3300051227434731E-3</c:v>
                </c:pt>
                <c:pt idx="442">
                  <c:v>8.3134677858126421E-3</c:v>
                </c:pt>
                <c:pt idx="443">
                  <c:v>8.2970175435102961E-3</c:v>
                </c:pt>
                <c:pt idx="444">
                  <c:v>8.28065377841288E-3</c:v>
                </c:pt>
                <c:pt idx="445">
                  <c:v>8.2643758791522866E-3</c:v>
                </c:pt>
                <c:pt idx="446">
                  <c:v>8.2481832403359032E-3</c:v>
                </c:pt>
                <c:pt idx="447">
                  <c:v>8.2320752624831794E-3</c:v>
                </c:pt>
                <c:pt idx="448">
                  <c:v>8.216051351945735E-3</c:v>
                </c:pt>
                <c:pt idx="449">
                  <c:v>8.2001109208397673E-3</c:v>
                </c:pt>
                <c:pt idx="450">
                  <c:v>8.1842533869723004E-3</c:v>
                </c:pt>
                <c:pt idx="451">
                  <c:v>8.1684781737813225E-3</c:v>
                </c:pt>
                <c:pt idx="452">
                  <c:v>8.152784710251897E-3</c:v>
                </c:pt>
                <c:pt idx="453">
                  <c:v>8.1371724308665645E-3</c:v>
                </c:pt>
                <c:pt idx="454">
                  <c:v>8.1216407755279139E-3</c:v>
                </c:pt>
                <c:pt idx="455">
                  <c:v>8.106189189498441E-3</c:v>
                </c:pt>
                <c:pt idx="456">
                  <c:v>8.0908171233357185E-3</c:v>
                </c:pt>
                <c:pt idx="457">
                  <c:v>8.0755240328271739E-3</c:v>
                </c:pt>
                <c:pt idx="458">
                  <c:v>8.0603093789297087E-3</c:v>
                </c:pt>
                <c:pt idx="459">
                  <c:v>8.045172627708019E-3</c:v>
                </c:pt>
                <c:pt idx="460">
                  <c:v>8.0301132502745946E-3</c:v>
                </c:pt>
                <c:pt idx="461">
                  <c:v>8.0151307227309832E-3</c:v>
                </c:pt>
                <c:pt idx="462">
                  <c:v>8.0002245261039835E-3</c:v>
                </c:pt>
                <c:pt idx="463">
                  <c:v>7.9853941462949343E-3</c:v>
                </c:pt>
                <c:pt idx="464">
                  <c:v>7.9706390740190407E-3</c:v>
                </c:pt>
                <c:pt idx="465">
                  <c:v>7.955958804744416E-3</c:v>
                </c:pt>
                <c:pt idx="466">
                  <c:v>7.941352838649789E-3</c:v>
                </c:pt>
                <c:pt idx="467">
                  <c:v>7.9268206805539129E-3</c:v>
                </c:pt>
                <c:pt idx="468">
                  <c:v>7.9123618398723883E-3</c:v>
                </c:pt>
                <c:pt idx="469">
                  <c:v>7.8979758305619801E-3</c:v>
                </c:pt>
                <c:pt idx="470">
                  <c:v>7.8836621710655398E-3</c:v>
                </c:pt>
                <c:pt idx="471">
                  <c:v>7.869420384264865E-3</c:v>
                </c:pt>
                <c:pt idx="472">
                  <c:v>7.8552499974242664E-3</c:v>
                </c:pt>
                <c:pt idx="473">
                  <c:v>7.8411505421448341E-3</c:v>
                </c:pt>
                <c:pt idx="474">
                  <c:v>7.8271215543179676E-3</c:v>
                </c:pt>
                <c:pt idx="475">
                  <c:v>7.813162574060846E-3</c:v>
                </c:pt>
                <c:pt idx="476">
                  <c:v>7.7992731456801119E-3</c:v>
                </c:pt>
                <c:pt idx="477">
                  <c:v>7.7854528176402871E-3</c:v>
                </c:pt>
                <c:pt idx="478">
                  <c:v>7.7717011424867409E-3</c:v>
                </c:pt>
                <c:pt idx="479">
                  <c:v>7.7580176768111799E-3</c:v>
                </c:pt>
                <c:pt idx="480">
                  <c:v>7.7444019812122344E-3</c:v>
                </c:pt>
                <c:pt idx="481">
                  <c:v>7.7308536202455175E-3</c:v>
                </c:pt>
                <c:pt idx="482">
                  <c:v>7.7173721623778101E-3</c:v>
                </c:pt>
                <c:pt idx="483">
                  <c:v>7.7039571799488076E-3</c:v>
                </c:pt>
                <c:pt idx="484">
                  <c:v>7.6906082491227977E-3</c:v>
                </c:pt>
                <c:pt idx="485">
                  <c:v>7.6773249498441245E-3</c:v>
                </c:pt>
                <c:pt idx="486">
                  <c:v>7.6641068657986458E-3</c:v>
                </c:pt>
                <c:pt idx="487">
                  <c:v>7.6509535843841637E-3</c:v>
                </c:pt>
                <c:pt idx="488">
                  <c:v>7.6378646966404453E-3</c:v>
                </c:pt>
                <c:pt idx="489">
                  <c:v>7.6248397972373339E-3</c:v>
                </c:pt>
                <c:pt idx="490">
                  <c:v>7.6118784844232236E-3</c:v>
                </c:pt>
                <c:pt idx="491">
                  <c:v>7.5989803599816504E-3</c:v>
                </c:pt>
                <c:pt idx="492">
                  <c:v>7.5861450291975843E-3</c:v>
                </c:pt>
                <c:pt idx="493">
                  <c:v>7.5733721008282703E-3</c:v>
                </c:pt>
                <c:pt idx="494">
                  <c:v>7.5606611870426112E-3</c:v>
                </c:pt>
                <c:pt idx="495">
                  <c:v>7.5480119034027045E-3</c:v>
                </c:pt>
                <c:pt idx="496">
                  <c:v>7.5354238688298738E-3</c:v>
                </c:pt>
                <c:pt idx="497">
                  <c:v>7.5228967055459544E-3</c:v>
                </c:pt>
                <c:pt idx="498">
                  <c:v>7.5104300390628929E-3</c:v>
                </c:pt>
                <c:pt idx="499">
                  <c:v>7.4980234981356269E-3</c:v>
                </c:pt>
                <c:pt idx="500">
                  <c:v>7.4856767147224897E-3</c:v>
                </c:pt>
                <c:pt idx="501">
                  <c:v>7.4733893239548373E-3</c:v>
                </c:pt>
                <c:pt idx="502">
                  <c:v>7.4611609641226035E-3</c:v>
                </c:pt>
                <c:pt idx="503">
                  <c:v>7.4489912765994329E-3</c:v>
                </c:pt>
                <c:pt idx="504">
                  <c:v>7.4368799058473906E-3</c:v>
                </c:pt>
                <c:pt idx="505">
                  <c:v>7.4248264993659711E-3</c:v>
                </c:pt>
                <c:pt idx="506">
                  <c:v>7.4128307076633572E-3</c:v>
                </c:pt>
                <c:pt idx="507">
                  <c:v>7.4008921842301494E-3</c:v>
                </c:pt>
                <c:pt idx="508">
                  <c:v>7.3890105854919176E-3</c:v>
                </c:pt>
                <c:pt idx="509">
                  <c:v>7.3771855708219267E-3</c:v>
                </c:pt>
                <c:pt idx="510">
                  <c:v>7.3654168024011486E-3</c:v>
                </c:pt>
                <c:pt idx="511">
                  <c:v>7.353703945360072E-3</c:v>
                </c:pt>
                <c:pt idx="512">
                  <c:v>7.342046667597921E-3</c:v>
                </c:pt>
                <c:pt idx="513">
                  <c:v>7.3304446398222266E-3</c:v>
                </c:pt>
                <c:pt idx="514">
                  <c:v>7.3188975355033478E-3</c:v>
                </c:pt>
                <c:pt idx="515">
                  <c:v>7.3074050308529186E-3</c:v>
                </c:pt>
                <c:pt idx="516">
                  <c:v>7.2959668047890194E-3</c:v>
                </c:pt>
                <c:pt idx="517">
                  <c:v>7.2845825389107333E-3</c:v>
                </c:pt>
                <c:pt idx="518">
                  <c:v>7.2732519174724779E-3</c:v>
                </c:pt>
                <c:pt idx="519">
                  <c:v>7.2619746273515588E-3</c:v>
                </c:pt>
                <c:pt idx="520">
                  <c:v>7.2507503580283338E-3</c:v>
                </c:pt>
                <c:pt idx="521">
                  <c:v>7.2395788015529958E-3</c:v>
                </c:pt>
                <c:pt idx="522">
                  <c:v>7.2284596525208963E-3</c:v>
                </c:pt>
                <c:pt idx="523">
                  <c:v>7.2173926080509477E-3</c:v>
                </c:pt>
                <c:pt idx="524">
                  <c:v>7.2063773677541422E-3</c:v>
                </c:pt>
                <c:pt idx="525">
                  <c:v>7.1954136337127944E-3</c:v>
                </c:pt>
                <c:pt idx="526">
                  <c:v>7.1845011104511866E-3</c:v>
                </c:pt>
                <c:pt idx="527">
                  <c:v>7.1736395049137279E-3</c:v>
                </c:pt>
                <c:pt idx="528">
                  <c:v>7.1628285264430831E-3</c:v>
                </c:pt>
                <c:pt idx="529">
                  <c:v>7.1520678867492754E-3</c:v>
                </c:pt>
                <c:pt idx="530">
                  <c:v>7.1413572998902984E-3</c:v>
                </c:pt>
                <c:pt idx="531">
                  <c:v>7.1306964822503913E-3</c:v>
                </c:pt>
                <c:pt idx="532">
                  <c:v>7.1200851525118798E-3</c:v>
                </c:pt>
                <c:pt idx="533">
                  <c:v>7.1095230316365991E-3</c:v>
                </c:pt>
                <c:pt idx="534">
                  <c:v>7.0990098428387943E-3</c:v>
                </c:pt>
                <c:pt idx="535">
                  <c:v>7.088545311568442E-3</c:v>
                </c:pt>
                <c:pt idx="536">
                  <c:v>7.0781291654842355E-3</c:v>
                </c:pt>
                <c:pt idx="537">
                  <c:v>7.0677611344340452E-3</c:v>
                </c:pt>
                <c:pt idx="538">
                  <c:v>7.0574409504330594E-3</c:v>
                </c:pt>
                <c:pt idx="539">
                  <c:v>7.0471683476405148E-3</c:v>
                </c:pt>
                <c:pt idx="540">
                  <c:v>7.0369430623426401E-3</c:v>
                </c:pt>
                <c:pt idx="541">
                  <c:v>7.0267648329287941E-3</c:v>
                </c:pt>
                <c:pt idx="542">
                  <c:v>7.0166333998720153E-3</c:v>
                </c:pt>
                <c:pt idx="543">
                  <c:v>7.0065485057058769E-3</c:v>
                </c:pt>
                <c:pt idx="544">
                  <c:v>6.9965098950099582E-3</c:v>
                </c:pt>
                <c:pt idx="545">
                  <c:v>6.9865173143854832E-3</c:v>
                </c:pt>
                <c:pt idx="546">
                  <c:v>6.9765705124366379E-3</c:v>
                </c:pt>
                <c:pt idx="547">
                  <c:v>6.9666692397529475E-3</c:v>
                </c:pt>
                <c:pt idx="548">
                  <c:v>6.9568132488886771E-3</c:v>
                </c:pt>
                <c:pt idx="549">
                  <c:v>6.9470022943421755E-3</c:v>
                </c:pt>
                <c:pt idx="550">
                  <c:v>6.9372361325413939E-3</c:v>
                </c:pt>
                <c:pt idx="551">
                  <c:v>6.9275145218223536E-3</c:v>
                </c:pt>
                <c:pt idx="552">
                  <c:v>6.9178372224102903E-3</c:v>
                </c:pt>
                <c:pt idx="553">
                  <c:v>6.9082039964063167E-3</c:v>
                </c:pt>
                <c:pt idx="554">
                  <c:v>6.8986146077593454E-3</c:v>
                </c:pt>
                <c:pt idx="555">
                  <c:v>6.8890688222651708E-3</c:v>
                </c:pt>
                <c:pt idx="556">
                  <c:v>6.8795664075324905E-3</c:v>
                </c:pt>
                <c:pt idx="557">
                  <c:v>6.8701071329675496E-3</c:v>
                </c:pt>
                <c:pt idx="558">
                  <c:v>6.8606907697755532E-3</c:v>
                </c:pt>
                <c:pt idx="559">
                  <c:v>6.851317090919855E-3</c:v>
                </c:pt>
                <c:pt idx="560">
                  <c:v>6.8419858711221788E-3</c:v>
                </c:pt>
                <c:pt idx="561">
                  <c:v>6.8326968868278846E-3</c:v>
                </c:pt>
                <c:pt idx="562">
                  <c:v>6.8234499162139039E-3</c:v>
                </c:pt>
                <c:pt idx="563">
                  <c:v>6.814244739158217E-3</c:v>
                </c:pt>
                <c:pt idx="564">
                  <c:v>6.8050811372169888E-3</c:v>
                </c:pt>
                <c:pt idx="565">
                  <c:v>6.7959588936300939E-3</c:v>
                </c:pt>
                <c:pt idx="566">
                  <c:v>6.7868777932838893E-3</c:v>
                </c:pt>
                <c:pt idx="567">
                  <c:v>6.7778376227109107E-3</c:v>
                </c:pt>
                <c:pt idx="568">
                  <c:v>6.7688381700662425E-3</c:v>
                </c:pt>
                <c:pt idx="569">
                  <c:v>6.759879225115996E-3</c:v>
                </c:pt>
                <c:pt idx="570">
                  <c:v>6.7509605792221124E-3</c:v>
                </c:pt>
                <c:pt idx="571">
                  <c:v>6.7420820253274684E-3</c:v>
                </c:pt>
                <c:pt idx="572">
                  <c:v>6.7332433579406848E-3</c:v>
                </c:pt>
                <c:pt idx="573">
                  <c:v>6.7244443731214526E-3</c:v>
                </c:pt>
                <c:pt idx="574">
                  <c:v>6.7156848684708243E-3</c:v>
                </c:pt>
                <c:pt idx="575">
                  <c:v>6.7069646431099127E-3</c:v>
                </c:pt>
                <c:pt idx="576">
                  <c:v>6.6982834976697329E-3</c:v>
                </c:pt>
                <c:pt idx="577">
                  <c:v>6.6896412342832539E-3</c:v>
                </c:pt>
                <c:pt idx="578">
                  <c:v>6.6810376565562789E-3</c:v>
                </c:pt>
                <c:pt idx="579">
                  <c:v>6.6724725695736344E-3</c:v>
                </c:pt>
                <c:pt idx="580">
                  <c:v>6.6639457798692023E-3</c:v>
                </c:pt>
                <c:pt idx="581">
                  <c:v>6.6554570954238104E-3</c:v>
                </c:pt>
                <c:pt idx="582">
                  <c:v>6.6470063256465093E-3</c:v>
                </c:pt>
                <c:pt idx="583">
                  <c:v>6.6385932813622624E-3</c:v>
                </c:pt>
                <c:pt idx="584">
                  <c:v>6.6302177748036335E-3</c:v>
                </c:pt>
                <c:pt idx="585">
                  <c:v>6.6218796195899347E-3</c:v>
                </c:pt>
                <c:pt idx="586">
                  <c:v>6.6135786307279466E-3</c:v>
                </c:pt>
                <c:pt idx="587">
                  <c:v>6.6053146245801143E-3</c:v>
                </c:pt>
                <c:pt idx="588">
                  <c:v>6.5970874188773189E-3</c:v>
                </c:pt>
                <c:pt idx="589">
                  <c:v>6.58889683267586E-3</c:v>
                </c:pt>
                <c:pt idx="590">
                  <c:v>6.580742686387777E-3</c:v>
                </c:pt>
                <c:pt idx="591">
                  <c:v>6.5726248017259053E-3</c:v>
                </c:pt>
                <c:pt idx="592">
                  <c:v>6.5645430017084727E-3</c:v>
                </c:pt>
                <c:pt idx="593">
                  <c:v>6.5564971106628969E-3</c:v>
                </c:pt>
                <c:pt idx="594">
                  <c:v>6.548486954192711E-3</c:v>
                </c:pt>
                <c:pt idx="595">
                  <c:v>6.5405123591819039E-3</c:v>
                </c:pt>
                <c:pt idx="596">
                  <c:v>6.5325731537642165E-3</c:v>
                </c:pt>
                <c:pt idx="597">
                  <c:v>6.5246691673404552E-3</c:v>
                </c:pt>
                <c:pt idx="598">
                  <c:v>6.5168002305482893E-3</c:v>
                </c:pt>
                <c:pt idx="599">
                  <c:v>6.5089661752487588E-3</c:v>
                </c:pt>
                <c:pt idx="600">
                  <c:v>6.5011668345184735E-3</c:v>
                </c:pt>
                <c:pt idx="601">
                  <c:v>6.4934020426550458E-3</c:v>
                </c:pt>
                <c:pt idx="602">
                  <c:v>6.4856716351498556E-3</c:v>
                </c:pt>
                <c:pt idx="603">
                  <c:v>6.4779754486783891E-3</c:v>
                </c:pt>
                <c:pt idx="604">
                  <c:v>6.4703133210964707E-3</c:v>
                </c:pt>
                <c:pt idx="605">
                  <c:v>6.4626850914301318E-3</c:v>
                </c:pt>
                <c:pt idx="606">
                  <c:v>6.4550905998560669E-3</c:v>
                </c:pt>
                <c:pt idx="607">
                  <c:v>6.4475296877057825E-3</c:v>
                </c:pt>
                <c:pt idx="608">
                  <c:v>6.4400021974447856E-3</c:v>
                </c:pt>
                <c:pt idx="609">
                  <c:v>6.4325079726671721E-3</c:v>
                </c:pt>
                <c:pt idx="610">
                  <c:v>6.4250468580845099E-3</c:v>
                </c:pt>
                <c:pt idx="611">
                  <c:v>6.4176186995211987E-3</c:v>
                </c:pt>
                <c:pt idx="612">
                  <c:v>6.410223343898595E-3</c:v>
                </c:pt>
                <c:pt idx="613">
                  <c:v>6.4028606392287375E-3</c:v>
                </c:pt>
                <c:pt idx="614">
                  <c:v>6.3955304346043733E-3</c:v>
                </c:pt>
                <c:pt idx="615">
                  <c:v>6.3882325801945129E-3</c:v>
                </c:pt>
                <c:pt idx="616">
                  <c:v>6.3809669272224508E-3</c:v>
                </c:pt>
                <c:pt idx="617">
                  <c:v>6.3737333279770443E-3</c:v>
                </c:pt>
                <c:pt idx="618">
                  <c:v>6.3665316357845699E-3</c:v>
                </c:pt>
                <c:pt idx="619">
                  <c:v>6.3593617050096652E-3</c:v>
                </c:pt>
                <c:pt idx="620">
                  <c:v>6.3522233910466817E-3</c:v>
                </c:pt>
                <c:pt idx="621">
                  <c:v>6.3451165503080869E-3</c:v>
                </c:pt>
                <c:pt idx="622">
                  <c:v>6.3380410402190295E-3</c:v>
                </c:pt>
                <c:pt idx="623">
                  <c:v>6.3309967192059138E-3</c:v>
                </c:pt>
                <c:pt idx="624">
                  <c:v>6.3239834466899498E-3</c:v>
                </c:pt>
                <c:pt idx="625">
                  <c:v>6.3170010830793282E-3</c:v>
                </c:pt>
                <c:pt idx="626">
                  <c:v>6.3100494897588479E-3</c:v>
                </c:pt>
                <c:pt idx="627">
                  <c:v>6.3031285290846752E-3</c:v>
                </c:pt>
                <c:pt idx="628">
                  <c:v>6.2962380643745985E-3</c:v>
                </c:pt>
                <c:pt idx="629">
                  <c:v>6.2893779599008538E-3</c:v>
                </c:pt>
                <c:pt idx="630">
                  <c:v>6.2825480808838792E-3</c:v>
                </c:pt>
                <c:pt idx="631">
                  <c:v>6.2757482934783478E-3</c:v>
                </c:pt>
                <c:pt idx="632">
                  <c:v>6.2689784647760897E-3</c:v>
                </c:pt>
                <c:pt idx="633">
                  <c:v>6.2622384627873352E-3</c:v>
                </c:pt>
                <c:pt idx="634">
                  <c:v>6.2555281564420414E-3</c:v>
                </c:pt>
                <c:pt idx="635">
                  <c:v>6.2488474155773226E-3</c:v>
                </c:pt>
                <c:pt idx="636">
                  <c:v>6.2421961109311438E-3</c:v>
                </c:pt>
                <c:pt idx="637">
                  <c:v>6.235574114137046E-3</c:v>
                </c:pt>
                <c:pt idx="638">
                  <c:v>6.2289812977131343E-3</c:v>
                </c:pt>
                <c:pt idx="639">
                  <c:v>6.2224175350616114E-3</c:v>
                </c:pt>
                <c:pt idx="640">
                  <c:v>6.2158827004540522E-3</c:v>
                </c:pt>
                <c:pt idx="641">
                  <c:v>6.20937666902786E-3</c:v>
                </c:pt>
                <c:pt idx="642">
                  <c:v>6.2028993167825243E-3</c:v>
                </c:pt>
                <c:pt idx="643">
                  <c:v>6.196450520565621E-3</c:v>
                </c:pt>
                <c:pt idx="644">
                  <c:v>6.1900301580724978E-3</c:v>
                </c:pt>
                <c:pt idx="645">
                  <c:v>6.1836381078366138E-3</c:v>
                </c:pt>
                <c:pt idx="646">
                  <c:v>6.1772742492247155E-3</c:v>
                </c:pt>
                <c:pt idx="647">
                  <c:v>6.1709384624275485E-3</c:v>
                </c:pt>
                <c:pt idx="648">
                  <c:v>6.1646306284539789E-3</c:v>
                </c:pt>
                <c:pt idx="649">
                  <c:v>6.1583506291260715E-3</c:v>
                </c:pt>
                <c:pt idx="650">
                  <c:v>6.1520983470749642E-3</c:v>
                </c:pt>
                <c:pt idx="651">
                  <c:v>6.1458736657286975E-3</c:v>
                </c:pt>
                <c:pt idx="652">
                  <c:v>6.1396764693090319E-3</c:v>
                </c:pt>
                <c:pt idx="653">
                  <c:v>6.1335066428258615E-3</c:v>
                </c:pt>
                <c:pt idx="654">
                  <c:v>6.1273640720712619E-3</c:v>
                </c:pt>
                <c:pt idx="655">
                  <c:v>6.1212486436086847E-3</c:v>
                </c:pt>
                <c:pt idx="656">
                  <c:v>6.1151602447775391E-3</c:v>
                </c:pt>
                <c:pt idx="657">
                  <c:v>6.109098763674675E-3</c:v>
                </c:pt>
                <c:pt idx="658">
                  <c:v>6.1030640891558303E-3</c:v>
                </c:pt>
                <c:pt idx="659">
                  <c:v>6.0970561108298219E-3</c:v>
                </c:pt>
                <c:pt idx="660">
                  <c:v>6.0910747190503871E-3</c:v>
                </c:pt>
                <c:pt idx="661">
                  <c:v>6.0851198049125602E-3</c:v>
                </c:pt>
                <c:pt idx="662">
                  <c:v>6.079191260241072E-3</c:v>
                </c:pt>
                <c:pt idx="663">
                  <c:v>6.0732889775963281E-3</c:v>
                </c:pt>
                <c:pt idx="664">
                  <c:v>6.0674128502583215E-3</c:v>
                </c:pt>
                <c:pt idx="665">
                  <c:v>6.0615627722237705E-3</c:v>
                </c:pt>
                <c:pt idx="666">
                  <c:v>6.0557386382031654E-3</c:v>
                </c:pt>
                <c:pt idx="667">
                  <c:v>6.0499403436147211E-3</c:v>
                </c:pt>
                <c:pt idx="668">
                  <c:v>6.044167784577054E-3</c:v>
                </c:pt>
                <c:pt idx="669">
                  <c:v>6.0384208579052278E-3</c:v>
                </c:pt>
                <c:pt idx="670">
                  <c:v>6.0326994611062199E-3</c:v>
                </c:pt>
                <c:pt idx="671">
                  <c:v>6.0270034923707097E-3</c:v>
                </c:pt>
                <c:pt idx="672">
                  <c:v>6.0213328505715731E-3</c:v>
                </c:pt>
                <c:pt idx="673">
                  <c:v>6.0156874352588728E-3</c:v>
                </c:pt>
                <c:pt idx="674">
                  <c:v>6.0100671466493611E-3</c:v>
                </c:pt>
                <c:pt idx="675">
                  <c:v>6.0044718856299192E-3</c:v>
                </c:pt>
                <c:pt idx="676">
                  <c:v>5.9989015537428953E-3</c:v>
                </c:pt>
                <c:pt idx="677">
                  <c:v>5.9933560531906871E-3</c:v>
                </c:pt>
                <c:pt idx="678">
                  <c:v>5.9878352868253668E-3</c:v>
                </c:pt>
                <c:pt idx="679">
                  <c:v>5.9823391581442908E-3</c:v>
                </c:pt>
                <c:pt idx="680">
                  <c:v>5.9768675712854108E-3</c:v>
                </c:pt>
                <c:pt idx="681">
                  <c:v>5.9714204310267072E-3</c:v>
                </c:pt>
                <c:pt idx="682">
                  <c:v>5.965997642772938E-3</c:v>
                </c:pt>
                <c:pt idx="683">
                  <c:v>5.9605991125605559E-3</c:v>
                </c:pt>
                <c:pt idx="684">
                  <c:v>5.9552247470460173E-3</c:v>
                </c:pt>
                <c:pt idx="685">
                  <c:v>5.9498744535038759E-3</c:v>
                </c:pt>
                <c:pt idx="686">
                  <c:v>5.9445481398289913E-3</c:v>
                </c:pt>
                <c:pt idx="687">
                  <c:v>5.9392457145123556E-3</c:v>
                </c:pt>
                <c:pt idx="688">
                  <c:v>5.9339670866585424E-3</c:v>
                </c:pt>
                <c:pt idx="689">
                  <c:v>5.9287121659736507E-3</c:v>
                </c:pt>
                <c:pt idx="690">
                  <c:v>5.9234808627541503E-3</c:v>
                </c:pt>
                <c:pt idx="691">
                  <c:v>5.9182730878938042E-3</c:v>
                </c:pt>
                <c:pt idx="692">
                  <c:v>5.9130887528689264E-3</c:v>
                </c:pt>
                <c:pt idx="693">
                  <c:v>5.9079277697425001E-3</c:v>
                </c:pt>
                <c:pt idx="694">
                  <c:v>5.9027900511526843E-3</c:v>
                </c:pt>
                <c:pt idx="695">
                  <c:v>5.8976755103199328E-3</c:v>
                </c:pt>
                <c:pt idx="696">
                  <c:v>5.8925840610280604E-3</c:v>
                </c:pt>
                <c:pt idx="697">
                  <c:v>5.8875156176316475E-3</c:v>
                </c:pt>
                <c:pt idx="698">
                  <c:v>5.8824700950430844E-3</c:v>
                </c:pt>
                <c:pt idx="699">
                  <c:v>5.8774474087445062E-3</c:v>
                </c:pt>
                <c:pt idx="700">
                  <c:v>5.8724474747560438E-3</c:v>
                </c:pt>
                <c:pt idx="701">
                  <c:v>5.8674702096665164E-3</c:v>
                </c:pt>
                <c:pt idx="702">
                  <c:v>5.8625155305991727E-3</c:v>
                </c:pt>
                <c:pt idx="703">
                  <c:v>5.8575833552247866E-3</c:v>
                </c:pt>
                <c:pt idx="704">
                  <c:v>5.8526736017532463E-3</c:v>
                </c:pt>
                <c:pt idx="705">
                  <c:v>5.8477861889339794E-3</c:v>
                </c:pt>
                <c:pt idx="706">
                  <c:v>5.8429210360399185E-3</c:v>
                </c:pt>
                <c:pt idx="707">
                  <c:v>5.838078062879273E-3</c:v>
                </c:pt>
                <c:pt idx="708">
                  <c:v>5.8332571897793733E-3</c:v>
                </c:pt>
                <c:pt idx="709">
                  <c:v>5.8284583375933308E-3</c:v>
                </c:pt>
                <c:pt idx="710">
                  <c:v>5.8236814276868224E-3</c:v>
                </c:pt>
                <c:pt idx="711">
                  <c:v>5.8189263819456161E-3</c:v>
                </c:pt>
                <c:pt idx="712">
                  <c:v>5.8141931227607092E-3</c:v>
                </c:pt>
                <c:pt idx="713">
                  <c:v>5.8094815730183958E-3</c:v>
                </c:pt>
                <c:pt idx="714">
                  <c:v>5.8047916561374795E-3</c:v>
                </c:pt>
                <c:pt idx="715">
                  <c:v>5.8001232960103906E-3</c:v>
                </c:pt>
                <c:pt idx="716">
                  <c:v>5.7954764170358693E-3</c:v>
                </c:pt>
                <c:pt idx="717">
                  <c:v>5.7908509441045959E-3</c:v>
                </c:pt>
                <c:pt idx="718">
                  <c:v>5.7862468025937546E-3</c:v>
                </c:pt>
                <c:pt idx="719">
                  <c:v>5.7816639183729734E-3</c:v>
                </c:pt>
                <c:pt idx="720">
                  <c:v>5.7771022177888608E-3</c:v>
                </c:pt>
                <c:pt idx="721">
                  <c:v>5.7725616276691778E-3</c:v>
                </c:pt>
                <c:pt idx="722">
                  <c:v>5.768042075321219E-3</c:v>
                </c:pt>
                <c:pt idx="723">
                  <c:v>5.7635434885218283E-3</c:v>
                </c:pt>
                <c:pt idx="724">
                  <c:v>5.7590657955178814E-3</c:v>
                </c:pt>
                <c:pt idx="725">
                  <c:v>5.7546089250254031E-3</c:v>
                </c:pt>
                <c:pt idx="726">
                  <c:v>5.7501728062240619E-3</c:v>
                </c:pt>
                <c:pt idx="727">
                  <c:v>5.7457573687511717E-3</c:v>
                </c:pt>
                <c:pt idx="728">
                  <c:v>5.741362542704965E-3</c:v>
                </c:pt>
                <c:pt idx="729">
                  <c:v>5.7369882586380313E-3</c:v>
                </c:pt>
                <c:pt idx="730">
                  <c:v>5.7326344475501874E-3</c:v>
                </c:pt>
                <c:pt idx="731">
                  <c:v>5.7283010408950442E-3</c:v>
                </c:pt>
                <c:pt idx="732">
                  <c:v>5.7239879705720653E-3</c:v>
                </c:pt>
                <c:pt idx="733">
                  <c:v>5.7196951689168773E-3</c:v>
                </c:pt>
                <c:pt idx="734">
                  <c:v>5.7154225687138524E-3</c:v>
                </c:pt>
                <c:pt idx="735">
                  <c:v>5.711170103176259E-3</c:v>
                </c:pt>
                <c:pt idx="736">
                  <c:v>5.7069377059562349E-3</c:v>
                </c:pt>
                <c:pt idx="737">
                  <c:v>5.702725311133766E-3</c:v>
                </c:pt>
                <c:pt idx="738">
                  <c:v>5.6985328532266682E-3</c:v>
                </c:pt>
                <c:pt idx="739">
                  <c:v>5.6943602671565329E-3</c:v>
                </c:pt>
                <c:pt idx="740">
                  <c:v>5.6902074882984096E-3</c:v>
                </c:pt>
                <c:pt idx="741">
                  <c:v>5.6860744524228094E-3</c:v>
                </c:pt>
                <c:pt idx="742">
                  <c:v>5.6819610957210866E-3</c:v>
                </c:pt>
                <c:pt idx="743">
                  <c:v>5.6778673548228869E-3</c:v>
                </c:pt>
                <c:pt idx="744">
                  <c:v>5.673793166727524E-3</c:v>
                </c:pt>
                <c:pt idx="745">
                  <c:v>5.6697384688899908E-3</c:v>
                </c:pt>
                <c:pt idx="746">
                  <c:v>5.6657031991365157E-3</c:v>
                </c:pt>
                <c:pt idx="747">
                  <c:v>5.6616872957145703E-3</c:v>
                </c:pt>
                <c:pt idx="748">
                  <c:v>5.6576906972708773E-3</c:v>
                </c:pt>
                <c:pt idx="749">
                  <c:v>5.6537133428525696E-3</c:v>
                </c:pt>
                <c:pt idx="750">
                  <c:v>5.6497551718970489E-3</c:v>
                </c:pt>
                <c:pt idx="751">
                  <c:v>5.6458161242437903E-3</c:v>
                </c:pt>
                <c:pt idx="752">
                  <c:v>5.6418961401190158E-3</c:v>
                </c:pt>
                <c:pt idx="753">
                  <c:v>5.6379951601393989E-3</c:v>
                </c:pt>
                <c:pt idx="754">
                  <c:v>5.6341131253086259E-3</c:v>
                </c:pt>
                <c:pt idx="755">
                  <c:v>5.630249977016763E-3</c:v>
                </c:pt>
                <c:pt idx="756">
                  <c:v>5.6264056570297632E-3</c:v>
                </c:pt>
                <c:pt idx="757">
                  <c:v>5.6225801075018272E-3</c:v>
                </c:pt>
                <c:pt idx="758">
                  <c:v>5.6187732709567463E-3</c:v>
                </c:pt>
                <c:pt idx="759">
                  <c:v>5.6149850902975779E-3</c:v>
                </c:pt>
                <c:pt idx="760">
                  <c:v>5.6112155087981183E-3</c:v>
                </c:pt>
                <c:pt idx="761">
                  <c:v>5.6074644701064784E-3</c:v>
                </c:pt>
                <c:pt idx="762">
                  <c:v>5.6037319182317899E-3</c:v>
                </c:pt>
                <c:pt idx="763">
                  <c:v>5.6000177975550833E-3</c:v>
                </c:pt>
                <c:pt idx="764">
                  <c:v>5.5963220528188716E-3</c:v>
                </c:pt>
                <c:pt idx="765">
                  <c:v>5.5926446291254782E-3</c:v>
                </c:pt>
                <c:pt idx="766">
                  <c:v>5.5889854719404887E-3</c:v>
                </c:pt>
                <c:pt idx="767">
                  <c:v>5.5853445270827072E-3</c:v>
                </c:pt>
                <c:pt idx="768">
                  <c:v>5.5817217407282673E-3</c:v>
                </c:pt>
                <c:pt idx="769">
                  <c:v>5.5781170594027393E-3</c:v>
                </c:pt>
                <c:pt idx="770">
                  <c:v>5.5745304299872345E-3</c:v>
                </c:pt>
                <c:pt idx="771">
                  <c:v>5.5709617997074705E-3</c:v>
                </c:pt>
                <c:pt idx="772">
                  <c:v>5.5674111161357438E-3</c:v>
                </c:pt>
                <c:pt idx="773">
                  <c:v>5.5638783271940344E-3</c:v>
                </c:pt>
                <c:pt idx="774">
                  <c:v>5.560363381137504E-3</c:v>
                </c:pt>
                <c:pt idx="775">
                  <c:v>5.5568662265700263E-3</c:v>
                </c:pt>
                <c:pt idx="776">
                  <c:v>5.5533868124310552E-3</c:v>
                </c:pt>
                <c:pt idx="777">
                  <c:v>5.5499250879924916E-3</c:v>
                </c:pt>
                <c:pt idx="778">
                  <c:v>5.5464810028674752E-3</c:v>
                </c:pt>
                <c:pt idx="779">
                  <c:v>5.5430545069985711E-3</c:v>
                </c:pt>
                <c:pt idx="780">
                  <c:v>5.5396455506536574E-3</c:v>
                </c:pt>
                <c:pt idx="781">
                  <c:v>5.5362540844374683E-3</c:v>
                </c:pt>
                <c:pt idx="782">
                  <c:v>5.5328800592772858E-3</c:v>
                </c:pt>
                <c:pt idx="783">
                  <c:v>5.5295234264269239E-3</c:v>
                </c:pt>
                <c:pt idx="784">
                  <c:v>5.5261841374573146E-3</c:v>
                </c:pt>
                <c:pt idx="785">
                  <c:v>5.5228621442704531E-3</c:v>
                </c:pt>
                <c:pt idx="786">
                  <c:v>5.5195573990779474E-3</c:v>
                </c:pt>
                <c:pt idx="787">
                  <c:v>5.5162698544126967E-3</c:v>
                </c:pt>
                <c:pt idx="788">
                  <c:v>5.5129994631269467E-3</c:v>
                </c:pt>
                <c:pt idx="789">
                  <c:v>5.5097461783793081E-3</c:v>
                </c:pt>
                <c:pt idx="790">
                  <c:v>5.5065099536442961E-3</c:v>
                </c:pt>
                <c:pt idx="791">
                  <c:v>5.5032907427088893E-3</c:v>
                </c:pt>
                <c:pt idx="792">
                  <c:v>5.5000884996618668E-3</c:v>
                </c:pt>
                <c:pt idx="793">
                  <c:v>5.4969031789053463E-3</c:v>
                </c:pt>
                <c:pt idx="794">
                  <c:v>5.4937347351471082E-3</c:v>
                </c:pt>
                <c:pt idx="795">
                  <c:v>5.4905831233877248E-3</c:v>
                </c:pt>
                <c:pt idx="796">
                  <c:v>5.4874482989408354E-3</c:v>
                </c:pt>
                <c:pt idx="797">
                  <c:v>5.4843302174207818E-3</c:v>
                </c:pt>
                <c:pt idx="798">
                  <c:v>5.4812288347242336E-3</c:v>
                </c:pt>
                <c:pt idx="799">
                  <c:v>5.4781441070536913E-3</c:v>
                </c:pt>
                <c:pt idx="800">
                  <c:v>5.4750759909312054E-3</c:v>
                </c:pt>
                <c:pt idx="801">
                  <c:v>5.4720244431446562E-3</c:v>
                </c:pt>
                <c:pt idx="802">
                  <c:v>5.4689894207560165E-3</c:v>
                </c:pt>
                <c:pt idx="803">
                  <c:v>5.4659708811472365E-3</c:v>
                </c:pt>
                <c:pt idx="804">
                  <c:v>5.4629687819931121E-3</c:v>
                </c:pt>
                <c:pt idx="805">
                  <c:v>5.459983081238828E-3</c:v>
                </c:pt>
                <c:pt idx="806">
                  <c:v>5.4570137371165858E-3</c:v>
                </c:pt>
                <c:pt idx="807">
                  <c:v>5.4540607081538083E-3</c:v>
                </c:pt>
                <c:pt idx="808">
                  <c:v>5.451123953146811E-3</c:v>
                </c:pt>
                <c:pt idx="809">
                  <c:v>5.4482034311772384E-3</c:v>
                </c:pt>
                <c:pt idx="810">
                  <c:v>5.4452991016177297E-3</c:v>
                </c:pt>
                <c:pt idx="811">
                  <c:v>5.4424109241006111E-3</c:v>
                </c:pt>
                <c:pt idx="812">
                  <c:v>5.4395388585453119E-3</c:v>
                </c:pt>
                <c:pt idx="813">
                  <c:v>5.4366828651446451E-3</c:v>
                </c:pt>
                <c:pt idx="814">
                  <c:v>5.4338429043647302E-3</c:v>
                </c:pt>
                <c:pt idx="815">
                  <c:v>5.4310189369411741E-3</c:v>
                </c:pt>
                <c:pt idx="816">
                  <c:v>5.4282109238861613E-3</c:v>
                </c:pt>
                <c:pt idx="817">
                  <c:v>5.4254188264756652E-3</c:v>
                </c:pt>
                <c:pt idx="818">
                  <c:v>5.4226426062548754E-3</c:v>
                </c:pt>
                <c:pt idx="819">
                  <c:v>5.4198822250394749E-3</c:v>
                </c:pt>
                <c:pt idx="820">
                  <c:v>5.417137644905581E-3</c:v>
                </c:pt>
                <c:pt idx="821">
                  <c:v>5.4144088281949275E-3</c:v>
                </c:pt>
                <c:pt idx="822">
                  <c:v>5.4116957375093741E-3</c:v>
                </c:pt>
                <c:pt idx="823">
                  <c:v>5.4089983357199943E-3</c:v>
                </c:pt>
                <c:pt idx="824">
                  <c:v>5.4063165859448937E-3</c:v>
                </c:pt>
                <c:pt idx="825">
                  <c:v>5.4036504515706744E-3</c:v>
                </c:pt>
                <c:pt idx="826">
                  <c:v>5.4009998962424094E-3</c:v>
                </c:pt>
                <c:pt idx="827">
                  <c:v>5.3983648838477937E-3</c:v>
                </c:pt>
                <c:pt idx="828">
                  <c:v>5.3957453785430888E-3</c:v>
                </c:pt>
                <c:pt idx="829">
                  <c:v>5.3931413447333831E-3</c:v>
                </c:pt>
                <c:pt idx="830">
                  <c:v>5.3905527470761152E-3</c:v>
                </c:pt>
                <c:pt idx="831">
                  <c:v>5.3879795504756271E-3</c:v>
                </c:pt>
                <c:pt idx="832">
                  <c:v>5.3854217200911122E-3</c:v>
                </c:pt>
                <c:pt idx="833">
                  <c:v>5.3828792213284236E-3</c:v>
                </c:pt>
                <c:pt idx="834">
                  <c:v>5.3803520198386886E-3</c:v>
                </c:pt>
                <c:pt idx="835">
                  <c:v>5.3778400815226429E-3</c:v>
                </c:pt>
                <c:pt idx="836">
                  <c:v>5.3753433725215183E-3</c:v>
                </c:pt>
                <c:pt idx="837">
                  <c:v>5.3728618592247777E-3</c:v>
                </c:pt>
                <c:pt idx="838">
                  <c:v>5.3703955082617045E-3</c:v>
                </c:pt>
                <c:pt idx="839">
                  <c:v>5.3679442865024801E-3</c:v>
                </c:pt>
                <c:pt idx="840">
                  <c:v>5.3655081610569956E-3</c:v>
                </c:pt>
                <c:pt idx="841">
                  <c:v>5.3630870992786798E-3</c:v>
                </c:pt>
                <c:pt idx="842">
                  <c:v>5.3606810687512607E-3</c:v>
                </c:pt>
                <c:pt idx="843">
                  <c:v>5.3582900373016201E-3</c:v>
                </c:pt>
                <c:pt idx="844">
                  <c:v>5.3559139729886076E-3</c:v>
                </c:pt>
                <c:pt idx="845">
                  <c:v>5.3535528441080085E-3</c:v>
                </c:pt>
                <c:pt idx="846">
                  <c:v>5.3512066191862776E-3</c:v>
                </c:pt>
                <c:pt idx="847">
                  <c:v>5.3488752669870838E-3</c:v>
                </c:pt>
                <c:pt idx="848">
                  <c:v>5.3465587564998657E-3</c:v>
                </c:pt>
                <c:pt idx="849">
                  <c:v>5.3442570569457865E-3</c:v>
                </c:pt>
                <c:pt idx="850">
                  <c:v>5.3419701377777698E-3</c:v>
                </c:pt>
                <c:pt idx="851">
                  <c:v>5.3396979686747862E-3</c:v>
                </c:pt>
                <c:pt idx="852">
                  <c:v>5.3374405195406368E-3</c:v>
                </c:pt>
                <c:pt idx="853">
                  <c:v>5.3351977605107679E-3</c:v>
                </c:pt>
                <c:pt idx="854">
                  <c:v>5.3329696619417956E-3</c:v>
                </c:pt>
                <c:pt idx="855">
                  <c:v>5.3307561944150664E-3</c:v>
                </c:pt>
                <c:pt idx="856">
                  <c:v>5.3285573287336716E-3</c:v>
                </c:pt>
                <c:pt idx="857">
                  <c:v>5.3263730359248279E-3</c:v>
                </c:pt>
                <c:pt idx="858">
                  <c:v>5.3242032872343635E-3</c:v>
                </c:pt>
                <c:pt idx="859">
                  <c:v>5.3220480541349225E-3</c:v>
                </c:pt>
                <c:pt idx="860">
                  <c:v>5.3199073083110447E-3</c:v>
                </c:pt>
                <c:pt idx="861">
                  <c:v>5.3177810216632464E-3</c:v>
                </c:pt>
                <c:pt idx="862">
                  <c:v>5.3156691663165849E-3</c:v>
                </c:pt>
                <c:pt idx="863">
                  <c:v>5.3135717146160577E-3</c:v>
                </c:pt>
                <c:pt idx="864">
                  <c:v>5.3114886390987961E-3</c:v>
                </c:pt>
                <c:pt idx="865">
                  <c:v>5.3094199125591898E-3</c:v>
                </c:pt>
                <c:pt idx="866">
                  <c:v>5.3073655079490635E-3</c:v>
                </c:pt>
                <c:pt idx="867">
                  <c:v>5.3053253984854352E-3</c:v>
                </c:pt>
                <c:pt idx="868">
                  <c:v>5.3032995575652952E-3</c:v>
                </c:pt>
                <c:pt idx="869">
                  <c:v>5.3012879588057683E-3</c:v>
                </c:pt>
                <c:pt idx="870">
                  <c:v>5.2992905760358951E-3</c:v>
                </c:pt>
                <c:pt idx="871">
                  <c:v>5.2973073832924657E-3</c:v>
                </c:pt>
                <c:pt idx="872">
                  <c:v>5.2953383548162737E-3</c:v>
                </c:pt>
                <c:pt idx="873">
                  <c:v>5.2933834650631603E-3</c:v>
                </c:pt>
                <c:pt idx="874">
                  <c:v>5.2914426886884582E-3</c:v>
                </c:pt>
                <c:pt idx="875">
                  <c:v>5.2895160005576028E-3</c:v>
                </c:pt>
                <c:pt idx="876">
                  <c:v>5.2876033757399436E-3</c:v>
                </c:pt>
                <c:pt idx="877">
                  <c:v>5.2857047895100194E-3</c:v>
                </c:pt>
                <c:pt idx="878">
                  <c:v>5.2838202173383086E-3</c:v>
                </c:pt>
                <c:pt idx="879">
                  <c:v>5.2819496349087907E-3</c:v>
                </c:pt>
                <c:pt idx="880">
                  <c:v>5.2800930181019718E-3</c:v>
                </c:pt>
                <c:pt idx="881">
                  <c:v>5.2782503429949935E-3</c:v>
                </c:pt>
                <c:pt idx="882">
                  <c:v>5.2764215858737556E-3</c:v>
                </c:pt>
                <c:pt idx="883">
                  <c:v>5.2746067232168643E-3</c:v>
                </c:pt>
                <c:pt idx="884">
                  <c:v>5.2728057317017393E-3</c:v>
                </c:pt>
                <c:pt idx="885">
                  <c:v>5.2710185882080306E-3</c:v>
                </c:pt>
                <c:pt idx="886">
                  <c:v>5.2692452698088615E-3</c:v>
                </c:pt>
                <c:pt idx="887">
                  <c:v>5.2674857537732198E-3</c:v>
                </c:pt>
                <c:pt idx="888">
                  <c:v>5.2657400175682208E-3</c:v>
                </c:pt>
                <c:pt idx="889">
                  <c:v>5.2640080388539952E-3</c:v>
                </c:pt>
                <c:pt idx="890">
                  <c:v>5.2622897954839954E-3</c:v>
                </c:pt>
                <c:pt idx="891">
                  <c:v>5.2605852655078535E-3</c:v>
                </c:pt>
                <c:pt idx="892">
                  <c:v>5.2588944271649849E-3</c:v>
                </c:pt>
                <c:pt idx="893">
                  <c:v>5.2572172588879734E-3</c:v>
                </c:pt>
                <c:pt idx="894">
                  <c:v>5.2555537393019517E-3</c:v>
                </c:pt>
                <c:pt idx="895">
                  <c:v>5.2539038472206199E-3</c:v>
                </c:pt>
                <c:pt idx="896">
                  <c:v>5.2522675616448475E-3</c:v>
                </c:pt>
                <c:pt idx="897">
                  <c:v>5.2506448617729885E-3</c:v>
                </c:pt>
                <c:pt idx="898">
                  <c:v>5.2490357269857372E-3</c:v>
                </c:pt>
                <c:pt idx="899">
                  <c:v>5.2474401368501422E-3</c:v>
                </c:pt>
                <c:pt idx="900">
                  <c:v>5.2458580711270564E-3</c:v>
                </c:pt>
                <c:pt idx="901">
                  <c:v>5.2442895097581602E-3</c:v>
                </c:pt>
                <c:pt idx="902">
                  <c:v>5.2427344328709567E-3</c:v>
                </c:pt>
                <c:pt idx="903">
                  <c:v>5.2411928207834442E-3</c:v>
                </c:pt>
                <c:pt idx="904">
                  <c:v>5.239664653995238E-3</c:v>
                </c:pt>
                <c:pt idx="905">
                  <c:v>5.2381499131862706E-3</c:v>
                </c:pt>
                <c:pt idx="906">
                  <c:v>5.2366485792248495E-3</c:v>
                </c:pt>
                <c:pt idx="907">
                  <c:v>5.2351606331642441E-3</c:v>
                </c:pt>
                <c:pt idx="908">
                  <c:v>5.2336860562308841E-3</c:v>
                </c:pt>
                <c:pt idx="909">
                  <c:v>5.2322248298422858E-3</c:v>
                </c:pt>
                <c:pt idx="910">
                  <c:v>5.2307769355924884E-3</c:v>
                </c:pt>
                <c:pt idx="911">
                  <c:v>5.229342355254179E-3</c:v>
                </c:pt>
                <c:pt idx="912">
                  <c:v>5.2279210707838206E-3</c:v>
                </c:pt>
                <c:pt idx="913">
                  <c:v>5.2265130643195795E-3</c:v>
                </c:pt>
                <c:pt idx="914">
                  <c:v>5.2251183181649371E-3</c:v>
                </c:pt>
                <c:pt idx="915">
                  <c:v>5.2237368148198337E-3</c:v>
                </c:pt>
                <c:pt idx="916">
                  <c:v>5.2223685369460369E-3</c:v>
                </c:pt>
                <c:pt idx="917">
                  <c:v>5.2210134673921875E-3</c:v>
                </c:pt>
                <c:pt idx="918">
                  <c:v>5.2196715891882845E-3</c:v>
                </c:pt>
                <c:pt idx="919">
                  <c:v>5.2183428855189637E-3</c:v>
                </c:pt>
                <c:pt idx="920">
                  <c:v>5.217027339764352E-3</c:v>
                </c:pt>
                <c:pt idx="921">
                  <c:v>5.2157249354822018E-3</c:v>
                </c:pt>
                <c:pt idx="922">
                  <c:v>5.2144356563833261E-3</c:v>
                </c:pt>
                <c:pt idx="923">
                  <c:v>5.2131594863511644E-3</c:v>
                </c:pt>
                <c:pt idx="924">
                  <c:v>5.2118964094785359E-3</c:v>
                </c:pt>
                <c:pt idx="925">
                  <c:v>5.2106464100183597E-3</c:v>
                </c:pt>
                <c:pt idx="926">
                  <c:v>5.2094094723682443E-3</c:v>
                </c:pt>
                <c:pt idx="927">
                  <c:v>5.2081855811126655E-3</c:v>
                </c:pt>
                <c:pt idx="928">
                  <c:v>5.2069747210232477E-3</c:v>
                </c:pt>
                <c:pt idx="929">
                  <c:v>5.2057768770221446E-3</c:v>
                </c:pt>
                <c:pt idx="930">
                  <c:v>5.2045920342095276E-3</c:v>
                </c:pt>
                <c:pt idx="931">
                  <c:v>5.2034201778631975E-3</c:v>
                </c:pt>
                <c:pt idx="932">
                  <c:v>5.2022612934188401E-3</c:v>
                </c:pt>
                <c:pt idx="933">
                  <c:v>5.2011153664833906E-3</c:v>
                </c:pt>
                <c:pt idx="934">
                  <c:v>5.1999823828408273E-3</c:v>
                </c:pt>
                <c:pt idx="935">
                  <c:v>5.1988623284355186E-3</c:v>
                </c:pt>
                <c:pt idx="936">
                  <c:v>5.1977551893794324E-3</c:v>
                </c:pt>
                <c:pt idx="937">
                  <c:v>5.196660951955809E-3</c:v>
                </c:pt>
                <c:pt idx="938">
                  <c:v>5.1955796026141136E-3</c:v>
                </c:pt>
                <c:pt idx="939">
                  <c:v>5.1945111279676388E-3</c:v>
                </c:pt>
                <c:pt idx="940">
                  <c:v>5.1934555148015196E-3</c:v>
                </c:pt>
                <c:pt idx="941">
                  <c:v>5.1924127500576024E-3</c:v>
                </c:pt>
                <c:pt idx="942">
                  <c:v>5.1913828208516501E-3</c:v>
                </c:pt>
                <c:pt idx="943">
                  <c:v>5.1903657144587679E-3</c:v>
                </c:pt>
                <c:pt idx="944">
                  <c:v>5.1893614183227748E-3</c:v>
                </c:pt>
                <c:pt idx="945">
                  <c:v>5.1883699200495721E-3</c:v>
                </c:pt>
                <c:pt idx="946">
                  <c:v>5.187391207407719E-3</c:v>
                </c:pt>
                <c:pt idx="947">
                  <c:v>5.1864252683278848E-3</c:v>
                </c:pt>
                <c:pt idx="948">
                  <c:v>5.1854720909140783E-3</c:v>
                </c:pt>
                <c:pt idx="949">
                  <c:v>5.1845316634150157E-3</c:v>
                </c:pt>
                <c:pt idx="950">
                  <c:v>5.1836039742587823E-3</c:v>
                </c:pt>
                <c:pt idx="951">
                  <c:v>5.1826890120258593E-3</c:v>
                </c:pt>
                <c:pt idx="952">
                  <c:v>5.1817867654620131E-3</c:v>
                </c:pt>
                <c:pt idx="953">
                  <c:v>5.1808972234707812E-3</c:v>
                </c:pt>
                <c:pt idx="954">
                  <c:v>5.1800203751205818E-3</c:v>
                </c:pt>
                <c:pt idx="955">
                  <c:v>5.1791562096383682E-3</c:v>
                </c:pt>
                <c:pt idx="956">
                  <c:v>5.1783047164111881E-3</c:v>
                </c:pt>
                <c:pt idx="957">
                  <c:v>5.1774658849870073E-3</c:v>
                </c:pt>
                <c:pt idx="958">
                  <c:v>5.1766397050729308E-3</c:v>
                </c:pt>
                <c:pt idx="959">
                  <c:v>5.1758261665343589E-3</c:v>
                </c:pt>
                <c:pt idx="960">
                  <c:v>5.1750252593970071E-3</c:v>
                </c:pt>
                <c:pt idx="961">
                  <c:v>5.1742369738440631E-3</c:v>
                </c:pt>
                <c:pt idx="962">
                  <c:v>5.1734613002184142E-3</c:v>
                </c:pt>
                <c:pt idx="963">
                  <c:v>5.172698229026362E-3</c:v>
                </c:pt>
                <c:pt idx="964">
                  <c:v>5.1719477509145255E-3</c:v>
                </c:pt>
                <c:pt idx="965">
                  <c:v>5.1712098567039044E-3</c:v>
                </c:pt>
                <c:pt idx="966">
                  <c:v>5.1704845373696179E-3</c:v>
                </c:pt>
                <c:pt idx="967">
                  <c:v>5.1697717840388227E-3</c:v>
                </c:pt>
                <c:pt idx="968">
                  <c:v>5.1690715879988873E-3</c:v>
                </c:pt>
                <c:pt idx="969">
                  <c:v>5.1683839406929423E-3</c:v>
                </c:pt>
                <c:pt idx="970">
                  <c:v>5.1677088337197946E-3</c:v>
                </c:pt>
                <c:pt idx="971">
                  <c:v>5.1670462588336531E-3</c:v>
                </c:pt>
                <c:pt idx="972">
                  <c:v>5.1663962079466427E-3</c:v>
                </c:pt>
                <c:pt idx="973">
                  <c:v>5.1657586731226448E-3</c:v>
                </c:pt>
                <c:pt idx="974">
                  <c:v>5.1651336465850161E-3</c:v>
                </c:pt>
                <c:pt idx="975">
                  <c:v>5.1645211207081683E-3</c:v>
                </c:pt>
                <c:pt idx="976">
                  <c:v>5.1639210880242564E-3</c:v>
                </c:pt>
                <c:pt idx="977">
                  <c:v>5.1633335412183314E-3</c:v>
                </c:pt>
                <c:pt idx="978">
                  <c:v>5.1627584731279022E-3</c:v>
                </c:pt>
                <c:pt idx="979">
                  <c:v>5.1621958767479551E-3</c:v>
                </c:pt>
                <c:pt idx="980">
                  <c:v>5.1616457452270358E-3</c:v>
                </c:pt>
                <c:pt idx="981">
                  <c:v>5.1611080718661365E-3</c:v>
                </c:pt>
                <c:pt idx="982">
                  <c:v>5.1605828501180276E-3</c:v>
                </c:pt>
                <c:pt idx="983">
                  <c:v>5.160070073589317E-3</c:v>
                </c:pt>
                <c:pt idx="984">
                  <c:v>5.159569736042556E-3</c:v>
                </c:pt>
                <c:pt idx="985">
                  <c:v>5.1590818313919642E-3</c:v>
                </c:pt>
                <c:pt idx="986">
                  <c:v>5.1586063537035643E-3</c:v>
                </c:pt>
                <c:pt idx="987">
                  <c:v>5.1581432971947892E-3</c:v>
                </c:pt>
                <c:pt idx="988">
                  <c:v>5.1576926562345539E-3</c:v>
                </c:pt>
                <c:pt idx="989">
                  <c:v>5.1572544253491084E-3</c:v>
                </c:pt>
                <c:pt idx="990">
                  <c:v>5.1568285992135351E-3</c:v>
                </c:pt>
                <c:pt idx="991">
                  <c:v>5.1564151726533145E-3</c:v>
                </c:pt>
                <c:pt idx="992">
                  <c:v>5.156014140647292E-3</c:v>
                </c:pt>
                <c:pt idx="993">
                  <c:v>5.1556254983244447E-3</c:v>
                </c:pt>
                <c:pt idx="994">
                  <c:v>5.155249240968403E-3</c:v>
                </c:pt>
                <c:pt idx="995">
                  <c:v>5.1548853640089104E-3</c:v>
                </c:pt>
                <c:pt idx="996">
                  <c:v>5.1545338630315614E-3</c:v>
                </c:pt>
                <c:pt idx="997">
                  <c:v>5.1541947337709034E-3</c:v>
                </c:pt>
                <c:pt idx="998">
                  <c:v>5.153867972111743E-3</c:v>
                </c:pt>
                <c:pt idx="999">
                  <c:v>5.1535535740895354E-3</c:v>
                </c:pt>
                <c:pt idx="1000">
                  <c:v>5.1532515358915371E-3</c:v>
                </c:pt>
                <c:pt idx="1001">
                  <c:v>5.1529618538550719E-3</c:v>
                </c:pt>
                <c:pt idx="1002">
                  <c:v>5.1526845244680586E-3</c:v>
                </c:pt>
                <c:pt idx="1003">
                  <c:v>5.1524195443664097E-3</c:v>
                </c:pt>
                <c:pt idx="1004">
                  <c:v>5.1521669103389298E-3</c:v>
                </c:pt>
                <c:pt idx="1005">
                  <c:v>5.1519266193236915E-3</c:v>
                </c:pt>
                <c:pt idx="1006">
                  <c:v>5.1516986684092721E-3</c:v>
                </c:pt>
                <c:pt idx="1007">
                  <c:v>5.1514830548302576E-3</c:v>
                </c:pt>
                <c:pt idx="1008">
                  <c:v>5.151279775977697E-3</c:v>
                </c:pt>
                <c:pt idx="1009">
                  <c:v>5.1510888293890764E-3</c:v>
                </c:pt>
                <c:pt idx="1010">
                  <c:v>5.150910212745885E-3</c:v>
                </c:pt>
                <c:pt idx="1011">
                  <c:v>5.1507439238892162E-3</c:v>
                </c:pt>
                <c:pt idx="1012">
                  <c:v>5.1505899608018909E-3</c:v>
                </c:pt>
                <c:pt idx="1013">
                  <c:v>5.1504483216259249E-3</c:v>
                </c:pt>
                <c:pt idx="1014">
                  <c:v>5.1503190046389502E-3</c:v>
                </c:pt>
                <c:pt idx="1015">
                  <c:v>5.1502020082754597E-3</c:v>
                </c:pt>
                <c:pt idx="1016">
                  <c:v>5.1500973311234032E-3</c:v>
                </c:pt>
                <c:pt idx="1017">
                  <c:v>5.1500049719093817E-3</c:v>
                </c:pt>
                <c:pt idx="1018">
                  <c:v>5.149924929520544E-3</c:v>
                </c:pt>
                <c:pt idx="1019">
                  <c:v>5.1498572029849577E-3</c:v>
                </c:pt>
                <c:pt idx="1020">
                  <c:v>5.1498017914822416E-3</c:v>
                </c:pt>
                <c:pt idx="1021">
                  <c:v>5.1497586943401313E-3</c:v>
                </c:pt>
                <c:pt idx="1022">
                  <c:v>5.1497279110443404E-3</c:v>
                </c:pt>
                <c:pt idx="1023">
                  <c:v>5.1497094412136304E-3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1639808"/>
        <c:axId val="57139200"/>
      </c:barChart>
      <c:catAx>
        <c:axId val="51639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7139200"/>
        <c:crosses val="autoZero"/>
        <c:auto val="1"/>
        <c:lblAlgn val="ctr"/>
        <c:lblOffset val="100"/>
        <c:noMultiLvlLbl val="0"/>
      </c:catAx>
      <c:valAx>
        <c:axId val="5713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16398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Sheet1!$E$7</c:f>
              <c:strCache>
                <c:ptCount val="1"/>
                <c:pt idx="0">
                  <c:v>Amplitude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invertIfNegative val="0"/>
          <c:cat>
            <c:numRef>
              <c:f>Sheet1!$C$8:$C$100</c:f>
              <c:numCache>
                <c:formatCode>0.00</c:formatCode>
                <c:ptCount val="93"/>
                <c:pt idx="0" formatCode="General">
                  <c:v>0</c:v>
                </c:pt>
                <c:pt idx="1">
                  <c:v>16.276041666666668</c:v>
                </c:pt>
                <c:pt idx="2">
                  <c:v>32.552083333333336</c:v>
                </c:pt>
                <c:pt idx="3">
                  <c:v>48.828125</c:v>
                </c:pt>
                <c:pt idx="4">
                  <c:v>65.104166666666671</c:v>
                </c:pt>
                <c:pt idx="5">
                  <c:v>81.380208333333343</c:v>
                </c:pt>
                <c:pt idx="6">
                  <c:v>97.656250000000014</c:v>
                </c:pt>
                <c:pt idx="7">
                  <c:v>113.93229166666669</c:v>
                </c:pt>
                <c:pt idx="8">
                  <c:v>130.20833333333334</c:v>
                </c:pt>
                <c:pt idx="9">
                  <c:v>146.484375</c:v>
                </c:pt>
                <c:pt idx="10">
                  <c:v>162.76041666666666</c:v>
                </c:pt>
                <c:pt idx="11">
                  <c:v>179.03645833333331</c:v>
                </c:pt>
                <c:pt idx="12">
                  <c:v>195.31249999999997</c:v>
                </c:pt>
                <c:pt idx="13">
                  <c:v>211.58854166666663</c:v>
                </c:pt>
                <c:pt idx="14">
                  <c:v>227.86458333333329</c:v>
                </c:pt>
                <c:pt idx="15">
                  <c:v>244.14062499999994</c:v>
                </c:pt>
                <c:pt idx="16">
                  <c:v>260.41666666666663</c:v>
                </c:pt>
                <c:pt idx="17">
                  <c:v>276.69270833333331</c:v>
                </c:pt>
                <c:pt idx="18">
                  <c:v>292.96875</c:v>
                </c:pt>
                <c:pt idx="19">
                  <c:v>309.24479166666669</c:v>
                </c:pt>
                <c:pt idx="20">
                  <c:v>325.52083333333337</c:v>
                </c:pt>
                <c:pt idx="21">
                  <c:v>341.79687500000006</c:v>
                </c:pt>
                <c:pt idx="22">
                  <c:v>358.07291666666674</c:v>
                </c:pt>
                <c:pt idx="23">
                  <c:v>374.34895833333343</c:v>
                </c:pt>
                <c:pt idx="24">
                  <c:v>390.62500000000011</c:v>
                </c:pt>
                <c:pt idx="25">
                  <c:v>406.9010416666668</c:v>
                </c:pt>
                <c:pt idx="26">
                  <c:v>423.17708333333348</c:v>
                </c:pt>
                <c:pt idx="27">
                  <c:v>439.45312500000017</c:v>
                </c:pt>
                <c:pt idx="28">
                  <c:v>455.72916666666686</c:v>
                </c:pt>
                <c:pt idx="29">
                  <c:v>472.00520833333354</c:v>
                </c:pt>
                <c:pt idx="30">
                  <c:v>488.28125000000023</c:v>
                </c:pt>
                <c:pt idx="31">
                  <c:v>504.55729166666691</c:v>
                </c:pt>
                <c:pt idx="32">
                  <c:v>520.8333333333336</c:v>
                </c:pt>
                <c:pt idx="33">
                  <c:v>537.10937500000023</c:v>
                </c:pt>
                <c:pt idx="34">
                  <c:v>553.38541666666686</c:v>
                </c:pt>
                <c:pt idx="35">
                  <c:v>569.66145833333348</c:v>
                </c:pt>
                <c:pt idx="36">
                  <c:v>585.93750000000011</c:v>
                </c:pt>
                <c:pt idx="37">
                  <c:v>602.21354166666674</c:v>
                </c:pt>
                <c:pt idx="38">
                  <c:v>618.48958333333337</c:v>
                </c:pt>
                <c:pt idx="39">
                  <c:v>634.765625</c:v>
                </c:pt>
                <c:pt idx="40">
                  <c:v>651.04166666666663</c:v>
                </c:pt>
                <c:pt idx="41">
                  <c:v>667.31770833333326</c:v>
                </c:pt>
                <c:pt idx="42">
                  <c:v>683.59374999999989</c:v>
                </c:pt>
                <c:pt idx="43">
                  <c:v>699.86979166666652</c:v>
                </c:pt>
                <c:pt idx="44">
                  <c:v>716.14583333333314</c:v>
                </c:pt>
                <c:pt idx="45">
                  <c:v>732.42187499999977</c:v>
                </c:pt>
                <c:pt idx="46">
                  <c:v>748.6979166666664</c:v>
                </c:pt>
                <c:pt idx="47">
                  <c:v>764.97395833333303</c:v>
                </c:pt>
                <c:pt idx="48">
                  <c:v>781.24999999999966</c:v>
                </c:pt>
                <c:pt idx="49">
                  <c:v>797.52604166666629</c:v>
                </c:pt>
                <c:pt idx="50">
                  <c:v>813.80208333333292</c:v>
                </c:pt>
                <c:pt idx="51">
                  <c:v>830.07812499999955</c:v>
                </c:pt>
                <c:pt idx="52">
                  <c:v>846.35416666666617</c:v>
                </c:pt>
                <c:pt idx="53">
                  <c:v>862.6302083333328</c:v>
                </c:pt>
                <c:pt idx="54">
                  <c:v>878.90624999999943</c:v>
                </c:pt>
                <c:pt idx="55">
                  <c:v>895.18229166666606</c:v>
                </c:pt>
                <c:pt idx="56">
                  <c:v>911.45833333333269</c:v>
                </c:pt>
                <c:pt idx="57">
                  <c:v>927.73437499999932</c:v>
                </c:pt>
                <c:pt idx="58">
                  <c:v>944.01041666666595</c:v>
                </c:pt>
                <c:pt idx="59">
                  <c:v>960.28645833333258</c:v>
                </c:pt>
                <c:pt idx="60">
                  <c:v>976.5624999999992</c:v>
                </c:pt>
                <c:pt idx="61">
                  <c:v>992.83854166666583</c:v>
                </c:pt>
                <c:pt idx="62">
                  <c:v>1009.1145833333325</c:v>
                </c:pt>
                <c:pt idx="63">
                  <c:v>1025.3906249999991</c:v>
                </c:pt>
                <c:pt idx="64">
                  <c:v>1041.6666666666658</c:v>
                </c:pt>
                <c:pt idx="65">
                  <c:v>1057.9427083333326</c:v>
                </c:pt>
                <c:pt idx="66">
                  <c:v>1074.2187499999993</c:v>
                </c:pt>
                <c:pt idx="67">
                  <c:v>1090.4947916666661</c:v>
                </c:pt>
                <c:pt idx="68">
                  <c:v>1106.7708333333328</c:v>
                </c:pt>
                <c:pt idx="69">
                  <c:v>1123.0468749999995</c:v>
                </c:pt>
                <c:pt idx="70">
                  <c:v>1139.3229166666663</c:v>
                </c:pt>
                <c:pt idx="71">
                  <c:v>1155.598958333333</c:v>
                </c:pt>
                <c:pt idx="72">
                  <c:v>1171.8749999999998</c:v>
                </c:pt>
                <c:pt idx="73">
                  <c:v>1188.1510416666665</c:v>
                </c:pt>
                <c:pt idx="74">
                  <c:v>1204.4270833333333</c:v>
                </c:pt>
                <c:pt idx="75">
                  <c:v>1220.703125</c:v>
                </c:pt>
                <c:pt idx="76">
                  <c:v>1236.9791666666667</c:v>
                </c:pt>
                <c:pt idx="77">
                  <c:v>1253.2552083333335</c:v>
                </c:pt>
                <c:pt idx="78">
                  <c:v>1269.5312500000002</c:v>
                </c:pt>
                <c:pt idx="79">
                  <c:v>1285.807291666667</c:v>
                </c:pt>
                <c:pt idx="80">
                  <c:v>1302.0833333333337</c:v>
                </c:pt>
                <c:pt idx="81">
                  <c:v>1318.3593750000005</c:v>
                </c:pt>
                <c:pt idx="82">
                  <c:v>1334.6354166666672</c:v>
                </c:pt>
                <c:pt idx="83">
                  <c:v>1350.9114583333339</c:v>
                </c:pt>
                <c:pt idx="84">
                  <c:v>1367.1875000000007</c:v>
                </c:pt>
                <c:pt idx="85">
                  <c:v>1383.4635416666674</c:v>
                </c:pt>
                <c:pt idx="86">
                  <c:v>1399.7395833333342</c:v>
                </c:pt>
                <c:pt idx="87">
                  <c:v>1416.0156250000009</c:v>
                </c:pt>
                <c:pt idx="88">
                  <c:v>1432.2916666666677</c:v>
                </c:pt>
                <c:pt idx="89">
                  <c:v>1448.5677083333344</c:v>
                </c:pt>
                <c:pt idx="90">
                  <c:v>1464.8437500000011</c:v>
                </c:pt>
                <c:pt idx="91">
                  <c:v>1481.1197916666679</c:v>
                </c:pt>
                <c:pt idx="92">
                  <c:v>1497.3958333333346</c:v>
                </c:pt>
              </c:numCache>
            </c:numRef>
          </c:cat>
          <c:val>
            <c:numRef>
              <c:f>Sheet1!$E$8:$E$100</c:f>
              <c:numCache>
                <c:formatCode>General</c:formatCode>
                <c:ptCount val="93"/>
                <c:pt idx="0">
                  <c:v>0.881621213866981</c:v>
                </c:pt>
                <c:pt idx="1">
                  <c:v>0.99193805456443718</c:v>
                </c:pt>
                <c:pt idx="2">
                  <c:v>1.5660264679984583</c:v>
                </c:pt>
                <c:pt idx="3">
                  <c:v>20.018380772923152</c:v>
                </c:pt>
                <c:pt idx="4">
                  <c:v>1.3823883231445819</c:v>
                </c:pt>
                <c:pt idx="5">
                  <c:v>0.60835108043232344</c:v>
                </c:pt>
                <c:pt idx="6">
                  <c:v>0.37376160006409453</c:v>
                </c:pt>
                <c:pt idx="7">
                  <c:v>0.26400687500552061</c:v>
                </c:pt>
                <c:pt idx="8">
                  <c:v>0.2017800818027162</c:v>
                </c:pt>
                <c:pt idx="9">
                  <c:v>0.16231737841068927</c:v>
                </c:pt>
                <c:pt idx="10">
                  <c:v>0.13535465342420419</c:v>
                </c:pt>
                <c:pt idx="11">
                  <c:v>0.11592061600876022</c:v>
                </c:pt>
                <c:pt idx="12">
                  <c:v>0.10133901691590919</c:v>
                </c:pt>
                <c:pt idx="13">
                  <c:v>9.0053811951522372E-2</c:v>
                </c:pt>
                <c:pt idx="14">
                  <c:v>8.1105495859273152E-2</c:v>
                </c:pt>
                <c:pt idx="15">
                  <c:v>7.3874335874379707E-2</c:v>
                </c:pt>
                <c:pt idx="16">
                  <c:v>6.7944822174525882E-2</c:v>
                </c:pt>
                <c:pt idx="17">
                  <c:v>6.3029746879477599E-2</c:v>
                </c:pt>
                <c:pt idx="18">
                  <c:v>5.8925556393750272E-2</c:v>
                </c:pt>
                <c:pt idx="19">
                  <c:v>5.5484992501306361E-2</c:v>
                </c:pt>
                <c:pt idx="20">
                  <c:v>5.259972224013755E-2</c:v>
                </c:pt>
                <c:pt idx="21">
                  <c:v>5.0188960280803482E-2</c:v>
                </c:pt>
                <c:pt idx="22">
                  <c:v>4.8191806424734314E-2</c:v>
                </c:pt>
                <c:pt idx="23">
                  <c:v>4.6561955801274937E-2</c:v>
                </c:pt>
                <c:pt idx="24">
                  <c:v>4.5263968061635136E-2</c:v>
                </c:pt>
                <c:pt idx="25">
                  <c:v>4.4270591130282082E-2</c:v>
                </c:pt>
                <c:pt idx="26">
                  <c:v>4.3560821073875801E-2</c:v>
                </c:pt>
                <c:pt idx="27">
                  <c:v>4.3118493749441107E-2</c:v>
                </c:pt>
                <c:pt idx="28">
                  <c:v>4.2931274540033745E-2</c:v>
                </c:pt>
                <c:pt idx="29">
                  <c:v>4.2989956160572433E-2</c:v>
                </c:pt>
                <c:pt idx="30">
                  <c:v>4.3288001345106304E-2</c:v>
                </c:pt>
                <c:pt idx="31">
                  <c:v>4.3821283851733124E-2</c:v>
                </c:pt>
                <c:pt idx="32">
                  <c:v>4.4587992184528503E-2</c:v>
                </c:pt>
                <c:pt idx="33">
                  <c:v>4.5588668818589563E-2</c:v>
                </c:pt>
                <c:pt idx="34">
                  <c:v>4.68263654742078E-2</c:v>
                </c:pt>
                <c:pt idx="35">
                  <c:v>4.8306903194967096E-2</c:v>
                </c:pt>
                <c:pt idx="36">
                  <c:v>5.0039235137804006E-2</c:v>
                </c:pt>
                <c:pt idx="37">
                  <c:v>5.2035920337384141E-2</c:v>
                </c:pt>
                <c:pt idx="38">
                  <c:v>5.4313728586671613E-2</c:v>
                </c:pt>
                <c:pt idx="39">
                  <c:v>5.6894410667688723E-2</c:v>
                </c:pt>
                <c:pt idx="40">
                  <c:v>5.980568574949096E-2</c:v>
                </c:pt>
                <c:pt idx="41">
                  <c:v>6.3082521015392065E-2</c:v>
                </c:pt>
                <c:pt idx="42">
                  <c:v>6.6768810954806565E-2</c:v>
                </c:pt>
                <c:pt idx="43">
                  <c:v>7.0919610779691902E-2</c:v>
                </c:pt>
                <c:pt idx="44">
                  <c:v>7.5604148991750816E-2</c:v>
                </c:pt>
                <c:pt idx="45">
                  <c:v>8.0909952956735726E-2</c:v>
                </c:pt>
                <c:pt idx="46">
                  <c:v>8.6948593486951595E-2</c:v>
                </c:pt>
                <c:pt idx="47">
                  <c:v>9.3863833927131629E-2</c:v>
                </c:pt>
                <c:pt idx="48">
                  <c:v>0.10184343603726335</c:v>
                </c:pt>
                <c:pt idx="49">
                  <c:v>0.1111366796827144</c:v>
                </c:pt>
                <c:pt idx="50">
                  <c:v>0.12208109133881763</c:v>
                </c:pt>
                <c:pt idx="51">
                  <c:v>0.1351445542700635</c:v>
                </c:pt>
                <c:pt idx="52">
                  <c:v>0.15099420429675009</c:v>
                </c:pt>
                <c:pt idx="53">
                  <c:v>0.17061432440808147</c:v>
                </c:pt>
                <c:pt idx="54">
                  <c:v>0.19551933675122962</c:v>
                </c:pt>
                <c:pt idx="55">
                  <c:v>0.22816525593612524</c:v>
                </c:pt>
                <c:pt idx="56">
                  <c:v>0.27281497361615803</c:v>
                </c:pt>
                <c:pt idx="57">
                  <c:v>0.33757287070130604</c:v>
                </c:pt>
                <c:pt idx="58">
                  <c:v>0.43996819900190087</c:v>
                </c:pt>
                <c:pt idx="59">
                  <c:v>0.62626812325308368</c:v>
                </c:pt>
                <c:pt idx="60">
                  <c:v>1.0712618206851225</c:v>
                </c:pt>
                <c:pt idx="61">
                  <c:v>3.5387369868597891</c:v>
                </c:pt>
                <c:pt idx="62">
                  <c:v>2.8060063158602135</c:v>
                </c:pt>
                <c:pt idx="63">
                  <c:v>1.0163874103133117</c:v>
                </c:pt>
                <c:pt idx="64">
                  <c:v>0.624858603347899</c:v>
                </c:pt>
                <c:pt idx="65">
                  <c:v>0.45325205469820734</c:v>
                </c:pt>
                <c:pt idx="66">
                  <c:v>0.35688077228674958</c:v>
                </c:pt>
                <c:pt idx="67">
                  <c:v>0.29514932945271716</c:v>
                </c:pt>
                <c:pt idx="68">
                  <c:v>0.2522157588387387</c:v>
                </c:pt>
                <c:pt idx="69">
                  <c:v>0.22062019971280794</c:v>
                </c:pt>
                <c:pt idx="70">
                  <c:v>0.19638879444325499</c:v>
                </c:pt>
                <c:pt idx="71">
                  <c:v>0.17721045481116221</c:v>
                </c:pt>
                <c:pt idx="72">
                  <c:v>0.1616495577432116</c:v>
                </c:pt>
                <c:pt idx="73">
                  <c:v>0.14876727742292759</c:v>
                </c:pt>
                <c:pt idx="74">
                  <c:v>0.13792381045944818</c:v>
                </c:pt>
                <c:pt idx="75">
                  <c:v>0.12866811265342035</c:v>
                </c:pt>
                <c:pt idx="76">
                  <c:v>0.12067307440167589</c:v>
                </c:pt>
                <c:pt idx="77">
                  <c:v>0.11369569313625008</c:v>
                </c:pt>
                <c:pt idx="78">
                  <c:v>0.10755167636823779</c:v>
                </c:pt>
                <c:pt idx="79">
                  <c:v>0.10209872277984487</c:v>
                </c:pt>
                <c:pt idx="80">
                  <c:v>9.7225208359924639E-2</c:v>
                </c:pt>
                <c:pt idx="81">
                  <c:v>9.2842343237512448E-2</c:v>
                </c:pt>
                <c:pt idx="82">
                  <c:v>8.887861753187655E-2</c:v>
                </c:pt>
                <c:pt idx="83">
                  <c:v>8.5275793014953916E-2</c:v>
                </c:pt>
                <c:pt idx="84">
                  <c:v>8.1985960929306448E-2</c:v>
                </c:pt>
                <c:pt idx="85">
                  <c:v>7.89693491805947E-2</c:v>
                </c:pt>
                <c:pt idx="86">
                  <c:v>7.6192665308699642E-2</c:v>
                </c:pt>
                <c:pt idx="87">
                  <c:v>7.3627828498405337E-2</c:v>
                </c:pt>
                <c:pt idx="88">
                  <c:v>7.1250988088117306E-2</c:v>
                </c:pt>
                <c:pt idx="89">
                  <c:v>6.9041755803160618E-2</c:v>
                </c:pt>
                <c:pt idx="90">
                  <c:v>6.6982599323826872E-2</c:v>
                </c:pt>
                <c:pt idx="91">
                  <c:v>6.5058358979404193E-2</c:v>
                </c:pt>
                <c:pt idx="92">
                  <c:v>6.3255859360564465E-2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2999296"/>
        <c:axId val="243001984"/>
      </c:barChart>
      <c:catAx>
        <c:axId val="2429992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43001984"/>
        <c:crosses val="autoZero"/>
        <c:auto val="1"/>
        <c:lblAlgn val="ctr"/>
        <c:lblOffset val="100"/>
        <c:noMultiLvlLbl val="0"/>
      </c:catAx>
      <c:valAx>
        <c:axId val="243001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429992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Original Data</c:v>
          </c:tx>
          <c:spPr>
            <a:ln w="15875">
              <a:solidFill>
                <a:schemeClr val="tx1"/>
              </a:solidFill>
            </a:ln>
          </c:spPr>
          <c:marker>
            <c:symbol val="none"/>
          </c:marker>
          <c:val>
            <c:numRef>
              <c:f>Sheet1!$B$8:$B$2055</c:f>
              <c:numCache>
                <c:formatCode>General</c:formatCode>
                <c:ptCount val="2048"/>
                <c:pt idx="0">
                  <c:v>23.483533546735828</c:v>
                </c:pt>
                <c:pt idx="1">
                  <c:v>22.748846695929146</c:v>
                </c:pt>
                <c:pt idx="2">
                  <c:v>21.914972676783975</c:v>
                </c:pt>
                <c:pt idx="3">
                  <c:v>21.011357730710504</c:v>
                </c:pt>
                <c:pt idx="4">
                  <c:v>20.069855941224311</c:v>
                </c:pt>
                <c:pt idx="5">
                  <c:v>19.123600801096345</c:v>
                </c:pt>
                <c:pt idx="6">
                  <c:v>18.205831461366039</c:v>
                </c:pt>
                <c:pt idx="7">
                  <c:v>17.348715242929863</c:v>
                </c:pt>
                <c:pt idx="8">
                  <c:v>16.582208123816891</c:v>
                </c:pt>
                <c:pt idx="9">
                  <c:v>15.93299356995521</c:v>
                </c:pt>
                <c:pt idx="10">
                  <c:v>15.423537301874948</c:v>
                </c:pt>
                <c:pt idx="11">
                  <c:v>15.07129148270506</c:v>
                </c:pt>
                <c:pt idx="12">
                  <c:v>14.888076519496638</c:v>
                </c:pt>
                <c:pt idx="13">
                  <c:v>14.879662377864319</c:v>
                </c:pt>
                <c:pt idx="14">
                  <c:v>15.045564242078189</c:v>
                </c:pt>
                <c:pt idx="15">
                  <c:v>15.379059759443615</c:v>
                </c:pt>
                <c:pt idx="16">
                  <c:v>15.867427258072071</c:v>
                </c:pt>
                <c:pt idx="17">
                  <c:v>16.492396499052983</c:v>
                </c:pt>
                <c:pt idx="18">
                  <c:v>17.230795994899061</c:v>
                </c:pt>
                <c:pt idx="19">
                  <c:v>18.055373962678761</c:v>
                </c:pt>
                <c:pt idx="20">
                  <c:v>18.935763829153842</c:v>
                </c:pt>
                <c:pt idx="21">
                  <c:v>19.839560084412447</c:v>
                </c:pt>
                <c:pt idx="22">
                  <c:v>20.733466371337308</c:v>
                </c:pt>
                <c:pt idx="23">
                  <c:v>21.584475139257748</c:v>
                </c:pt>
                <c:pt idx="24">
                  <c:v>22.361037071956563</c:v>
                </c:pt>
                <c:pt idx="25">
                  <c:v>23.034178862451142</c:v>
                </c:pt>
                <c:pt idx="26">
                  <c:v>23.5785297368088</c:v>
                </c:pt>
                <c:pt idx="27">
                  <c:v>23.973220361866957</c:v>
                </c:pt>
                <c:pt idx="28">
                  <c:v>24.202622292591897</c:v>
                </c:pt>
                <c:pt idx="29">
                  <c:v>24.256901763772333</c:v>
                </c:pt>
                <c:pt idx="30">
                  <c:v>24.132368207687975</c:v>
                </c:pt>
                <c:pt idx="31">
                  <c:v>23.83160515132737</c:v>
                </c:pt>
                <c:pt idx="32">
                  <c:v>23.363378856042001</c:v>
                </c:pt>
                <c:pt idx="33">
                  <c:v>22.742327936107923</c:v>
                </c:pt>
                <c:pt idx="34">
                  <c:v>21.988444951597248</c:v>
                </c:pt>
                <c:pt idx="35">
                  <c:v>21.12636834037513</c:v>
                </c:pt>
                <c:pt idx="36">
                  <c:v>20.184509772868346</c:v>
                </c:pt>
                <c:pt idx="37">
                  <c:v>19.194047843481574</c:v>
                </c:pt>
                <c:pt idx="38">
                  <c:v>18.187823747627824</c:v>
                </c:pt>
                <c:pt idx="39">
                  <c:v>17.199178065547507</c:v>
                </c:pt>
                <c:pt idx="40">
                  <c:v>16.260769860411571</c:v>
                </c:pt>
                <c:pt idx="41">
                  <c:v>15.403419924728944</c:v>
                </c:pt>
                <c:pt idx="42">
                  <c:v>14.655019153612232</c:v>
                </c:pt>
                <c:pt idx="43">
                  <c:v>14.039540716304007</c:v>
                </c:pt>
                <c:pt idx="44">
                  <c:v>13.57619102026019</c:v>
                </c:pt>
                <c:pt idx="45">
                  <c:v>13.278729545291021</c:v>
                </c:pt>
                <c:pt idx="46">
                  <c:v>13.154981642953951</c:v>
                </c:pt>
                <c:pt idx="47">
                  <c:v>13.206561560501797</c:v>
                </c:pt>
                <c:pt idx="48">
                  <c:v>13.428815501379475</c:v>
                </c:pt>
                <c:pt idx="49">
                  <c:v>13.81098673935781</c:v>
                </c:pt>
                <c:pt idx="50">
                  <c:v>14.336596937031555</c:v>
                </c:pt>
                <c:pt idx="51">
                  <c:v>14.984030160261007</c:v>
                </c:pt>
                <c:pt idx="52">
                  <c:v>15.727298899531302</c:v>
                </c:pt>
                <c:pt idx="53">
                  <c:v>16.536964961517096</c:v>
                </c:pt>
                <c:pt idx="54">
                  <c:v>17.381182607785913</c:v>
                </c:pt>
                <c:pt idx="55">
                  <c:v>18.226826986906921</c:v>
                </c:pt>
                <c:pt idx="56">
                  <c:v>19.040667884670206</c:v>
                </c:pt>
                <c:pt idx="57">
                  <c:v>19.790547211704457</c:v>
                </c:pt>
                <c:pt idx="58">
                  <c:v>20.446518515381328</c:v>
                </c:pt>
                <c:pt idx="59">
                  <c:v>20.981908148202994</c:v>
                </c:pt>
                <c:pt idx="60">
                  <c:v>21.374260500226974</c:v>
                </c:pt>
                <c:pt idx="61">
                  <c:v>21.606133810171229</c:v>
                </c:pt>
                <c:pt idx="62">
                  <c:v>21.665718363166953</c:v>
                </c:pt>
                <c:pt idx="63">
                  <c:v>21.547255175167379</c:v>
                </c:pt>
                <c:pt idx="64">
                  <c:v>21.251240331880464</c:v>
                </c:pt>
                <c:pt idx="65">
                  <c:v>20.784407743387959</c:v>
                </c:pt>
                <c:pt idx="66">
                  <c:v>20.159490925348038</c:v>
                </c:pt>
                <c:pt idx="67">
                  <c:v>19.394772245771343</c:v>
                </c:pt>
                <c:pt idx="68">
                  <c:v>18.513435605498358</c:v>
                </c:pt>
                <c:pt idx="69">
                  <c:v>17.542745483964278</c:v>
                </c:pt>
                <c:pt idx="70">
                  <c:v>16.513081432933653</c:v>
                </c:pt>
                <c:pt idx="71">
                  <c:v>15.456862221714553</c:v>
                </c:pt>
                <c:pt idx="72">
                  <c:v>14.407397746512512</c:v>
                </c:pt>
                <c:pt idx="73">
                  <c:v>13.397709375575943</c:v>
                </c:pt>
                <c:pt idx="74">
                  <c:v>12.459360519961889</c:v>
                </c:pt>
                <c:pt idx="75">
                  <c:v>11.621338857502932</c:v>
                </c:pt>
                <c:pt idx="76">
                  <c:v>10.909029807715324</c:v>
                </c:pt>
                <c:pt idx="77">
                  <c:v>10.343317622777953</c:v>
                </c:pt>
                <c:pt idx="78">
                  <c:v>9.9398459388483325</c:v>
                </c:pt>
                <c:pt idx="79">
                  <c:v>9.708463983019719</c:v>
                </c:pt>
                <c:pt idx="80">
                  <c:v>9.652878054279121</c:v>
                </c:pt>
                <c:pt idx="81">
                  <c:v>9.7705206248920966</c:v>
                </c:pt>
                <c:pt idx="82">
                  <c:v>10.052641699327523</c:v>
                </c:pt>
                <c:pt idx="83">
                  <c:v>10.484619194251152</c:v>
                </c:pt>
                <c:pt idx="84">
                  <c:v>11.046477344185703</c:v>
                </c:pt>
                <c:pt idx="85">
                  <c:v>11.71359476802216</c:v>
                </c:pt>
                <c:pt idx="86">
                  <c:v>12.457577112736006</c:v>
                </c:pt>
                <c:pt idx="87">
                  <c:v>13.247263360432854</c:v>
                </c:pt>
                <c:pt idx="88">
                  <c:v>14.049830149756609</c:v>
                </c:pt>
                <c:pt idx="89">
                  <c:v>14.831954990486413</c:v>
                </c:pt>
                <c:pt idx="90">
                  <c:v>15.56099716382657</c:v>
                </c:pt>
                <c:pt idx="91">
                  <c:v>16.206154474369669</c:v>
                </c:pt>
                <c:pt idx="92">
                  <c:v>16.73955487517901</c:v>
                </c:pt>
                <c:pt idx="93">
                  <c:v>17.137244294588015</c:v>
                </c:pt>
                <c:pt idx="94">
                  <c:v>17.380035670420664</c:v>
                </c:pt>
                <c:pt idx="95">
                  <c:v>17.454189114131978</c:v>
                </c:pt>
                <c:pt idx="96">
                  <c:v>17.351899109675045</c:v>
                </c:pt>
                <c:pt idx="97">
                  <c:v>17.071571487790898</c:v>
                </c:pt>
                <c:pt idx="98">
                  <c:v>16.617880363728368</c:v>
                </c:pt>
                <c:pt idx="99">
                  <c:v>16.001603021305428</c:v>
                </c:pt>
                <c:pt idx="100">
                  <c:v>15.239238592585163</c:v>
                </c:pt>
                <c:pt idx="101">
                  <c:v>14.352424041586978</c:v>
                </c:pt>
                <c:pt idx="102">
                  <c:v>13.367168141059448</c:v>
                </c:pt>
                <c:pt idx="103">
                  <c:v>12.312930579026728</c:v>
                </c:pt>
                <c:pt idx="104">
                  <c:v>11.221578818176106</c:v>
                </c:pt>
                <c:pt idx="105">
                  <c:v>10.126259661819404</c:v>
                </c:pt>
                <c:pt idx="106">
                  <c:v>9.0602255017238758</c:v>
                </c:pt>
                <c:pt idx="107">
                  <c:v>8.0556568285246435</c:v>
                </c:pt>
                <c:pt idx="108">
                  <c:v>7.1425227178303725</c:v>
                </c:pt>
                <c:pt idx="109">
                  <c:v>6.3475196598263768</c:v>
                </c:pt>
                <c:pt idx="110">
                  <c:v>5.6931263248206605</c:v>
                </c:pt>
                <c:pt idx="111">
                  <c:v>5.1968077500905352</c:v>
                </c:pt>
                <c:pt idx="112">
                  <c:v>4.8703971400622574</c:v>
                </c:pt>
                <c:pt idx="113">
                  <c:v>4.7196771798157897</c:v>
                </c:pt>
                <c:pt idx="114">
                  <c:v>4.7441756940468549</c:v>
                </c:pt>
                <c:pt idx="115">
                  <c:v>4.9371828903239852</c:v>
                </c:pt>
                <c:pt idx="116">
                  <c:v>5.2859895757436259</c:v>
                </c:pt>
                <c:pt idx="117">
                  <c:v>5.7723379079936139</c:v>
                </c:pt>
                <c:pt idx="118">
                  <c:v>6.3730687126972541</c:v>
                </c:pt>
                <c:pt idx="119">
                  <c:v>7.060942435452195</c:v>
                </c:pt>
                <c:pt idx="120">
                  <c:v>7.8056046458816812</c:v>
                </c:pt>
                <c:pt idx="121">
                  <c:v>8.5746618901890184</c:v>
                </c:pt>
                <c:pt idx="122">
                  <c:v>9.3348297795550081</c:v>
                </c:pt>
                <c:pt idx="123">
                  <c:v>10.053112642726699</c:v>
                </c:pt>
                <c:pt idx="124">
                  <c:v>10.697972952969208</c:v>
                </c:pt>
                <c:pt idx="125">
                  <c:v>11.240449101799511</c:v>
                </c:pt>
                <c:pt idx="126">
                  <c:v>11.655181921762773</c:v>
                </c:pt>
                <c:pt idx="127">
                  <c:v>11.92131359312145</c:v>
                </c:pt>
                <c:pt idx="128">
                  <c:v>12.023227090191433</c:v>
                </c:pt>
                <c:pt idx="129">
                  <c:v>11.951099972021286</c:v>
                </c:pt>
                <c:pt idx="130">
                  <c:v>11.701252899054857</c:v>
                </c:pt>
                <c:pt idx="131">
                  <c:v>11.276280529351858</c:v>
                </c:pt>
                <c:pt idx="132">
                  <c:v>10.68496015725318</c:v>
                </c:pt>
                <c:pt idx="133">
                  <c:v>9.9419413309625071</c:v>
                </c:pt>
                <c:pt idx="134">
                  <c:v>9.0672274444466368</c:v>
                </c:pt>
                <c:pt idx="135">
                  <c:v>8.085467668470109</c:v>
                </c:pt>
                <c:pt idx="136">
                  <c:v>7.0250843044103863</c:v>
                </c:pt>
                <c:pt idx="137">
                  <c:v>5.9172664747299084</c:v>
                </c:pt>
                <c:pt idx="138">
                  <c:v>4.7948657990713297</c:v>
                </c:pt>
                <c:pt idx="139">
                  <c:v>3.6912331771505897</c:v>
                </c:pt>
                <c:pt idx="140">
                  <c:v>2.6390378859435186</c:v>
                </c:pt>
                <c:pt idx="141">
                  <c:v>1.6691108251859585</c:v>
                </c:pt>
                <c:pt idx="142">
                  <c:v>0.80935288974167285</c:v>
                </c:pt>
                <c:pt idx="143">
                  <c:v>8.374714024047325E-2</c:v>
                </c:pt>
                <c:pt idx="144">
                  <c:v>-0.4884902337170951</c:v>
                </c:pt>
                <c:pt idx="145">
                  <c:v>-0.89359008028765086</c:v>
                </c:pt>
                <c:pt idx="146">
                  <c:v>-1.1237174868511879</c:v>
                </c:pt>
                <c:pt idx="147">
                  <c:v>-1.177248756912241</c:v>
                </c:pt>
                <c:pt idx="148">
                  <c:v>-1.0588283504424312</c:v>
                </c:pt>
                <c:pt idx="149">
                  <c:v>-0.77920377057603929</c:v>
                </c:pt>
                <c:pt idx="150">
                  <c:v>-0.35484424593121444</c:v>
                </c:pt>
                <c:pt idx="151">
                  <c:v>0.19264328302259282</c:v>
                </c:pt>
                <c:pt idx="152">
                  <c:v>0.83728018452495823</c:v>
                </c:pt>
                <c:pt idx="153">
                  <c:v>1.5496370263006545</c:v>
                </c:pt>
                <c:pt idx="154">
                  <c:v>2.2978767134848277</c:v>
                </c:pt>
                <c:pt idx="155">
                  <c:v>3.0488829199639214</c:v>
                </c:pt>
                <c:pt idx="156">
                  <c:v>3.7694338378377021</c:v>
                </c:pt>
                <c:pt idx="157">
                  <c:v>4.4273796642903145</c:v>
                </c:pt>
                <c:pt idx="158">
                  <c:v>4.9927821127584942</c:v>
                </c:pt>
                <c:pt idx="159">
                  <c:v>5.4389755805938051</c:v>
                </c:pt>
                <c:pt idx="160">
                  <c:v>5.7435123807728941</c:v>
                </c:pt>
                <c:pt idx="161">
                  <c:v>5.8889585522987868</c:v>
                </c:pt>
                <c:pt idx="162">
                  <c:v>5.8635120572608397</c:v>
                </c:pt>
                <c:pt idx="163">
                  <c:v>5.6614214645616423</c:v>
                </c:pt>
                <c:pt idx="164">
                  <c:v>5.2831902881787638</c:v>
                </c:pt>
                <c:pt idx="165">
                  <c:v>4.7355597411240611</c:v>
                </c:pt>
                <c:pt idx="166">
                  <c:v>4.0312705159975426</c:v>
                </c:pt>
                <c:pt idx="167">
                  <c:v>3.1886120311259818</c:v>
                </c:pt>
                <c:pt idx="168">
                  <c:v>2.2307751104140618</c:v>
                </c:pt>
                <c:pt idx="169">
                  <c:v>1.1850310284941854</c:v>
                </c:pt>
                <c:pt idx="170">
                  <c:v>8.1766003857651093E-2</c:v>
                </c:pt>
                <c:pt idx="171">
                  <c:v>-1.0465946565234794</c:v>
                </c:pt>
                <c:pt idx="172">
                  <c:v>-2.1667346484229606</c:v>
                </c:pt>
                <c:pt idx="173">
                  <c:v>-3.2456263257843658</c:v>
                </c:pt>
                <c:pt idx="174">
                  <c:v>-4.2517001305128677</c:v>
                </c:pt>
                <c:pt idx="175">
                  <c:v>-5.1559623690542562</c:v>
                </c:pt>
                <c:pt idx="176">
                  <c:v>-5.9330217380213242</c:v>
                </c:pt>
                <c:pt idx="177">
                  <c:v>-6.5619882337374653</c:v>
                </c:pt>
                <c:pt idx="178">
                  <c:v>-7.0272126014314935</c:v>
                </c:pt>
                <c:pt idx="179">
                  <c:v>-7.3188401287797431</c:v>
                </c:pt>
                <c:pt idx="180">
                  <c:v>-7.433159165435189</c:v>
                </c:pt>
                <c:pt idx="181">
                  <c:v>-7.3727320221180346</c:v>
                </c:pt>
                <c:pt idx="182">
                  <c:v>-7.146303612154318</c:v>
                </c:pt>
                <c:pt idx="183">
                  <c:v>-6.768491071933779</c:v>
                </c:pt>
                <c:pt idx="184">
                  <c:v>-6.2592653556892675</c:v>
                </c:pt>
                <c:pt idx="185">
                  <c:v>-5.6432431694127114</c:v>
                </c:pt>
                <c:pt idx="186">
                  <c:v>-4.9488143275541177</c:v>
                </c:pt>
                <c:pt idx="187">
                  <c:v>-4.20713544637933</c:v>
                </c:pt>
                <c:pt idx="188">
                  <c:v>-3.45102562295249</c:v>
                </c:pt>
                <c:pt idx="189">
                  <c:v>-2.7138032209181127</c:v>
                </c:pt>
                <c:pt idx="190">
                  <c:v>-2.0281049705777385</c:v>
                </c:pt>
                <c:pt idx="191">
                  <c:v>-1.4247292172808494</c:v>
                </c:pt>
                <c:pt idx="192">
                  <c:v>-0.93154429668465877</c:v>
                </c:pt>
                <c:pt idx="193">
                  <c:v>-0.57250070828427813</c:v>
                </c:pt>
                <c:pt idx="194">
                  <c:v>-0.36678208150956948</c:v>
                </c:pt>
                <c:pt idx="195">
                  <c:v>-0.32812501188955601</c:v>
                </c:pt>
                <c:pt idx="196">
                  <c:v>-0.46433186247799796</c:v>
                </c:pt>
                <c:pt idx="197">
                  <c:v>-0.77699378984346179</c:v>
                </c:pt>
                <c:pt idx="198">
                  <c:v>-1.2614338066171609</c:v>
                </c:pt>
                <c:pt idx="199">
                  <c:v>-1.906871897686659</c:v>
                </c:pt>
                <c:pt idx="200">
                  <c:v>-2.6968063407625955</c:v>
                </c:pt>
                <c:pt idx="201">
                  <c:v>-3.6095977228974832</c:v>
                </c:pt>
                <c:pt idx="202">
                  <c:v>-4.619234963930392</c:v>
                </c:pt>
                <c:pt idx="203">
                  <c:v>-5.6962562101455205</c:v>
                </c:pt>
                <c:pt idx="204">
                  <c:v>-6.8087919750770922</c:v>
                </c:pt>
                <c:pt idx="205">
                  <c:v>-7.9236935737274621</c:v>
                </c:pt>
                <c:pt idx="206">
                  <c:v>-9.0077068749036471</c:v>
                </c:pt>
                <c:pt idx="207">
                  <c:v>-10.028649790959324</c:v>
                </c:pt>
                <c:pt idx="208">
                  <c:v>-10.956551791830799</c:v>
                </c:pt>
                <c:pt idx="209">
                  <c:v>-11.764715075563425</c:v>
                </c:pt>
                <c:pt idx="210">
                  <c:v>-12.430659802881845</c:v>
                </c:pt>
                <c:pt idx="211">
                  <c:v>-12.936919910447283</c:v>
                </c:pt>
                <c:pt idx="212">
                  <c:v>-13.271661310769034</c:v>
                </c:pt>
                <c:pt idx="213">
                  <c:v>-13.429100578778176</c:v>
                </c:pt>
                <c:pt idx="214">
                  <c:v>-13.409709292931215</c:v>
                </c:pt>
                <c:pt idx="215">
                  <c:v>-13.220196792006067</c:v>
                </c:pt>
                <c:pt idx="216">
                  <c:v>-12.873271958487193</c:v>
                </c:pt>
                <c:pt idx="217">
                  <c:v>-12.387192467529841</c:v>
                </c:pt>
                <c:pt idx="218">
                  <c:v>-11.785117469630624</c:v>
                </c:pt>
                <c:pt idx="219">
                  <c:v>-11.09428663859088</c:v>
                </c:pt>
                <c:pt idx="220">
                  <c:v>-10.345054667454892</c:v>
                </c:pt>
                <c:pt idx="221">
                  <c:v>-9.569815415931858</c:v>
                </c:pt>
                <c:pt idx="222">
                  <c:v>-8.8018538219626059</c:v>
                </c:pt>
                <c:pt idx="223">
                  <c:v>-8.0741662490820207</c:v>
                </c:pt>
                <c:pt idx="224">
                  <c:v>-7.4182910594056715</c:v>
                </c:pt>
                <c:pt idx="225">
                  <c:v>-6.8631908398218187</c:v>
                </c:pt>
                <c:pt idx="226">
                  <c:v>-6.4342258791283315</c:v>
                </c:pt>
                <c:pt idx="227">
                  <c:v>-6.1522552612437522</c:v>
                </c:pt>
                <c:pt idx="228">
                  <c:v>-6.0328974187590001</c:v>
                </c:pt>
                <c:pt idx="229">
                  <c:v>-6.0859763421331703</c:v>
                </c:pt>
                <c:pt idx="230">
                  <c:v>-6.3151730628931979</c:v>
                </c:pt>
                <c:pt idx="231">
                  <c:v>-6.7178947572630854</c:v>
                </c:pt>
                <c:pt idx="232">
                  <c:v>-7.2853661073355758</c:v>
                </c:pt>
                <c:pt idx="233">
                  <c:v>-8.0029396833150219</c:v>
                </c:pt>
                <c:pt idx="234">
                  <c:v>-8.8506143514289271</c:v>
                </c:pt>
                <c:pt idx="235">
                  <c:v>-9.8037433426924387</c:v>
                </c:pt>
                <c:pt idx="236">
                  <c:v>-10.833906898879947</c:v>
                </c:pt>
                <c:pt idx="237">
                  <c:v>-11.909918581827121</c:v>
                </c:pt>
                <c:pt idx="238">
                  <c:v>-12.998929597097122</c:v>
                </c:pt>
                <c:pt idx="239">
                  <c:v>-14.067592010836705</c:v>
                </c:pt>
                <c:pt idx="240">
                  <c:v>-15.083239652326187</c:v>
                </c:pt>
                <c:pt idx="241">
                  <c:v>-16.01504486820324</c:v>
                </c:pt>
                <c:pt idx="242">
                  <c:v>-16.835110149806788</c:v>
                </c:pt>
                <c:pt idx="243">
                  <c:v>-17.519455962238069</c:v>
                </c:pt>
                <c:pt idx="244">
                  <c:v>-18.048869780842679</c:v>
                </c:pt>
                <c:pt idx="245">
                  <c:v>-18.409586257613032</c:v>
                </c:pt>
                <c:pt idx="246">
                  <c:v>-18.593774422316663</c:v>
                </c:pt>
                <c:pt idx="247">
                  <c:v>-18.599814659047169</c:v>
                </c:pt>
                <c:pt idx="248">
                  <c:v>-18.432355646204364</c:v>
                </c:pt>
                <c:pt idx="249">
                  <c:v>-18.102149242815052</c:v>
                </c:pt>
                <c:pt idx="250">
                  <c:v>-17.625669170467447</c:v>
                </c:pt>
                <c:pt idx="251">
                  <c:v>-17.024526999279395</c:v>
                </c:pt>
                <c:pt idx="252">
                  <c:v>-16.324706126926845</c:v>
                </c:pt>
                <c:pt idx="253">
                  <c:v>-15.555640887444428</c:v>
                </c:pt>
                <c:pt idx="254">
                  <c:v>-14.749173412864774</c:v>
                </c:pt>
                <c:pt idx="255">
                  <c:v>-13.938425201430155</c:v>
                </c:pt>
                <c:pt idx="256">
                  <c:v>-13.156623367671161</c:v>
                </c:pt>
                <c:pt idx="257">
                  <c:v>-12.43592315506416</c:v>
                </c:pt>
                <c:pt idx="258">
                  <c:v>-11.806268424379798</c:v>
                </c:pt>
                <c:pt idx="259">
                  <c:v>-11.294330485525787</c:v>
                </c:pt>
                <c:pt idx="260">
                  <c:v>-10.922562865329535</c:v>
                </c:pt>
                <c:pt idx="261">
                  <c:v>-10.708405496618159</c:v>
                </c:pt>
                <c:pt idx="262">
                  <c:v>-10.663666520628183</c:v>
                </c:pt>
                <c:pt idx="263">
                  <c:v>-10.794103602736371</c:v>
                </c:pt>
                <c:pt idx="264">
                  <c:v>-11.099219593644278</c:v>
                </c:pt>
                <c:pt idx="265">
                  <c:v>-11.572279774853596</c:v>
                </c:pt>
                <c:pt idx="266">
                  <c:v>-12.200550077535373</c:v>
                </c:pt>
                <c:pt idx="267">
                  <c:v>-12.965747835803072</c:v>
                </c:pt>
                <c:pt idx="268">
                  <c:v>-13.844689106261672</c:v>
                </c:pt>
                <c:pt idx="269">
                  <c:v>-14.810109622246589</c:v>
                </c:pt>
                <c:pt idx="270">
                  <c:v>-15.831630300070128</c:v>
                </c:pt>
                <c:pt idx="271">
                  <c:v>-16.876833093765658</c:v>
                </c:pt>
                <c:pt idx="272">
                  <c:v>-17.912409085669573</c:v>
                </c:pt>
                <c:pt idx="273">
                  <c:v>-18.905338141188853</c:v>
                </c:pt>
                <c:pt idx="274">
                  <c:v>-19.824058337925752</c:v>
                </c:pt>
                <c:pt idx="275">
                  <c:v>-20.639583741578651</c:v>
                </c:pt>
                <c:pt idx="276">
                  <c:v>-21.326530930879088</c:v>
                </c:pt>
                <c:pt idx="277">
                  <c:v>-21.864017906435258</c:v>
                </c:pt>
                <c:pt idx="278">
                  <c:v>-22.236403539215928</c:v>
                </c:pt>
                <c:pt idx="279">
                  <c:v>-22.433841363370657</c:v>
                </c:pt>
                <c:pt idx="280">
                  <c:v>-22.452628095026455</c:v>
                </c:pt>
                <c:pt idx="281">
                  <c:v>-22.295334530635227</c:v>
                </c:pt>
                <c:pt idx="282">
                  <c:v>-21.970714187758624</c:v>
                </c:pt>
                <c:pt idx="283">
                  <c:v>-21.493392924761654</c:v>
                </c:pt>
                <c:pt idx="284">
                  <c:v>-20.883350534817239</c:v>
                </c:pt>
                <c:pt idx="285">
                  <c:v>-20.165212679037218</c:v>
                </c:pt>
                <c:pt idx="286">
                  <c:v>-19.367378242375846</c:v>
                </c:pt>
                <c:pt idx="287">
                  <c:v>-18.521013026181738</c:v>
                </c:pt>
                <c:pt idx="288">
                  <c:v>-17.658945426364635</c:v>
                </c:pt>
                <c:pt idx="289">
                  <c:v>-16.814503218351469</c:v>
                </c:pt>
                <c:pt idx="290">
                  <c:v>-16.02033265632679</c:v>
                </c:pt>
                <c:pt idx="291">
                  <c:v>-15.307241720778112</c:v>
                </c:pt>
                <c:pt idx="292">
                  <c:v>-14.703108492899526</c:v>
                </c:pt>
                <c:pt idx="293">
                  <c:v>-14.231893327256245</c:v>
                </c:pt>
                <c:pt idx="294">
                  <c:v>-13.912789817006246</c:v>
                </c:pt>
                <c:pt idx="295">
                  <c:v>-13.759544629179521</c:v>
                </c:pt>
                <c:pt idx="296">
                  <c:v>-13.779970305209023</c:v>
                </c:pt>
                <c:pt idx="297">
                  <c:v>-13.975668286016713</c:v>
                </c:pt>
                <c:pt idx="298">
                  <c:v>-14.341971973647833</c:v>
                </c:pt>
                <c:pt idx="299">
                  <c:v>-14.868111846541794</c:v>
                </c:pt>
                <c:pt idx="300">
                  <c:v>-15.537596779166785</c:v>
                </c:pt>
                <c:pt idx="301">
                  <c:v>-16.328798057597204</c:v>
                </c:pt>
                <c:pt idx="302">
                  <c:v>-17.215715402008261</c:v>
                </c:pt>
                <c:pt idx="303">
                  <c:v>-18.168897859374908</c:v>
                </c:pt>
                <c:pt idx="304">
                  <c:v>-19.156486943308618</c:v>
                </c:pt>
                <c:pt idx="305">
                  <c:v>-20.145345067298468</c:v>
                </c:pt>
                <c:pt idx="306">
                  <c:v>-21.102229296061655</c:v>
                </c:pt>
                <c:pt idx="307">
                  <c:v>-21.9949688342911</c:v>
                </c:pt>
                <c:pt idx="308">
                  <c:v>-22.793604539688481</c:v>
                </c:pt>
                <c:pt idx="309">
                  <c:v>-23.471450092478907</c:v>
                </c:pt>
                <c:pt idx="310">
                  <c:v>-24.006037228961389</c:v>
                </c:pt>
                <c:pt idx="311">
                  <c:v>-24.379911553737898</c:v>
                </c:pt>
                <c:pt idx="312">
                  <c:v>-24.58125073858842</c:v>
                </c:pt>
                <c:pt idx="313">
                  <c:v>-24.604283208000162</c:v>
                </c:pt>
                <c:pt idx="314">
                  <c:v>-24.449492479218637</c:v>
                </c:pt>
                <c:pt idx="315">
                  <c:v>-24.123599917983181</c:v>
                </c:pt>
                <c:pt idx="316">
                  <c:v>-23.639326520843781</c:v>
                </c:pt>
                <c:pt idx="317">
                  <c:v>-23.014942163049263</c:v>
                </c:pt>
                <c:pt idx="318">
                  <c:v>-22.273618280134205</c:v>
                </c:pt>
                <c:pt idx="319">
                  <c:v>-21.442606914791106</c:v>
                </c:pt>
                <c:pt idx="320">
                  <c:v>-20.552275211709752</c:v>
                </c:pt>
                <c:pt idx="321">
                  <c:v>-19.635029563893486</c:v>
                </c:pt>
                <c:pt idx="322">
                  <c:v>-18.724167523112346</c:v>
                </c:pt>
                <c:pt idx="323">
                  <c:v>-17.852698146145116</c:v>
                </c:pt>
                <c:pt idx="324">
                  <c:v>-17.052172566638603</c:v>
                </c:pt>
                <c:pt idx="325">
                  <c:v>-16.351566220165093</c:v>
                </c:pt>
                <c:pt idx="326">
                  <c:v>-15.776252320217925</c:v>
                </c:pt>
                <c:pt idx="327">
                  <c:v>-15.347102950274653</c:v>
                </c:pt>
                <c:pt idx="328">
                  <c:v>-15.079749616193965</c:v>
                </c:pt>
                <c:pt idx="329">
                  <c:v>-14.984029454250221</c:v>
                </c:pt>
                <c:pt idx="330">
                  <c:v>-15.063636713165499</c:v>
                </c:pt>
                <c:pt idx="331">
                  <c:v>-15.315991856564725</c:v>
                </c:pt>
                <c:pt idx="332">
                  <c:v>-15.732332922967135</c:v>
                </c:pt>
                <c:pt idx="333">
                  <c:v>-16.298025906842728</c:v>
                </c:pt>
                <c:pt idx="334">
                  <c:v>-16.993083165331342</c:v>
                </c:pt>
                <c:pt idx="335">
                  <c:v>-17.792871485808949</c:v>
                </c:pt>
                <c:pt idx="336">
                  <c:v>-18.668984730654909</c:v>
                </c:pt>
                <c:pt idx="337">
                  <c:v>-19.590250145344285</c:v>
                </c:pt>
                <c:pt idx="338">
                  <c:v>-20.523832680898497</c:v>
                </c:pt>
                <c:pt idx="339">
                  <c:v>-21.436398209520686</c:v>
                </c:pt>
                <c:pt idx="340">
                  <c:v>-22.295294425918883</c:v>
                </c:pt>
                <c:pt idx="341">
                  <c:v>-23.069707600298891</c:v>
                </c:pt>
                <c:pt idx="342">
                  <c:v>-23.731754204470676</c:v>
                </c:pt>
                <c:pt idx="343">
                  <c:v>-24.257468739668155</c:v>
                </c:pt>
                <c:pt idx="344">
                  <c:v>-24.627652771784192</c:v>
                </c:pt>
                <c:pt idx="345">
                  <c:v>-24.828555096521484</c:v>
                </c:pt>
                <c:pt idx="346">
                  <c:v>-24.852358939264647</c:v>
                </c:pt>
                <c:pt idx="347">
                  <c:v>-24.697458930370122</c:v>
                </c:pt>
                <c:pt idx="348">
                  <c:v>-24.368518043880897</c:v>
                </c:pt>
                <c:pt idx="349">
                  <c:v>-23.876302482577579</c:v>
                </c:pt>
                <c:pt idx="350">
                  <c:v>-23.237300358638429</c:v>
                </c:pt>
                <c:pt idx="351">
                  <c:v>-22.473137678329763</c:v>
                </c:pt>
                <c:pt idx="352">
                  <c:v>-21.609812319751679</c:v>
                </c:pt>
                <c:pt idx="353">
                  <c:v>-20.676773140352743</c:v>
                </c:pt>
                <c:pt idx="354">
                  <c:v>-19.705876837278947</c:v>
                </c:pt>
                <c:pt idx="355">
                  <c:v>-18.730259514291951</c:v>
                </c:pt>
                <c:pt idx="356">
                  <c:v>-17.783162930550134</c:v>
                </c:pt>
                <c:pt idx="357">
                  <c:v>-16.896757011965207</c:v>
                </c:pt>
                <c:pt idx="358">
                  <c:v>-16.101000338246905</c:v>
                </c:pt>
                <c:pt idx="359">
                  <c:v>-15.422578973437751</c:v>
                </c:pt>
                <c:pt idx="360">
                  <c:v>-14.883961232385801</c:v>
                </c:pt>
                <c:pt idx="361">
                  <c:v>-14.502601868510585</c:v>
                </c:pt>
                <c:pt idx="362">
                  <c:v>-14.290323874896615</c:v>
                </c:pt>
                <c:pt idx="363">
                  <c:v>-14.252899798704902</c:v>
                </c:pt>
                <c:pt idx="364">
                  <c:v>-14.389847401035681</c:v>
                </c:pt>
                <c:pt idx="365">
                  <c:v>-14.694446901079235</c:v>
                </c:pt>
                <c:pt idx="366">
                  <c:v>-15.153979193658433</c:v>
                </c:pt>
                <c:pt idx="367">
                  <c:v>-15.750176601172345</c:v>
                </c:pt>
                <c:pt idx="368">
                  <c:v>-16.459870191814382</c:v>
                </c:pt>
                <c:pt idx="369">
                  <c:v>-17.255810732477375</c:v>
                </c:pt>
                <c:pt idx="370">
                  <c:v>-18.107634193665064</c:v>
                </c:pt>
                <c:pt idx="371">
                  <c:v>-18.982937602898733</c:v>
                </c:pt>
                <c:pt idx="372">
                  <c:v>-19.848427133960598</c:v>
                </c:pt>
                <c:pt idx="373">
                  <c:v>-20.671097760320411</c:v>
                </c:pt>
                <c:pt idx="374">
                  <c:v>-21.419402682918676</c:v>
                </c:pt>
                <c:pt idx="375">
                  <c:v>-22.064371104723733</c:v>
                </c:pt>
                <c:pt idx="376">
                  <c:v>-22.580634754324372</c:v>
                </c:pt>
                <c:pt idx="377">
                  <c:v>-22.947326793427806</c:v>
                </c:pt>
                <c:pt idx="378">
                  <c:v>-23.148821263996545</c:v>
                </c:pt>
                <c:pt idx="379">
                  <c:v>-23.175286879721334</c:v>
                </c:pt>
                <c:pt idx="380">
                  <c:v>-23.02303554346933</c:v>
                </c:pt>
                <c:pt idx="381">
                  <c:v>-22.694653244282573</c:v>
                </c:pt>
                <c:pt idx="382">
                  <c:v>-22.198908696813437</c:v>
                </c:pt>
                <c:pt idx="383">
                  <c:v>-21.550442959668189</c:v>
                </c:pt>
                <c:pt idx="384">
                  <c:v>-20.769251028061554</c:v>
                </c:pt>
                <c:pt idx="385">
                  <c:v>-19.879973765597338</c:v>
                </c:pt>
                <c:pt idx="386">
                  <c:v>-18.911025258821336</c:v>
                </c:pt>
                <c:pt idx="387">
                  <c:v>-17.893586508423386</c:v>
                </c:pt>
                <c:pt idx="388">
                  <c:v>-16.860501106053594</c:v>
                </c:pt>
                <c:pt idx="389">
                  <c:v>-15.845112017929075</c:v>
                </c:pt>
                <c:pt idx="390">
                  <c:v>-14.880080682724596</c:v>
                </c:pt>
                <c:pt idx="391">
                  <c:v>-13.99623025776955</c:v>
                </c:pt>
                <c:pt idx="392">
                  <c:v>-13.221453992103124</c:v>
                </c:pt>
                <c:pt idx="393">
                  <c:v>-12.579727397791917</c:v>
                </c:pt>
                <c:pt idx="394">
                  <c:v>-12.090259213804838</c:v>
                </c:pt>
                <c:pt idx="395">
                  <c:v>-11.766811239947288</c:v>
                </c:pt>
                <c:pt idx="396">
                  <c:v>-11.6172111360478</c:v>
                </c:pt>
                <c:pt idx="397">
                  <c:v>-11.643075445701196</c:v>
                </c:pt>
                <c:pt idx="398">
                  <c:v>-11.839752656561361</c:v>
                </c:pt>
                <c:pt idx="399">
                  <c:v>-12.196488314272198</c:v>
                </c:pt>
                <c:pt idx="400">
                  <c:v>-12.69680634076369</c:v>
                </c:pt>
                <c:pt idx="401">
                  <c:v>-13.319093048493123</c:v>
                </c:pt>
                <c:pt idx="402">
                  <c:v>-14.037363161604411</c:v>
                </c:pt>
                <c:pt idx="403">
                  <c:v>-14.822180707294851</c:v>
                </c:pt>
                <c:pt idx="404">
                  <c:v>-15.641702154320795</c:v>
                </c:pt>
                <c:pt idx="405">
                  <c:v>-16.462804844910561</c:v>
                </c:pt>
                <c:pt idx="406">
                  <c:v>-17.252260744789034</c:v>
                </c:pt>
                <c:pt idx="407">
                  <c:v>-17.977913930601279</c:v>
                </c:pt>
                <c:pt idx="408">
                  <c:v>-18.609820101625036</c:v>
                </c:pt>
                <c:pt idx="409">
                  <c:v>-19.12130774796659</c:v>
                </c:pt>
                <c:pt idx="410">
                  <c:v>-19.489923382796196</c:v>
                </c:pt>
                <c:pt idx="411">
                  <c:v>-19.69822735326423</c:v>
                </c:pt>
                <c:pt idx="412">
                  <c:v>-19.734412038066935</c:v>
                </c:pt>
                <c:pt idx="413">
                  <c:v>-19.59272053166913</c:v>
                </c:pt>
                <c:pt idx="414">
                  <c:v>-19.273650983052349</c:v>
                </c:pt>
                <c:pt idx="415">
                  <c:v>-18.783939350150547</c:v>
                </c:pt>
                <c:pt idx="416">
                  <c:v>-18.136321180870961</c:v>
                </c:pt>
                <c:pt idx="417">
                  <c:v>-17.349080859689469</c:v>
                </c:pt>
                <c:pt idx="418">
                  <c:v>-16.445404287949071</c:v>
                </c:pt>
                <c:pt idx="419">
                  <c:v>-15.452557929446728</c:v>
                </c:pt>
                <c:pt idx="420">
                  <c:v>-14.400923303992226</c:v>
                </c:pt>
                <c:pt idx="421">
                  <c:v>-13.32292113244695</c:v>
                </c:pt>
                <c:pt idx="422">
                  <c:v>-12.251863245905049</c:v>
                </c:pt>
                <c:pt idx="423">
                  <c:v>-11.220772930666458</c:v>
                </c:pt>
                <c:pt idx="424">
                  <c:v>-10.261215498832739</c:v>
                </c:pt>
                <c:pt idx="425">
                  <c:v>-9.4021805121048772</c:v>
                </c:pt>
                <c:pt idx="426">
                  <c:v>-8.6690552565239827</c:v>
                </c:pt>
                <c:pt idx="427">
                  <c:v>-8.0827258332847869</c:v>
                </c:pt>
                <c:pt idx="428">
                  <c:v>-7.6588377098870533</c:v>
                </c:pt>
                <c:pt idx="429">
                  <c:v>-7.4072419269302792</c:v>
                </c:pt>
                <c:pt idx="430">
                  <c:v>-7.3316465789104326</c:v>
                </c:pt>
                <c:pt idx="431">
                  <c:v>-7.4294859154453743</c:v>
                </c:pt>
                <c:pt idx="432">
                  <c:v>-7.6920117000417729</c:v>
                </c:pt>
                <c:pt idx="433">
                  <c:v>-8.1046035899322941</c:v>
                </c:pt>
                <c:pt idx="434">
                  <c:v>-8.6472875415811306</c:v>
                </c:pt>
                <c:pt idx="435">
                  <c:v>-9.2954438770425138</c:v>
                </c:pt>
                <c:pt idx="436">
                  <c:v>-10.020679927525313</c:v>
                </c:pt>
                <c:pt idx="437">
                  <c:v>-10.791836340289485</c:v>
                </c:pt>
                <c:pt idx="438">
                  <c:v>-11.576091399905916</c:v>
                </c:pt>
                <c:pt idx="439">
                  <c:v>-12.340124242707583</c:v>
                </c:pt>
                <c:pt idx="440">
                  <c:v>-13.051295756934501</c:v>
                </c:pt>
                <c:pt idx="441">
                  <c:v>-13.678805334554712</c:v>
                </c:pt>
                <c:pt idx="442">
                  <c:v>-14.194782496205017</c:v>
                </c:pt>
                <c:pt idx="443">
                  <c:v>-14.57527471785184</c:v>
                </c:pt>
                <c:pt idx="444">
                  <c:v>-14.801096464873625</c:v>
                </c:pt>
                <c:pt idx="445">
                  <c:v>-14.858509356065962</c:v>
                </c:pt>
                <c:pt idx="446">
                  <c:v>-14.739709362374633</c:v>
                </c:pt>
                <c:pt idx="447">
                  <c:v>-14.443103781053415</c:v>
                </c:pt>
                <c:pt idx="448">
                  <c:v>-13.973368173253562</c:v>
                </c:pt>
                <c:pt idx="449">
                  <c:v>-13.341281247956948</c:v>
                </c:pt>
                <c:pt idx="450">
                  <c:v>-12.563343541525143</c:v>
                </c:pt>
                <c:pt idx="451">
                  <c:v>-11.661193401286255</c:v>
                </c:pt>
                <c:pt idx="452">
                  <c:v>-10.660840962184425</c:v>
                </c:pt>
                <c:pt idx="453">
                  <c:v>-9.5917472532057566</c:v>
                </c:pt>
                <c:pt idx="454">
                  <c:v>-8.4857810566464646</c:v>
                </c:pt>
                <c:pt idx="455">
                  <c:v>-7.3760904739569026</c:v>
                </c:pt>
                <c:pt idx="456">
                  <c:v>-6.295929173457683</c:v>
                </c:pt>
                <c:pt idx="457">
                  <c:v>-5.2774789006380498</c:v>
                </c:pt>
                <c:pt idx="458">
                  <c:v>-4.3507099641507683</c:v>
                </c:pt>
                <c:pt idx="459">
                  <c:v>-3.5423200653050682</c:v>
                </c:pt>
                <c:pt idx="460">
                  <c:v>-2.8747890635056903</c:v>
                </c:pt>
                <c:pt idx="461">
                  <c:v>-2.3655831629933299</c:v>
                </c:pt>
                <c:pt idx="462">
                  <c:v>-2.0265367129211143</c:v>
                </c:pt>
                <c:pt idx="463">
                  <c:v>-1.8634335207573391</c:v>
                </c:pt>
                <c:pt idx="464">
                  <c:v>-1.8758025111479935</c:v>
                </c:pt>
                <c:pt idx="465">
                  <c:v>-2.0569349690759919</c:v>
                </c:pt>
                <c:pt idx="466">
                  <c:v>-2.3941227564207859</c:v>
                </c:pt>
                <c:pt idx="467">
                  <c:v>-2.8691090629277705</c:v>
                </c:pt>
                <c:pt idx="468">
                  <c:v>-3.4587357234612077</c:v>
                </c:pt>
                <c:pt idx="469">
                  <c:v>-4.1357641699528953</c:v>
                </c:pt>
                <c:pt idx="470">
                  <c:v>-4.8698409353663346</c:v>
                </c:pt>
                <c:pt idx="471">
                  <c:v>-5.6285735061651545</c:v>
                </c:pt>
                <c:pt idx="472">
                  <c:v>-6.378678410627459</c:v>
                </c:pt>
                <c:pt idx="473">
                  <c:v>-7.0871608713527765</c:v>
                </c:pt>
                <c:pt idx="474">
                  <c:v>-7.7224842321345193</c:v>
                </c:pt>
                <c:pt idx="475">
                  <c:v>-8.2556877316168276</c:v>
                </c:pt>
                <c:pt idx="476">
                  <c:v>-8.6614130259950741</c:v>
                </c:pt>
                <c:pt idx="477">
                  <c:v>-8.9188030956323292</c:v>
                </c:pt>
                <c:pt idx="478">
                  <c:v>-9.0122416913240411</c:v>
                </c:pt>
                <c:pt idx="479">
                  <c:v>-8.9319071249085749</c:v>
                </c:pt>
                <c:pt idx="480">
                  <c:v>-8.6741207858627654</c:v>
                </c:pt>
                <c:pt idx="481">
                  <c:v>-8.2414780374578562</c:v>
                </c:pt>
                <c:pt idx="482">
                  <c:v>-7.642756855362129</c:v>
                </c:pt>
                <c:pt idx="483">
                  <c:v>-6.8926074451620796</c:v>
                </c:pt>
                <c:pt idx="484">
                  <c:v>-6.0110338342041203</c:v>
                </c:pt>
                <c:pt idx="485">
                  <c:v>-5.0226858025732994</c:v>
                </c:pt>
                <c:pt idx="486">
                  <c:v>-3.9559862368539243</c:v>
                </c:pt>
                <c:pt idx="487">
                  <c:v>-2.8421248205501302</c:v>
                </c:pt>
                <c:pt idx="488">
                  <c:v>-1.7139537101307254</c:v>
                </c:pt>
                <c:pt idx="489">
                  <c:v>-0.60482431787521063</c:v>
                </c:pt>
                <c:pt idx="490">
                  <c:v>0.45259359098581342</c:v>
                </c:pt>
                <c:pt idx="491">
                  <c:v>1.4274686528133014</c:v>
                </c:pt>
                <c:pt idx="492">
                  <c:v>2.2918995332335008</c:v>
                </c:pt>
                <c:pt idx="493">
                  <c:v>3.0219027565385987</c:v>
                </c:pt>
                <c:pt idx="494">
                  <c:v>3.5982617425189778</c:v>
                </c:pt>
                <c:pt idx="495">
                  <c:v>4.0072069732259026</c:v>
                </c:pt>
                <c:pt idx="496">
                  <c:v>4.2409031944701017</c:v>
                </c:pt>
                <c:pt idx="497">
                  <c:v>4.297726392753372</c:v>
                </c:pt>
                <c:pt idx="498">
                  <c:v>4.1823207356392675</c:v>
                </c:pt>
                <c:pt idx="499">
                  <c:v>3.9054334584745991</c:v>
                </c:pt>
                <c:pt idx="500">
                  <c:v>3.4835335467345194</c:v>
                </c:pt>
                <c:pt idx="501">
                  <c:v>2.938227722411384</c:v>
                </c:pt>
                <c:pt idx="502">
                  <c:v>2.2954944234740453</c:v>
                </c:pt>
                <c:pt idx="503">
                  <c:v>1.5847629131088063</c:v>
                </c:pt>
                <c:pt idx="504">
                  <c:v>0.83787014180907404</c:v>
                </c:pt>
                <c:pt idx="505">
                  <c:v>8.7932316047719339E-2</c:v>
                </c:pt>
                <c:pt idx="506">
                  <c:v>-0.63182885117495591</c:v>
                </c:pt>
                <c:pt idx="507">
                  <c:v>-1.2892636271931472</c:v>
                </c:pt>
                <c:pt idx="508">
                  <c:v>-1.8544337708381979</c:v>
                </c:pt>
                <c:pt idx="509">
                  <c:v>-2.3006737000962332</c:v>
                </c:pt>
                <c:pt idx="510">
                  <c:v>-2.6055357238170136</c:v>
                </c:pt>
                <c:pt idx="511">
                  <c:v>-2.7515858521153049</c:v>
                </c:pt>
                <c:pt idx="512">
                  <c:v>-2.7270219934335551</c:v>
                </c:pt>
                <c:pt idx="513">
                  <c:v>-2.5260926382734921</c:v>
                </c:pt>
                <c:pt idx="514">
                  <c:v>-2.1493011974648981</c:v>
                </c:pt>
                <c:pt idx="515">
                  <c:v>-1.603388756133973</c:v>
                </c:pt>
                <c:pt idx="516">
                  <c:v>-0.90109585426871774</c:v>
                </c:pt>
                <c:pt idx="517">
                  <c:v>-6.0711732870915025E-2</c:v>
                </c:pt>
                <c:pt idx="518">
                  <c:v>0.89457298617683056</c:v>
                </c:pt>
                <c:pt idx="519">
                  <c:v>1.9374872549434956</c:v>
                </c:pt>
                <c:pt idx="520">
                  <c:v>3.0376451062980014</c:v>
                </c:pt>
                <c:pt idx="521">
                  <c:v>4.1626215092654784</c:v>
                </c:pt>
                <c:pt idx="522">
                  <c:v>5.2791004602288991</c:v>
                </c:pt>
                <c:pt idx="523">
                  <c:v>6.3540546383267209</c:v>
                </c:pt>
                <c:pt idx="524">
                  <c:v>7.3559148352154855</c:v>
                </c:pt>
                <c:pt idx="525">
                  <c:v>8.255687731618206</c:v>
                </c:pt>
                <c:pt idx="526">
                  <c:v>9.0279824229168888</c:v>
                </c:pt>
                <c:pt idx="527">
                  <c:v>9.6519093286611692</c:v>
                </c:pt>
                <c:pt idx="528">
                  <c:v>10.111819641725415</c:v>
                </c:pt>
                <c:pt idx="529">
                  <c:v>10.397859121811077</c:v>
                </c:pt>
                <c:pt idx="530">
                  <c:v>10.506316614933766</c:v>
                </c:pt>
                <c:pt idx="531">
                  <c:v>10.439754952469903</c:v>
                </c:pt>
                <c:pt idx="532">
                  <c:v>10.206919592649001</c:v>
                </c:pt>
                <c:pt idx="533">
                  <c:v>9.8224282409632497</c:v>
                </c:pt>
                <c:pt idx="534">
                  <c:v>9.3062524448959927</c:v>
                </c:pt>
                <c:pt idx="535">
                  <c:v>8.6830095277855239</c:v>
                </c:pt>
                <c:pt idx="536">
                  <c:v>7.9810899454689546</c:v>
                </c:pt>
                <c:pt idx="537">
                  <c:v>7.2316509795829509</c:v>
                </c:pt>
                <c:pt idx="538">
                  <c:v>6.4675124164873665</c:v>
                </c:pt>
                <c:pt idx="539">
                  <c:v>5.7219933329856554</c:v>
                </c:pt>
                <c:pt idx="540">
                  <c:v>5.0277311963385856</c:v>
                </c:pt>
                <c:pt idx="541">
                  <c:v>4.41552511258958</c:v>
                </c:pt>
                <c:pt idx="542">
                  <c:v>3.9132442017569282</c:v>
                </c:pt>
                <c:pt idx="543">
                  <c:v>3.5448397712939865</c:v>
                </c:pt>
                <c:pt idx="544">
                  <c:v>3.3294962821148255</c:v>
                </c:pt>
                <c:pt idx="545">
                  <c:v>3.2809511846843842</c:v>
                </c:pt>
                <c:pt idx="546">
                  <c:v>3.4070077203681937</c:v>
                </c:pt>
                <c:pt idx="547">
                  <c:v>3.7092579473444705</c:v>
                </c:pt>
                <c:pt idx="548">
                  <c:v>4.1830258030718275</c:v>
                </c:pt>
                <c:pt idx="549">
                  <c:v>4.8175322204008904</c:v>
                </c:pt>
                <c:pt idx="550">
                  <c:v>5.5962764480567522</c:v>
                </c:pt>
                <c:pt idx="551">
                  <c:v>6.4976200670714697</c:v>
                </c:pt>
                <c:pt idx="552">
                  <c:v>7.4955530141407607</c:v>
                </c:pt>
                <c:pt idx="553">
                  <c:v>8.5606144751918105</c:v>
                </c:pt>
                <c:pt idx="554">
                  <c:v>9.6609360260960813</c:v>
                </c:pt>
                <c:pt idx="555">
                  <c:v>10.763370066793126</c:v>
                </c:pt>
                <c:pt idx="556">
                  <c:v>11.834663573530415</c:v>
                </c:pt>
                <c:pt idx="557">
                  <c:v>12.842635588507447</c:v>
                </c:pt>
                <c:pt idx="558">
                  <c:v>13.757316733810956</c:v>
                </c:pt>
                <c:pt idx="559">
                  <c:v>14.552010381839111</c:v>
                </c:pt>
                <c:pt idx="560">
                  <c:v>15.204237889767487</c:v>
                </c:pt>
                <c:pt idx="561">
                  <c:v>15.696534412700046</c:v>
                </c:pt>
                <c:pt idx="562">
                  <c:v>16.017067103472478</c:v>
                </c:pt>
                <c:pt idx="563">
                  <c:v>16.160053799115573</c:v>
                </c:pt>
                <c:pt idx="564">
                  <c:v>16.125967361846921</c:v>
                </c:pt>
                <c:pt idx="565">
                  <c:v>15.921518435752763</c:v>
                </c:pt>
                <c:pt idx="566">
                  <c:v>15.5594172300572</c:v>
                </c:pt>
                <c:pt idx="567">
                  <c:v>15.057922767968609</c:v>
                </c:pt>
                <c:pt idx="568">
                  <c:v>14.440195569230497</c:v>
                </c:pt>
                <c:pt idx="569">
                  <c:v>13.733476697963201</c:v>
                </c:pt>
                <c:pt idx="570">
                  <c:v>12.96812225847863</c:v>
                </c:pt>
                <c:pt idx="571">
                  <c:v>12.176527542576737</c:v>
                </c:pt>
                <c:pt idx="572">
                  <c:v>11.391978940985354</c:v>
                </c:pt>
                <c:pt idx="573">
                  <c:v>10.64747429059325</c:v>
                </c:pt>
                <c:pt idx="574">
                  <c:v>9.9745534473060573</c:v>
                </c:pt>
                <c:pt idx="575">
                  <c:v>9.4021805121056214</c:v>
                </c:pt>
                <c:pt idx="576">
                  <c:v>8.9557173080521277</c:v>
                </c:pt>
                <c:pt idx="577">
                  <c:v>8.6560244733593521</c:v>
                </c:pt>
                <c:pt idx="578">
                  <c:v>8.518722014807949</c:v>
                </c:pt>
                <c:pt idx="579">
                  <c:v>8.5536355168015632</c:v>
                </c:pt>
                <c:pt idx="580">
                  <c:v>8.764447624424875</c:v>
                </c:pt>
                <c:pt idx="581">
                  <c:v>9.1485671469295191</c:v>
                </c:pt>
                <c:pt idx="582">
                  <c:v>9.6972204187607218</c:v>
                </c:pt>
                <c:pt idx="583">
                  <c:v>10.395761681653317</c:v>
                </c:pt>
                <c:pt idx="584">
                  <c:v>11.224191492394816</c:v>
                </c:pt>
                <c:pt idx="585">
                  <c:v>12.157864791440039</c:v>
                </c:pt>
                <c:pt idx="586">
                  <c:v>13.168363548730369</c:v>
                </c:pt>
                <c:pt idx="587">
                  <c:v>14.22450307284257</c:v>
                </c:pt>
                <c:pt idx="588">
                  <c:v>15.293436334499866</c:v>
                </c:pt>
                <c:pt idx="589">
                  <c:v>16.341817183271285</c:v>
                </c:pt>
                <c:pt idx="590">
                  <c:v>17.336981249962921</c:v>
                </c:pt>
                <c:pt idx="591">
                  <c:v>18.248102700682047</c:v>
                </c:pt>
                <c:pt idx="592">
                  <c:v>19.047285864019194</c:v>
                </c:pt>
                <c:pt idx="593">
                  <c:v>19.710553059946026</c:v>
                </c:pt>
                <c:pt idx="594">
                  <c:v>20.218693636132883</c:v>
                </c:pt>
                <c:pt idx="595">
                  <c:v>20.55794413418451</c:v>
                </c:pt>
                <c:pt idx="596">
                  <c:v>20.720475490600776</c:v>
                </c:pt>
                <c:pt idx="597">
                  <c:v>20.704670013158246</c:v>
                </c:pt>
                <c:pt idx="598">
                  <c:v>20.5151783207194</c:v>
                </c:pt>
                <c:pt idx="599">
                  <c:v>20.162754229381044</c:v>
                </c:pt>
                <c:pt idx="600">
                  <c:v>19.663873434234851</c:v>
                </c:pt>
                <c:pt idx="601">
                  <c:v>19.040149495160435</c:v>
                </c:pt>
                <c:pt idx="602">
                  <c:v>18.31756781567703</c:v>
                </c:pt>
                <c:pt idx="603">
                  <c:v>17.525564751565582</c:v>
                </c:pt>
                <c:pt idx="604">
                  <c:v>16.695984472329034</c:v>
                </c:pt>
                <c:pt idx="605">
                  <c:v>15.861950529222618</c:v>
                </c:pt>
                <c:pt idx="606">
                  <c:v>15.056692105150187</c:v>
                </c:pt>
                <c:pt idx="607">
                  <c:v>14.31236652713819</c:v>
                </c:pt>
                <c:pt idx="608">
                  <c:v>13.658919754498738</c:v>
                </c:pt>
                <c:pt idx="609">
                  <c:v>13.123025210486258</c:v>
                </c:pt>
                <c:pt idx="610">
                  <c:v>12.727138549892388</c:v>
                </c:pt>
                <c:pt idx="611">
                  <c:v>12.488701847936875</c:v>
                </c:pt>
                <c:pt idx="612">
                  <c:v>12.419525402486986</c:v>
                </c:pt>
                <c:pt idx="613">
                  <c:v>12.525369049596781</c:v>
                </c:pt>
                <c:pt idx="614">
                  <c:v>12.805737824498937</c:v>
                </c:pt>
                <c:pt idx="615">
                  <c:v>13.253899206885961</c:v>
                </c:pt>
                <c:pt idx="616">
                  <c:v>13.857121339584143</c:v>
                </c:pt>
                <c:pt idx="617">
                  <c:v>14.597123781630302</c:v>
                </c:pt>
                <c:pt idx="618">
                  <c:v>15.45072482762305</c:v>
                </c:pt>
                <c:pt idx="619">
                  <c:v>16.390662461763075</c:v>
                </c:pt>
                <c:pt idx="620">
                  <c:v>17.386559863899546</c:v>
                </c:pt>
                <c:pt idx="621">
                  <c:v>18.40600126407335</c:v>
                </c:pt>
                <c:pt idx="622">
                  <c:v>19.415680032896908</c:v>
                </c:pt>
                <c:pt idx="623">
                  <c:v>20.38257833611824</c:v>
                </c:pt>
                <c:pt idx="624">
                  <c:v>21.275136563541523</c:v>
                </c:pt>
                <c:pt idx="625">
                  <c:v>22.0643711047225</c:v>
                </c:pt>
                <c:pt idx="626">
                  <c:v>22.724900873699212</c:v>
                </c:pt>
                <c:pt idx="627">
                  <c:v>23.235846217627845</c:v>
                </c:pt>
                <c:pt idx="628">
                  <c:v>23.581568365058338</c:v>
                </c:pt>
                <c:pt idx="629">
                  <c:v>23.752223218545197</c:v>
                </c:pt>
                <c:pt idx="630">
                  <c:v>23.744109873233761</c:v>
                </c:pt>
                <c:pt idx="631">
                  <c:v>23.559801514996298</c:v>
                </c:pt>
                <c:pt idx="632">
                  <c:v>23.208054061004646</c:v>
                </c:pt>
                <c:pt idx="633">
                  <c:v>22.703495779210655</c:v>
                </c:pt>
                <c:pt idx="634">
                  <c:v>22.066108882136756</c:v>
                </c:pt>
                <c:pt idx="635">
                  <c:v>21.320521459792072</c:v>
                </c:pt>
                <c:pt idx="636">
                  <c:v>20.495134835359941</c:v>
                </c:pt>
                <c:pt idx="637">
                  <c:v>19.621117257533665</c:v>
                </c:pt>
                <c:pt idx="638">
                  <c:v>18.731299578465634</c:v>
                </c:pt>
                <c:pt idx="639">
                  <c:v>17.85901203850533</c:v>
                </c:pt>
                <c:pt idx="640">
                  <c:v>17.036903365220578</c:v>
                </c:pt>
                <c:pt idx="641">
                  <c:v>16.295784020723492</c:v>
                </c:pt>
                <c:pt idx="642">
                  <c:v>15.663534575853513</c:v>
                </c:pt>
                <c:pt idx="643">
                  <c:v>15.164117882620852</c:v>
                </c:pt>
                <c:pt idx="644">
                  <c:v>14.816730039206242</c:v>
                </c:pt>
                <c:pt idx="645">
                  <c:v>14.635120225017626</c:v>
                </c:pt>
                <c:pt idx="646">
                  <c:v>14.627103500998139</c:v>
                </c:pt>
                <c:pt idx="647">
                  <c:v>14.794283834488171</c:v>
                </c:pt>
                <c:pt idx="648">
                  <c:v>15.131997160635297</c:v>
                </c:pt>
                <c:pt idx="649">
                  <c:v>15.629476497440113</c:v>
                </c:pt>
                <c:pt idx="650">
                  <c:v>16.270233265165398</c:v>
                </c:pt>
                <c:pt idx="651">
                  <c:v>17.032641301687299</c:v>
                </c:pt>
                <c:pt idx="652">
                  <c:v>17.890702884763243</c:v>
                </c:pt>
                <c:pt idx="653">
                  <c:v>18.814969624503689</c:v>
                </c:pt>
                <c:pt idx="654">
                  <c:v>19.773585602981484</c:v>
                </c:pt>
                <c:pt idx="655">
                  <c:v>20.733415807244402</c:v>
                </c:pt>
                <c:pt idx="656">
                  <c:v>21.661219880437308</c:v>
                </c:pt>
                <c:pt idx="657">
                  <c:v>22.524829610320698</c:v>
                </c:pt>
                <c:pt idx="658">
                  <c:v>23.294288442074194</c:v>
                </c:pt>
                <c:pt idx="659">
                  <c:v>23.942912647581636</c:v>
                </c:pt>
                <c:pt idx="660">
                  <c:v>24.448236558750992</c:v>
                </c:pt>
                <c:pt idx="661">
                  <c:v>24.792808379513112</c:v>
                </c:pt>
                <c:pt idx="662">
                  <c:v>24.964808384465805</c:v>
                </c:pt>
                <c:pt idx="663">
                  <c:v>24.958467604171876</c:v>
                </c:pt>
                <c:pt idx="664">
                  <c:v>24.774272164978687</c:v>
                </c:pt>
                <c:pt idx="665">
                  <c:v>24.418946044521959</c:v>
                </c:pt>
                <c:pt idx="666">
                  <c:v>23.905212853810593</c:v>
                </c:pt>
                <c:pt idx="667">
                  <c:v>23.25134508488263</c:v>
                </c:pt>
                <c:pt idx="668">
                  <c:v>22.480516792159612</c:v>
                </c:pt>
                <c:pt idx="669">
                  <c:v>21.619982639086345</c:v>
                </c:pt>
                <c:pt idx="670">
                  <c:v>20.700112392737338</c:v>
                </c:pt>
                <c:pt idx="671">
                  <c:v>19.753315069900072</c:v>
                </c:pt>
                <c:pt idx="672">
                  <c:v>18.812890847295336</c:v>
                </c:pt>
                <c:pt idx="673">
                  <c:v>17.911851407585683</c:v>
                </c:pt>
                <c:pt idx="674">
                  <c:v>17.081750511001939</c:v>
                </c:pt>
                <c:pt idx="675">
                  <c:v>16.351566220167065</c:v>
                </c:pt>
                <c:pt idx="676">
                  <c:v>15.746674375858502</c:v>
                </c:pt>
                <c:pt idx="677">
                  <c:v>15.287949688837735</c:v>
                </c:pt>
                <c:pt idx="678">
                  <c:v>14.991026292014261</c:v>
                </c:pt>
                <c:pt idx="679">
                  <c:v>14.865743948246326</c:v>
                </c:pt>
                <c:pt idx="680">
                  <c:v>14.915799532139985</c:v>
                </c:pt>
                <c:pt idx="681">
                  <c:v>15.13861613227084</c:v>
                </c:pt>
                <c:pt idx="682">
                  <c:v>15.525434410942296</c:v>
                </c:pt>
                <c:pt idx="683">
                  <c:v>16.061622985009102</c:v>
                </c:pt>
                <c:pt idx="684">
                  <c:v>16.727196832363518</c:v>
                </c:pt>
                <c:pt idx="685">
                  <c:v>17.497525359268366</c:v>
                </c:pt>
                <c:pt idx="686">
                  <c:v>18.344205044892476</c:v>
                </c:pt>
                <c:pt idx="687">
                  <c:v>19.236065749169533</c:v>
                </c:pt>
                <c:pt idx="688">
                  <c:v>20.14027503501762</c:v>
                </c:pt>
                <c:pt idx="689">
                  <c:v>21.023501383741745</c:v>
                </c:pt>
                <c:pt idx="690">
                  <c:v>21.853095096125415</c:v>
                </c:pt>
                <c:pt idx="691">
                  <c:v>22.598245045192385</c:v>
                </c:pt>
                <c:pt idx="692">
                  <c:v>23.231070302081374</c:v>
                </c:pt>
                <c:pt idx="693">
                  <c:v>23.727607963635343</c:v>
                </c:pt>
                <c:pt idx="694">
                  <c:v>24.068662187405859</c:v>
                </c:pt>
                <c:pt idx="695">
                  <c:v>24.240484356573507</c:v>
                </c:pt>
                <c:pt idx="696">
                  <c:v>24.235260279590477</c:v>
                </c:pt>
                <c:pt idx="697">
                  <c:v>24.051387165240847</c:v>
                </c:pt>
                <c:pt idx="698">
                  <c:v>23.693530561126376</c:v>
                </c:pt>
                <c:pt idx="699">
                  <c:v>23.172459238488734</c:v>
                </c:pt>
                <c:pt idx="700">
                  <c:v>22.504663872641942</c:v>
                </c:pt>
                <c:pt idx="701">
                  <c:v>21.711773027434266</c:v>
                </c:pt>
                <c:pt idx="702">
                  <c:v>20.819787132767807</c:v>
                </c:pt>
                <c:pt idx="703">
                  <c:v>19.858157591885423</c:v>
                </c:pt>
                <c:pt idx="704">
                  <c:v>18.858743641494289</c:v>
                </c:pt>
                <c:pt idx="705">
                  <c:v>17.854683918458615</c:v>
                </c:pt>
                <c:pt idx="706">
                  <c:v>16.87922270835498</c:v>
                </c:pt>
                <c:pt idx="707">
                  <c:v>15.964532456605223</c:v>
                </c:pt>
                <c:pt idx="708">
                  <c:v>15.140574255297231</c:v>
                </c:pt>
                <c:pt idx="709">
                  <c:v>14.43403667349618</c:v>
                </c:pt>
                <c:pt idx="710">
                  <c:v>13.867390523495196</c:v>
                </c:pt>
                <c:pt idx="711">
                  <c:v>13.458093048359148</c:v>
                </c:pt>
                <c:pt idx="712">
                  <c:v>13.217969722797088</c:v>
                </c:pt>
                <c:pt idx="713">
                  <c:v>13.152795567353529</c:v>
                </c:pt>
                <c:pt idx="714">
                  <c:v>13.262090808051209</c:v>
                </c:pt>
                <c:pt idx="715">
                  <c:v>13.539138120323081</c:v>
                </c:pt>
                <c:pt idx="716">
                  <c:v>13.971220846336619</c:v>
                </c:pt>
                <c:pt idx="717">
                  <c:v>14.540073746720346</c:v>
                </c:pt>
                <c:pt idx="718">
                  <c:v>15.222530318564621</c:v>
                </c:pt>
                <c:pt idx="719">
                  <c:v>15.991343748112158</c:v>
                </c:pt>
                <c:pt idx="720">
                  <c:v>16.816152415453182</c:v>
                </c:pt>
                <c:pt idx="721">
                  <c:v>17.664555747719454</c:v>
                </c:pt>
                <c:pt idx="722">
                  <c:v>18.503262308113563</c:v>
                </c:pt>
                <c:pt idx="723">
                  <c:v>19.299269449123443</c:v>
                </c:pt>
                <c:pt idx="724">
                  <c:v>20.021032740094675</c:v>
                </c:pt>
                <c:pt idx="725">
                  <c:v>20.63958374157659</c:v>
                </c:pt>
                <c:pt idx="726">
                  <c:v>21.129556528706146</c:v>
                </c:pt>
                <c:pt idx="727">
                  <c:v>21.470086598496948</c:v>
                </c:pt>
                <c:pt idx="728">
                  <c:v>21.645550316768777</c:v>
                </c:pt>
                <c:pt idx="729">
                  <c:v>21.646118709414321</c:v>
                </c:pt>
                <c:pt idx="730">
                  <c:v>21.468105979641777</c:v>
                </c:pt>
                <c:pt idx="731">
                  <c:v>21.114100404769108</c:v>
                </c:pt>
                <c:pt idx="732">
                  <c:v>20.592872975456054</c:v>
                </c:pt>
                <c:pt idx="733">
                  <c:v>19.919067013845932</c:v>
                </c:pt>
                <c:pt idx="734">
                  <c:v>19.112679766018616</c:v>
                </c:pt>
                <c:pt idx="735">
                  <c:v>18.198354333571334</c:v>
                </c:pt>
                <c:pt idx="736">
                  <c:v>17.20450702797352</c:v>
                </c:pt>
                <c:pt idx="737">
                  <c:v>16.162321061569884</c:v>
                </c:pt>
                <c:pt idx="738">
                  <c:v>15.104642224201736</c:v>
                </c:pt>
                <c:pt idx="739">
                  <c:v>14.064815666616997</c:v>
                </c:pt>
                <c:pt idx="740">
                  <c:v>13.07550499816781</c:v>
                </c:pt>
                <c:pt idx="741">
                  <c:v>12.167535532814455</c:v>
                </c:pt>
                <c:pt idx="742">
                  <c:v>11.368802661988642</c:v>
                </c:pt>
                <c:pt idx="743">
                  <c:v>10.70328402572131</c:v>
                </c:pt>
                <c:pt idx="744">
                  <c:v>10.190190476328063</c:v>
                </c:pt>
                <c:pt idx="745">
                  <c:v>9.8432859121558618</c:v>
                </c:pt>
                <c:pt idx="746">
                  <c:v>9.6704000765833218</c:v>
                </c:pt>
                <c:pt idx="747">
                  <c:v>9.6731515815786278</c:v>
                </c:pt>
                <c:pt idx="748">
                  <c:v>9.8468909678086192</c:v>
                </c:pt>
                <c:pt idx="749">
                  <c:v>10.180865818387446</c:v>
                </c:pt>
                <c:pt idx="750">
                  <c:v>10.658602076991798</c:v>
                </c:pt>
                <c:pt idx="751">
                  <c:v>11.258488061921911</c:v>
                </c:pt>
                <c:pt idx="752">
                  <c:v>11.954540487083776</c:v>
                </c:pt>
                <c:pt idx="753">
                  <c:v>12.717325353177852</c:v>
                </c:pt>
                <c:pt idx="754">
                  <c:v>13.515001086030711</c:v>
                </c:pt>
                <c:pt idx="755">
                  <c:v>14.314446968333531</c:v>
                </c:pt>
                <c:pt idx="756">
                  <c:v>15.082436889493726</c:v>
                </c:pt>
                <c:pt idx="757">
                  <c:v>15.786816832888963</c:v>
                </c:pt>
                <c:pt idx="758">
                  <c:v>16.397644387409368</c:v>
                </c:pt>
                <c:pt idx="759">
                  <c:v>16.888249915485677</c:v>
                </c:pt>
                <c:pt idx="760">
                  <c:v>17.236181785158692</c:v>
                </c:pt>
                <c:pt idx="761">
                  <c:v>17.424002180830275</c:v>
                </c:pt>
                <c:pt idx="762">
                  <c:v>17.439905300666254</c:v>
                </c:pt>
                <c:pt idx="763">
                  <c:v>17.278136040657262</c:v>
                </c:pt>
                <c:pt idx="764">
                  <c:v>16.939194333206935</c:v>
                </c:pt>
                <c:pt idx="765">
                  <c:v>16.429817901409205</c:v>
                </c:pt>
                <c:pt idx="766">
                  <c:v>15.762744039912441</c:v>
                </c:pt>
                <c:pt idx="767">
                  <c:v>14.956258861359604</c:v>
                </c:pt>
                <c:pt idx="768">
                  <c:v>14.033549976532941</c:v>
                </c:pt>
                <c:pt idx="769">
                  <c:v>13.021885539789805</c:v>
                </c:pt>
                <c:pt idx="770">
                  <c:v>11.951648742470081</c:v>
                </c:pt>
                <c:pt idx="771">
                  <c:v>10.855261957788029</c:v>
                </c:pt>
                <c:pt idx="772">
                  <c:v>9.7660386498651555</c:v>
                </c:pt>
                <c:pt idx="773">
                  <c:v>8.7170037185591536</c:v>
                </c:pt>
                <c:pt idx="774">
                  <c:v>7.7397240699163365</c:v>
                </c:pt>
                <c:pt idx="775">
                  <c:v>6.8631908398271886</c:v>
                </c:pt>
                <c:pt idx="776">
                  <c:v>6.1127928686283486</c:v>
                </c:pt>
                <c:pt idx="777">
                  <c:v>5.5094177917768281</c:v>
                </c:pt>
                <c:pt idx="778">
                  <c:v>5.0687125908659922</c:v>
                </c:pt>
                <c:pt idx="779">
                  <c:v>4.8005298002854655</c:v>
                </c:pt>
                <c:pt idx="780">
                  <c:v>4.7085789878852076</c:v>
                </c:pt>
                <c:pt idx="781">
                  <c:v>4.7902958560700908</c:v>
                </c:pt>
                <c:pt idx="782">
                  <c:v>5.0369336004375818</c:v>
                </c:pt>
                <c:pt idx="783">
                  <c:v>5.4338732894881243</c:v>
                </c:pt>
                <c:pt idx="784">
                  <c:v>5.9611422700048644</c:v>
                </c:pt>
                <c:pt idx="785">
                  <c:v>6.594122233288882</c:v>
                </c:pt>
                <c:pt idx="786">
                  <c:v>7.3044218586025034</c:v>
                </c:pt>
                <c:pt idx="787">
                  <c:v>8.0608831199449504</c:v>
                </c:pt>
                <c:pt idx="788">
                  <c:v>8.8306856071958357</c:v>
                </c:pt>
                <c:pt idx="789">
                  <c:v>9.5805097404487931</c:v>
                </c:pt>
                <c:pt idx="790">
                  <c:v>10.277717670043845</c:v>
                </c:pt>
                <c:pt idx="791">
                  <c:v>10.891510028275309</c:v>
                </c:pt>
                <c:pt idx="792">
                  <c:v>11.394017554222591</c:v>
                </c:pt>
                <c:pt idx="793">
                  <c:v>11.761288920303127</c:v>
                </c:pt>
                <c:pt idx="794">
                  <c:v>11.974139766248022</c:v>
                </c:pt>
                <c:pt idx="795">
                  <c:v>12.018832863003354</c:v>
                </c:pt>
                <c:pt idx="796">
                  <c:v>11.887565311360486</c:v>
                </c:pt>
                <c:pt idx="797">
                  <c:v>11.578745516013722</c:v>
                </c:pt>
                <c:pt idx="798">
                  <c:v>11.097050123051368</c:v>
                </c:pt>
                <c:pt idx="799">
                  <c:v>10.453258903792536</c:v>
                </c:pt>
                <c:pt idx="800">
                  <c:v>9.6638734342418378</c:v>
                </c:pt>
                <c:pt idx="801">
                  <c:v>8.7505330785836115</c:v>
                </c:pt>
                <c:pt idx="802">
                  <c:v>7.7392489657419556</c:v>
                </c:pt>
                <c:pt idx="803">
                  <c:v>6.6594830957172277</c:v>
                </c:pt>
                <c:pt idx="804">
                  <c:v>5.5431051987684343</c:v>
                </c:pt>
                <c:pt idx="805">
                  <c:v>4.4232643011737789</c:v>
                </c:pt>
                <c:pt idx="806">
                  <c:v>3.3332149728631357</c:v>
                </c:pt>
                <c:pt idx="807">
                  <c:v>2.3051398376379519</c:v>
                </c:pt>
                <c:pt idx="808">
                  <c:v>1.3690100590866785</c:v>
                </c:pt>
                <c:pt idx="809">
                  <c:v>0.55152417000272136</c:v>
                </c:pt>
                <c:pt idx="810">
                  <c:v>-0.12483716225062746</c:v>
                </c:pt>
                <c:pt idx="811">
                  <c:v>-0.64260694907161309</c:v>
                </c:pt>
                <c:pt idx="812">
                  <c:v>-0.98995008061313072</c:v>
                </c:pt>
                <c:pt idx="813">
                  <c:v>-1.1610820124476402</c:v>
                </c:pt>
                <c:pt idx="814">
                  <c:v>-1.1564731067699978</c:v>
                </c:pt>
                <c:pt idx="815">
                  <c:v>-0.98283138930161273</c:v>
                </c:pt>
                <c:pt idx="816">
                  <c:v>-0.6528643327920749</c:v>
                </c:pt>
                <c:pt idx="817">
                  <c:v>-0.18482810610890388</c:v>
                </c:pt>
                <c:pt idx="818">
                  <c:v>0.39811974295842933</c:v>
                </c:pt>
                <c:pt idx="819">
                  <c:v>1.068741239592705</c:v>
                </c:pt>
                <c:pt idx="820">
                  <c:v>1.7966834858593921</c:v>
                </c:pt>
                <c:pt idx="821">
                  <c:v>2.549554513126008</c:v>
                </c:pt>
                <c:pt idx="822">
                  <c:v>3.2940713703264324</c:v>
                </c:pt>
                <c:pt idx="823">
                  <c:v>3.9972397764230423</c:v>
                </c:pt>
                <c:pt idx="824">
                  <c:v>4.6275235472345448</c:v>
                </c:pt>
                <c:pt idx="825">
                  <c:v>5.1559623690501688</c:v>
                </c:pt>
                <c:pt idx="826">
                  <c:v>5.5571983212917804</c:v>
                </c:pt>
                <c:pt idx="827">
                  <c:v>5.8103747830914427</c:v>
                </c:pt>
                <c:pt idx="828">
                  <c:v>5.8998758795217574</c:v>
                </c:pt>
                <c:pt idx="829">
                  <c:v>5.8158802721724001</c:v>
                </c:pt>
                <c:pt idx="830">
                  <c:v>5.5547096757149772</c:v>
                </c:pt>
                <c:pt idx="831">
                  <c:v>5.1189597540299685</c:v>
                </c:pt>
                <c:pt idx="832">
                  <c:v>4.5174087587826444</c:v>
                </c:pt>
                <c:pt idx="833">
                  <c:v>3.7647071469198532</c:v>
                </c:pt>
                <c:pt idx="834">
                  <c:v>2.8808591724891692</c:v>
                </c:pt>
                <c:pt idx="835">
                  <c:v>1.8905148175977855</c:v>
                </c:pt>
                <c:pt idx="836">
                  <c:v>0.82209714615497698</c:v>
                </c:pt>
                <c:pt idx="837">
                  <c:v>-0.29320400572332733</c:v>
                </c:pt>
                <c:pt idx="838">
                  <c:v>-1.4225363536823026</c:v>
                </c:pt>
                <c:pt idx="839">
                  <c:v>-2.5325483822950385</c:v>
                </c:pt>
                <c:pt idx="840">
                  <c:v>-3.5905702479296626</c:v>
                </c:pt>
                <c:pt idx="841">
                  <c:v>-4.565770533300415</c:v>
                </c:pt>
                <c:pt idx="842">
                  <c:v>-5.4302478751452821</c:v>
                </c:pt>
                <c:pt idx="843">
                  <c:v>-6.1600187936292565</c:v>
                </c:pt>
                <c:pt idx="844">
                  <c:v>-6.7358667291775216</c:v>
                </c:pt>
                <c:pt idx="845">
                  <c:v>-7.1440222092355672</c:v>
                </c:pt>
                <c:pt idx="846">
                  <c:v>-7.3766500497643381</c:v>
                </c:pt>
                <c:pt idx="847">
                  <c:v>-7.4321263321652786</c:v>
                </c:pt>
                <c:pt idx="848">
                  <c:v>-7.315095343642759</c:v>
                </c:pt>
                <c:pt idx="849">
                  <c:v>-7.0363044639147656</c:v>
                </c:pt>
                <c:pt idx="850">
                  <c:v>-6.6122228475454525</c:v>
                </c:pt>
                <c:pt idx="851">
                  <c:v>-6.0644574103187932</c:v>
                </c:pt>
                <c:pt idx="852">
                  <c:v>-5.4189868086803736</c:v>
                </c:pt>
                <c:pt idx="853">
                  <c:v>-4.7052405489597202</c:v>
                </c:pt>
                <c:pt idx="854">
                  <c:v>-3.9550558494377066</c:v>
                </c:pt>
                <c:pt idx="855">
                  <c:v>-3.2015492089949662</c:v>
                </c:pt>
                <c:pt idx="856">
                  <c:v>-2.4779426576349985</c:v>
                </c:pt>
                <c:pt idx="857">
                  <c:v>-1.816386269592472</c:v>
                </c:pt>
                <c:pt idx="858">
                  <c:v>-1.2468186521418678</c:v>
                </c:pt>
                <c:pt idx="859">
                  <c:v>-0.79590577790590444</c:v>
                </c:pt>
                <c:pt idx="860">
                  <c:v>-0.48609575311293796</c:v>
                </c:pt>
                <c:pt idx="861">
                  <c:v>-0.33482300715835844</c:v>
                </c:pt>
                <c:pt idx="862">
                  <c:v>-0.35389009550284367</c:v>
                </c:pt>
                <c:pt idx="863">
                  <c:v>-0.54904901589970834</c:v>
                </c:pt>
                <c:pt idx="864">
                  <c:v>-0.9197968700826209</c:v>
                </c:pt>
                <c:pt idx="865">
                  <c:v>-1.459393109751816</c:v>
                </c:pt>
                <c:pt idx="866">
                  <c:v>-2.1550977559608704</c:v>
                </c:pt>
                <c:pt idx="867">
                  <c:v>-2.9886221529151347</c:v>
                </c:pt>
                <c:pt idx="868">
                  <c:v>-3.936776288052326</c:v>
                </c:pt>
                <c:pt idx="869">
                  <c:v>-4.972289746821196</c:v>
                </c:pt>
                <c:pt idx="870">
                  <c:v>-6.0647772194736547</c:v>
                </c:pt>
                <c:pt idx="871">
                  <c:v>-7.1818143563618646</c:v>
                </c:pt>
                <c:pt idx="872">
                  <c:v>-8.2900858590807651</c:v>
                </c:pt>
                <c:pt idx="873">
                  <c:v>-9.3565651358014428</c:v>
                </c:pt>
                <c:pt idx="874">
                  <c:v>-10.349683730970362</c:v>
                </c:pt>
                <c:pt idx="875">
                  <c:v>-11.240449101790066</c:v>
                </c:pt>
                <c:pt idx="876">
                  <c:v>-12.003471143742892</c:v>
                </c:pt>
                <c:pt idx="877">
                  <c:v>-12.61786110002884</c:v>
                </c:pt>
                <c:pt idx="878">
                  <c:v>-13.06797101064927</c:v>
                </c:pt>
                <c:pt idx="879">
                  <c:v>-13.343947505833761</c:v>
                </c:pt>
                <c:pt idx="880">
                  <c:v>-13.442080325450457</c:v>
                </c:pt>
                <c:pt idx="881">
                  <c:v>-13.364933217972894</c:v>
                </c:pt>
                <c:pt idx="882">
                  <c:v>-13.121252581890936</c:v>
                </c:pt>
                <c:pt idx="883">
                  <c:v>-12.725657086036669</c:v>
                </c:pt>
                <c:pt idx="884">
                  <c:v>-12.198119264227948</c:v>
                </c:pt>
                <c:pt idx="885">
                  <c:v>-11.563257449043569</c:v>
                </c:pt>
                <c:pt idx="886">
                  <c:v>-10.849463128378574</c:v>
                </c:pt>
                <c:pt idx="887">
                  <c:v>-10.087894638652333</c:v>
                </c:pt>
                <c:pt idx="888">
                  <c:v>-9.3113728436389227</c:v>
                </c:pt>
                <c:pt idx="889">
                  <c:v>-8.5532179200925196</c:v>
                </c:pt>
                <c:pt idx="890">
                  <c:v>-7.8460684576619188</c:v>
                </c:pt>
                <c:pt idx="891">
                  <c:v>-7.2207247071176273</c:v>
                </c:pt>
                <c:pt idx="892">
                  <c:v>-6.7050569554413091</c:v>
                </c:pt>
                <c:pt idx="893">
                  <c:v>-6.323017699183052</c:v>
                </c:pt>
                <c:pt idx="894">
                  <c:v>-6.0937926103811471</c:v>
                </c:pt>
                <c:pt idx="895">
                  <c:v>-6.0311203725444784</c:v>
                </c:pt>
                <c:pt idx="896">
                  <c:v>-6.1428054818929638</c:v>
                </c:pt>
                <c:pt idx="897">
                  <c:v>-6.4304412731580776</c:v>
                </c:pt>
                <c:pt idx="898">
                  <c:v>-6.8893529819372707</c:v>
                </c:pt>
                <c:pt idx="899">
                  <c:v>-7.5087628606900276</c:v>
                </c:pt>
                <c:pt idx="900">
                  <c:v>-8.2721714991034947</c:v>
                </c:pt>
                <c:pt idx="901">
                  <c:v>-9.1579418404053801</c:v>
                </c:pt>
                <c:pt idx="902">
                  <c:v>-10.14006520460002</c:v>
                </c:pt>
                <c:pt idx="903">
                  <c:v>-11.189082181913399</c:v>
                </c:pt>
                <c:pt idx="904">
                  <c:v>-12.273125773380572</c:v>
                </c:pt>
                <c:pt idx="905">
                  <c:v>-13.359049824843657</c:v>
                </c:pt>
                <c:pt idx="906">
                  <c:v>-14.413602779063083</c:v>
                </c:pt>
                <c:pt idx="907">
                  <c:v>-15.404605165230571</c:v>
                </c:pt>
                <c:pt idx="908">
                  <c:v>-16.302089112773693</c:v>
                </c:pt>
                <c:pt idx="909">
                  <c:v>-17.079359521644875</c:v>
                </c:pt>
                <c:pt idx="910">
                  <c:v>-17.713939296652583</c:v>
                </c:pt>
                <c:pt idx="911">
                  <c:v>-18.188365160474483</c:v>
                </c:pt>
                <c:pt idx="912">
                  <c:v>-18.490805853321273</c:v>
                </c:pt>
                <c:pt idx="913">
                  <c:v>-18.615480819259638</c:v>
                </c:pt>
                <c:pt idx="914">
                  <c:v>-18.56286454706072</c:v>
                </c:pt>
                <c:pt idx="915">
                  <c:v>-18.339669326737791</c:v>
                </c:pt>
                <c:pt idx="916">
                  <c:v>-17.958607032669068</c:v>
                </c:pt>
                <c:pt idx="917">
                  <c:v>-17.437938372296475</c:v>
                </c:pt>
                <c:pt idx="918">
                  <c:v>-16.80082556852642</c:v>
                </c:pt>
                <c:pt idx="919">
                  <c:v>-16.074511407420975</c:v>
                </c:pt>
                <c:pt idx="920">
                  <c:v>-15.289353733858746</c:v>
                </c:pt>
                <c:pt idx="921">
                  <c:v>-14.477749598677441</c:v>
                </c:pt>
                <c:pt idx="922">
                  <c:v>-13.672987169957375</c:v>
                </c:pt>
                <c:pt idx="923">
                  <c:v>-12.908066080096059</c:v>
                </c:pt>
                <c:pt idx="924">
                  <c:v>-12.214527998505654</c:v>
                </c:pt>
                <c:pt idx="925">
                  <c:v>-11.621338857510157</c:v>
                </c:pt>
                <c:pt idx="926">
                  <c:v>-11.153862329185596</c:v>
                </c:pt>
                <c:pt idx="927">
                  <c:v>-10.832960918270885</c:v>
                </c:pt>
                <c:pt idx="928">
                  <c:v>-10.674256515415051</c:v>
                </c:pt>
                <c:pt idx="929">
                  <c:v>-10.687576606066251</c:v>
                </c:pt>
                <c:pt idx="930">
                  <c:v>-10.876605753360963</c:v>
                </c:pt>
                <c:pt idx="931">
                  <c:v>-11.238754701439371</c:v>
                </c:pt>
                <c:pt idx="932">
                  <c:v>-11.765251736300179</c:v>
                </c:pt>
                <c:pt idx="933">
                  <c:v>-12.441453067723423</c:v>
                </c:pt>
                <c:pt idx="934">
                  <c:v>-13.247361236858742</c:v>
                </c:pt>
                <c:pt idx="935">
                  <c:v>-14.158333184663125</c:v>
                </c:pt>
                <c:pt idx="936">
                  <c:v>-15.145952897543564</c:v>
                </c:pt>
                <c:pt idx="937">
                  <c:v>-16.17903771632562</c:v>
                </c:pt>
                <c:pt idx="938">
                  <c:v>-17.224742659584965</c:v>
                </c:pt>
                <c:pt idx="939">
                  <c:v>-18.249723640164195</c:v>
                </c:pt>
                <c:pt idx="940">
                  <c:v>-19.221318367380714</c:v>
                </c:pt>
                <c:pt idx="941">
                  <c:v>-20.108703100907082</c:v>
                </c:pt>
                <c:pt idx="942">
                  <c:v>-20.883984277766007</c:v>
                </c:pt>
                <c:pt idx="943">
                  <c:v>-21.5231863410419</c:v>
                </c:pt>
                <c:pt idx="944">
                  <c:v>-22.007100776009214</c:v>
                </c:pt>
                <c:pt idx="945">
                  <c:v>-22.32196627617849</c:v>
                </c:pt>
                <c:pt idx="946">
                  <c:v>-22.459955944066095</c:v>
                </c:pt>
                <c:pt idx="947">
                  <c:v>-22.419454267383159</c:v>
                </c:pt>
                <c:pt idx="948">
                  <c:v>-22.205114058651301</c:v>
                </c:pt>
                <c:pt idx="949">
                  <c:v>-21.827691341156044</c:v>
                </c:pt>
                <c:pt idx="950">
                  <c:v>-21.303664030511669</c:v>
                </c:pt>
                <c:pt idx="951">
                  <c:v>-20.654647920256558</c:v>
                </c:pt>
                <c:pt idx="952">
                  <c:v>-19.906630660506568</c:v>
                </c:pt>
                <c:pt idx="953">
                  <c:v>-19.089050866378287</c:v>
                </c:pt>
                <c:pt idx="954">
                  <c:v>-18.233754979247344</c:v>
                </c:pt>
                <c:pt idx="955">
                  <c:v>-17.373868834578236</c:v>
                </c:pt>
                <c:pt idx="956">
                  <c:v>-16.542623911616719</c:v>
                </c:pt>
                <c:pt idx="957">
                  <c:v>-15.772179845660125</c:v>
                </c:pt>
                <c:pt idx="958">
                  <c:v>-15.092484916016108</c:v>
                </c:pt>
                <c:pt idx="959">
                  <c:v>-14.530214877451961</c:v>
                </c:pt>
                <c:pt idx="960">
                  <c:v>-14.107827727583487</c:v>
                </c:pt>
                <c:pt idx="961">
                  <c:v>-13.842767895557092</c:v>
                </c:pt>
                <c:pt idx="962">
                  <c:v>-13.746848044060446</c:v>
                </c:pt>
                <c:pt idx="963">
                  <c:v>-13.825830384651752</c:v>
                </c:pt>
                <c:pt idx="964">
                  <c:v>-14.079222338540308</c:v>
                </c:pt>
                <c:pt idx="965">
                  <c:v>-14.500293781655884</c:v>
                </c:pt>
                <c:pt idx="966">
                  <c:v>-15.07631526310994</c:v>
                </c:pt>
                <c:pt idx="967">
                  <c:v>-15.789008758058532</c:v>
                </c:pt>
                <c:pt idx="968">
                  <c:v>-16.615194986838763</c:v>
                </c:pt>
                <c:pt idx="969">
                  <c:v>-17.527614368794179</c:v>
                </c:pt>
                <c:pt idx="970">
                  <c:v>-18.495892528104008</c:v>
                </c:pt>
                <c:pt idx="971">
                  <c:v>-19.487616148110181</c:v>
                </c:pt>
                <c:pt idx="972">
                  <c:v>-20.469481061478664</c:v>
                </c:pt>
                <c:pt idx="973">
                  <c:v>-21.408471904544697</c:v>
                </c:pt>
                <c:pt idx="974">
                  <c:v>-22.273031546014678</c:v>
                </c:pt>
                <c:pt idx="975">
                  <c:v>-23.034178862440395</c:v>
                </c:pt>
                <c:pt idx="976">
                  <c:v>-23.666535262729575</c:v>
                </c:pt>
                <c:pt idx="977">
                  <c:v>-24.149223596559953</c:v>
                </c:pt>
                <c:pt idx="978">
                  <c:v>-24.466607602432283</c:v>
                </c:pt>
                <c:pt idx="979">
                  <c:v>-24.608845700058652</c:v>
                </c:pt>
                <c:pt idx="980">
                  <c:v>-24.572239508724834</c:v>
                </c:pt>
                <c:pt idx="981">
                  <c:v>-24.359364745202388</c:v>
                </c:pt>
                <c:pt idx="982">
                  <c:v>-23.978979864096264</c:v>
                </c:pt>
                <c:pt idx="983">
                  <c:v>-23.445715677100242</c:v>
                </c:pt>
                <c:pt idx="984">
                  <c:v>-22.77955694656108</c:v>
                </c:pt>
                <c:pt idx="985">
                  <c:v>-22.00513431816827</c:v>
                </c:pt>
                <c:pt idx="986">
                  <c:v>-21.150851676415193</c:v>
                </c:pt>
                <c:pt idx="987">
                  <c:v>-20.247879836706126</c:v>
                </c:pt>
                <c:pt idx="988">
                  <c:v>-19.329052223078701</c:v>
                </c:pt>
                <c:pt idx="989">
                  <c:v>-18.427701652712287</c:v>
                </c:pt>
                <c:pt idx="990">
                  <c:v>-17.576479434721161</c:v>
                </c:pt>
                <c:pt idx="991">
                  <c:v>-16.806198617251027</c:v>
                </c:pt>
                <c:pt idx="992">
                  <c:v>-16.144742361431796</c:v>
                </c:pt>
                <c:pt idx="993">
                  <c:v>-15.616076113591753</c:v>
                </c:pt>
                <c:pt idx="994">
                  <c:v>-15.23939857002614</c:v>
                </c:pt>
                <c:pt idx="995">
                  <c:v>-15.028461511823537</c:v>
                </c:pt>
                <c:pt idx="996">
                  <c:v>-14.99108260494258</c:v>
                </c:pt>
                <c:pt idx="997">
                  <c:v>-15.128868424842594</c:v>
                </c:pt>
                <c:pt idx="998">
                  <c:v>-15.437157517661866</c:v>
                </c:pt>
                <c:pt idx="999">
                  <c:v>-15.905185515031661</c:v>
                </c:pt>
                <c:pt idx="1000">
                  <c:v>-16.516466453253127</c:v>
                </c:pt>
                <c:pt idx="1001">
                  <c:v>-17.249376788415937</c:v>
                </c:pt>
                <c:pt idx="1002">
                  <c:v>-18.077921418434052</c:v>
                </c:pt>
                <c:pt idx="1003">
                  <c:v>-18.972654575284633</c:v>
                </c:pt>
                <c:pt idx="1004">
                  <c:v>-19.90172296438374</c:v>
                </c:pt>
                <c:pt idx="1005">
                  <c:v>-20.831994197367244</c:v>
                </c:pt>
                <c:pt idx="1006">
                  <c:v>-21.730230542978465</c:v>
                </c:pt>
                <c:pt idx="1007">
                  <c:v>-22.564266415354545</c:v>
                </c:pt>
                <c:pt idx="1008">
                  <c:v>-23.304147886596262</c:v>
                </c:pt>
                <c:pt idx="1009">
                  <c:v>-23.923193855819239</c:v>
                </c:pt>
                <c:pt idx="1010">
                  <c:v>-24.398941282241594</c:v>
                </c:pt>
                <c:pt idx="1011">
                  <c:v>-24.713940996948359</c:v>
                </c:pt>
                <c:pt idx="1012">
                  <c:v>-24.856375901302787</c:v>
                </c:pt>
                <c:pt idx="1013">
                  <c:v>-24.820479652010746</c:v>
                </c:pt>
                <c:pt idx="1014">
                  <c:v>-24.606741000707185</c:v>
                </c:pt>
                <c:pt idx="1015">
                  <c:v>-24.221886549226596</c:v>
                </c:pt>
                <c:pt idx="1016">
                  <c:v>-23.678642531454994</c:v>
                </c:pt>
                <c:pt idx="1017">
                  <c:v>-22.995284060752564</c:v>
                </c:pt>
                <c:pt idx="1018">
                  <c:v>-22.194987811075379</c:v>
                </c:pt>
                <c:pt idx="1019">
                  <c:v>-21.305011063382715</c:v>
                </c:pt>
                <c:pt idx="1020">
                  <c:v>-20.355726200010288</c:v>
                </c:pt>
                <c:pt idx="1021">
                  <c:v>-19.379544850522187</c:v>
                </c:pt>
                <c:pt idx="1022">
                  <c:v>-18.409769801698129</c:v>
                </c:pt>
                <c:pt idx="1023">
                  <c:v>-17.479415343310784</c:v>
                </c:pt>
                <c:pt idx="1024">
                  <c:v>-16.620037839520663</c:v>
                </c:pt>
                <c:pt idx="1025">
                  <c:v>-15.860617953468164</c:v>
                </c:pt>
                <c:pt idx="1026">
                  <c:v>-15.226534122805264</c:v>
                </c:pt>
                <c:pt idx="1027">
                  <c:v>-14.738663651294818</c:v>
                </c:pt>
                <c:pt idx="1028">
                  <c:v>-14.412643260743273</c:v>
                </c:pt>
                <c:pt idx="1029">
                  <c:v>-14.258315298572334</c:v>
                </c:pt>
                <c:pt idx="1030">
                  <c:v>-14.279379219387828</c:v>
                </c:pt>
                <c:pt idx="1031">
                  <c:v>-14.473260686972626</c:v>
                </c:pt>
                <c:pt idx="1032">
                  <c:v>-14.831202933815998</c:v>
                </c:pt>
                <c:pt idx="1033">
                  <c:v>-15.338577141708976</c:v>
                </c:pt>
                <c:pt idx="1034">
                  <c:v>-15.975400848002216</c:v>
                </c:pt>
                <c:pt idx="1035">
                  <c:v>-16.717046012712647</c:v>
                </c:pt>
                <c:pt idx="1036">
                  <c:v>-17.535111662831149</c:v>
                </c:pt>
                <c:pt idx="1037">
                  <c:v>-18.398430199955516</c:v>
                </c:pt>
                <c:pt idx="1038">
                  <c:v>-19.274171722284301</c:v>
                </c:pt>
                <c:pt idx="1039">
                  <c:v>-20.129007239793445</c:v>
                </c:pt>
                <c:pt idx="1040">
                  <c:v>-20.930289575104656</c:v>
                </c:pt>
                <c:pt idx="1041">
                  <c:v>-21.647210116021721</c:v>
                </c:pt>
                <c:pt idx="1042">
                  <c:v>-22.251890441182638</c:v>
                </c:pt>
                <c:pt idx="1043">
                  <c:v>-22.720370147425772</c:v>
                </c:pt>
                <c:pt idx="1044">
                  <c:v>-23.033455884572387</c:v>
                </c:pt>
                <c:pt idx="1045">
                  <c:v>-23.177401520125777</c:v>
                </c:pt>
                <c:pt idx="1046">
                  <c:v>-23.144395338692881</c:v>
                </c:pt>
                <c:pt idx="1047">
                  <c:v>-22.932837016824859</c:v>
                </c:pt>
                <c:pt idx="1048">
                  <c:v>-22.547394561283596</c:v>
                </c:pt>
                <c:pt idx="1049">
                  <c:v>-21.998839193645583</c:v>
                </c:pt>
                <c:pt idx="1050">
                  <c:v>-21.303664030516437</c:v>
                </c:pt>
                <c:pt idx="1051">
                  <c:v>-20.483500067776458</c:v>
                </c:pt>
                <c:pt idx="1052">
                  <c:v>-19.564350157883325</c:v>
                </c:pt>
                <c:pt idx="1053">
                  <c:v>-18.575668116945138</c:v>
                </c:pt>
                <c:pt idx="1054">
                  <c:v>-17.54931558462857</c:v>
                </c:pt>
                <c:pt idx="1055">
                  <c:v>-16.518433590638153</c:v>
                </c:pt>
                <c:pt idx="1056">
                  <c:v>-15.516268803059809</c:v>
                </c:pt>
                <c:pt idx="1057">
                  <c:v>-14.574996039281693</c:v>
                </c:pt>
                <c:pt idx="1058">
                  <c:v>-13.724578752603911</c:v>
                </c:pt>
                <c:pt idx="1059">
                  <c:v>-12.991707862340796</c:v>
                </c:pt>
                <c:pt idx="1060">
                  <c:v>-12.398856519862226</c:v>
                </c:pt>
                <c:pt idx="1061">
                  <c:v>-11.963484295929867</c:v>
                </c:pt>
                <c:pt idx="1062">
                  <c:v>-11.697418981362848</c:v>
                </c:pt>
                <c:pt idx="1063">
                  <c:v>-11.606437901023124</c:v>
                </c:pt>
                <c:pt idx="1064">
                  <c:v>-11.690063573253813</c:v>
                </c:pt>
                <c:pt idx="1065">
                  <c:v>-11.941580953607554</c:v>
                </c:pt>
                <c:pt idx="1066">
                  <c:v>-12.348275651967946</c:v>
                </c:pt>
                <c:pt idx="1067">
                  <c:v>-12.891884684074869</c:v>
                </c:pt>
                <c:pt idx="1068">
                  <c:v>-13.549243789325299</c:v>
                </c:pt>
                <c:pt idx="1069">
                  <c:v>-14.293108383263831</c:v>
                </c:pt>
                <c:pt idx="1070">
                  <c:v>-15.093119062080838</c:v>
                </c:pt>
                <c:pt idx="1071">
                  <c:v>-15.916877455608784</c:v>
                </c:pt>
                <c:pt idx="1072">
                  <c:v>-16.731094316155804</c:v>
                </c:pt>
                <c:pt idx="1073">
                  <c:v>-17.502769171526985</c:v>
                </c:pt>
                <c:pt idx="1074">
                  <c:v>-18.200359752401877</c:v>
                </c:pt>
                <c:pt idx="1075">
                  <c:v>-18.79489976648992</c:v>
                </c:pt>
                <c:pt idx="1076">
                  <c:v>-19.261025421722636</c:v>
                </c:pt>
                <c:pt idx="1077">
                  <c:v>-19.577874333353645</c:v>
                </c:pt>
                <c:pt idx="1078">
                  <c:v>-19.729824970700207</c:v>
                </c:pt>
                <c:pt idx="1079">
                  <c:v>-19.707050448222592</c:v>
                </c:pt>
                <c:pt idx="1080">
                  <c:v>-19.505867042581716</c:v>
                </c:pt>
                <c:pt idx="1081">
                  <c:v>-19.12886508924889</c:v>
                </c:pt>
                <c:pt idx="1082">
                  <c:v>-18.584817621555118</c:v>
                </c:pt>
                <c:pt idx="1083">
                  <c:v>-17.888369988651323</c:v>
                </c:pt>
                <c:pt idx="1084">
                  <c:v>-17.059521447781457</c:v>
                </c:pt>
                <c:pt idx="1085">
                  <c:v>-16.122917095684961</c:v>
                </c:pt>
                <c:pt idx="1086">
                  <c:v>-15.106975222773361</c:v>
                </c:pt>
                <c:pt idx="1087">
                  <c:v>-14.042881003958852</c:v>
                </c:pt>
                <c:pt idx="1088">
                  <c:v>-12.963482175100149</c:v>
                </c:pt>
                <c:pt idx="1089">
                  <c:v>-11.902125816240517</c:v>
                </c:pt>
                <c:pt idx="1090">
                  <c:v>-10.891477449133557</c:v>
                </c:pt>
                <c:pt idx="1091">
                  <c:v>-9.962364283077374</c:v>
                </c:pt>
                <c:pt idx="1092">
                  <c:v>-9.1426835876095947</c:v>
                </c:pt>
                <c:pt idx="1093">
                  <c:v>-8.45641486346784</c:v>
                </c:pt>
                <c:pt idx="1094">
                  <c:v>-7.9227708061107061</c:v>
                </c:pt>
                <c:pt idx="1095">
                  <c:v>-7.555517139300175</c:v>
                </c:pt>
                <c:pt idx="1096">
                  <c:v>-7.3624854139397584</c:v>
                </c:pt>
                <c:pt idx="1097">
                  <c:v>-7.3452960314721825</c:v>
                </c:pt>
                <c:pt idx="1098">
                  <c:v>-7.499301303829272</c:v>
                </c:pt>
                <c:pt idx="1099">
                  <c:v>-7.8137505670233196</c:v>
                </c:pt>
                <c:pt idx="1100">
                  <c:v>-8.2721714991064719</c:v>
                </c:pt>
                <c:pt idx="1101">
                  <c:v>-8.8529541340781925</c:v>
                </c:pt>
                <c:pt idx="1102">
                  <c:v>-9.5301168827142835</c:v>
                </c:pt>
                <c:pt idx="1103">
                  <c:v>-10.274227423605929</c:v>
                </c:pt>
                <c:pt idx="1104">
                  <c:v>-11.053445841340769</c:v>
                </c:pt>
                <c:pt idx="1105">
                  <c:v>-11.83465305809545</c:v>
                </c:pt>
                <c:pt idx="1106">
                  <c:v>-12.584624583341395</c:v>
                </c:pt>
                <c:pt idx="1107">
                  <c:v>-13.271208000954248</c:v>
                </c:pt>
                <c:pt idx="1108">
                  <c:v>-13.864462480614238</c:v>
                </c:pt>
                <c:pt idx="1109">
                  <c:v>-14.337719945694541</c:v>
                </c:pt>
                <c:pt idx="1110">
                  <c:v>-14.668530305190835</c:v>
                </c:pt>
                <c:pt idx="1111">
                  <c:v>-14.839457264336675</c:v>
                </c:pt>
                <c:pt idx="1112">
                  <c:v>-14.838696521870482</c:v>
                </c:pt>
                <c:pt idx="1113">
                  <c:v>-14.660494453963484</c:v>
                </c:pt>
                <c:pt idx="1114">
                  <c:v>-14.305352452676306</c:v>
                </c:pt>
                <c:pt idx="1115">
                  <c:v>-13.780009680106563</c:v>
                </c:pt>
                <c:pt idx="1116">
                  <c:v>-13.097204849125331</c:v>
                </c:pt>
                <c:pt idx="1117">
                  <c:v>-12.275225469691199</c:v>
                </c:pt>
                <c:pt idx="1118">
                  <c:v>-11.33726052887107</c:v>
                </c:pt>
                <c:pt idx="1119">
                  <c:v>-10.310579536153107</c:v>
                </c:pt>
                <c:pt idx="1120">
                  <c:v>-9.2255670167348107</c:v>
                </c:pt>
                <c:pt idx="1121">
                  <c:v>-8.1146466562952515</c:v>
                </c:pt>
                <c:pt idx="1122">
                  <c:v>-7.0111332099121189</c:v>
                </c:pt>
                <c:pt idx="1123">
                  <c:v>-5.9480528467763012</c:v>
                </c:pt>
                <c:pt idx="1124">
                  <c:v>-4.9569737205301934</c:v>
                </c:pt>
                <c:pt idx="1125">
                  <c:v>-4.0668881928139751</c:v>
                </c:pt>
                <c:pt idx="1126">
                  <c:v>-3.3031863077574419</c:v>
                </c:pt>
                <c:pt idx="1127">
                  <c:v>-2.6867568825483534</c:v>
                </c:pt>
                <c:pt idx="1128">
                  <c:v>-2.2332480583428085</c:v>
                </c:pt>
                <c:pt idx="1129">
                  <c:v>-1.9525135068223651</c:v>
                </c:pt>
                <c:pt idx="1130">
                  <c:v>-1.8482639107568941</c:v>
                </c:pt>
                <c:pt idx="1131">
                  <c:v>-1.9179360650003652</c:v>
                </c:pt>
                <c:pt idx="1132">
                  <c:v>-2.1527842350315174</c:v>
                </c:pt>
                <c:pt idx="1133">
                  <c:v>-2.5381905365687927</c:v>
                </c:pt>
                <c:pt idx="1134">
                  <c:v>-3.0541833408578021</c:v>
                </c:pt>
                <c:pt idx="1135">
                  <c:v>-3.676145340814537</c:v>
                </c:pt>
                <c:pt idx="1136">
                  <c:v>-4.3756861943805161</c:v>
                </c:pt>
                <c:pt idx="1137">
                  <c:v>-5.1216488312114725</c:v>
                </c:pt>
                <c:pt idx="1138">
                  <c:v>-5.8812137737353307</c:v>
                </c:pt>
                <c:pt idx="1139">
                  <c:v>-6.6210623514038698</c:v>
                </c:pt>
                <c:pt idx="1140">
                  <c:v>-7.3085576006435398</c:v>
                </c:pt>
                <c:pt idx="1141">
                  <c:v>-7.9129010164849882</c:v>
                </c:pt>
                <c:pt idx="1142">
                  <c:v>-8.4062241773173536</c:v>
                </c:pt>
                <c:pt idx="1143">
                  <c:v>-8.7645765713663923</c:v>
                </c:pt>
                <c:pt idx="1144">
                  <c:v>-8.9687746305979683</c:v>
                </c:pt>
                <c:pt idx="1145">
                  <c:v>-9.0050818945486277</c:v>
                </c:pt>
                <c:pt idx="1146">
                  <c:v>-8.865696208887897</c:v>
                </c:pt>
                <c:pt idx="1147">
                  <c:v>-8.5490266994096515</c:v>
                </c:pt>
                <c:pt idx="1148">
                  <c:v>-8.0597507094592089</c:v>
                </c:pt>
                <c:pt idx="1149">
                  <c:v>-7.4086486837080621</c:v>
                </c:pt>
                <c:pt idx="1150">
                  <c:v>-6.6122228475489653</c:v>
                </c:pt>
                <c:pt idx="1151">
                  <c:v>-5.6921131905324911</c:v>
                </c:pt>
                <c:pt idx="1152">
                  <c:v>-4.6743314428709066</c:v>
                </c:pt>
                <c:pt idx="1153">
                  <c:v>-3.5883401817220877</c:v>
                </c:pt>
                <c:pt idx="1154">
                  <c:v>-2.4660096903207367</c:v>
                </c:pt>
                <c:pt idx="1155">
                  <c:v>-1.3404895236884624</c:v>
                </c:pt>
                <c:pt idx="1156">
                  <c:v>-0.24503475622093962</c:v>
                </c:pt>
                <c:pt idx="1157">
                  <c:v>0.78817150813826675</c:v>
                </c:pt>
                <c:pt idx="1158">
                  <c:v>1.7291576500239578</c:v>
                </c:pt>
                <c:pt idx="1159">
                  <c:v>2.551224705272424</c:v>
                </c:pt>
                <c:pt idx="1160">
                  <c:v>3.2318915995948987</c:v>
                </c:pt>
                <c:pt idx="1161">
                  <c:v>3.7536909619444372</c:v>
                </c:pt>
                <c:pt idx="1162">
                  <c:v>4.1047873245438637</c:v>
                </c:pt>
                <c:pt idx="1163">
                  <c:v>4.2793958095819571</c:v>
                </c:pt>
                <c:pt idx="1164">
                  <c:v>4.277986470446006</c:v>
                </c:pt>
                <c:pt idx="1165">
                  <c:v>4.1072670486533607</c:v>
                </c:pt>
                <c:pt idx="1166">
                  <c:v>3.7799447573784866</c:v>
                </c:pt>
                <c:pt idx="1167">
                  <c:v>3.3142755305655367</c:v>
                </c:pt>
                <c:pt idx="1168">
                  <c:v>2.7334167057533612</c:v>
                </c:pt>
                <c:pt idx="1169">
                  <c:v>2.0646060722001125</c:v>
                </c:pt>
                <c:pt idx="1170">
                  <c:v>1.3381963669888006</c:v>
                </c:pt>
                <c:pt idx="1171">
                  <c:v>0.58657942262299412</c:v>
                </c:pt>
                <c:pt idx="1172">
                  <c:v>-0.15696192122649233</c:v>
                </c:pt>
                <c:pt idx="1173">
                  <c:v>-0.85943347017238381</c:v>
                </c:pt>
                <c:pt idx="1174">
                  <c:v>-1.4892991019321768</c:v>
                </c:pt>
                <c:pt idx="1175">
                  <c:v>-2.017598539936921</c:v>
                </c:pt>
                <c:pt idx="1176">
                  <c:v>-2.4189738759891806</c:v>
                </c:pt>
                <c:pt idx="1177">
                  <c:v>-2.6725684768402673</c:v>
                </c:pt>
                <c:pt idx="1178">
                  <c:v>-2.7627664304211823</c:v>
                </c:pt>
                <c:pt idx="1179">
                  <c:v>-2.6797463364226566</c:v>
                </c:pt>
                <c:pt idx="1180">
                  <c:v>-2.4198298228656876</c:v>
                </c:pt>
                <c:pt idx="1181">
                  <c:v>-1.9856124422357966</c:v>
                </c:pt>
                <c:pt idx="1182">
                  <c:v>-1.385872310069181</c:v>
                </c:pt>
                <c:pt idx="1183">
                  <c:v>-0.63525972246126905</c:v>
                </c:pt>
                <c:pt idx="1184">
                  <c:v>0.24622125209935941</c:v>
                </c:pt>
                <c:pt idx="1185">
                  <c:v>1.2339208417565164</c:v>
                </c:pt>
                <c:pt idx="1186">
                  <c:v>2.2994162175238535</c:v>
                </c:pt>
                <c:pt idx="1187">
                  <c:v>3.411517802860593</c:v>
                </c:pt>
                <c:pt idx="1188">
                  <c:v>4.537373597616229</c:v>
                </c:pt>
                <c:pt idx="1189">
                  <c:v>5.6436323951710872</c:v>
                </c:pt>
                <c:pt idx="1190">
                  <c:v>6.6976246852772299</c:v>
                </c:pt>
                <c:pt idx="1191">
                  <c:v>7.6685194085790611</c:v>
                </c:pt>
                <c:pt idx="1192">
                  <c:v>8.5284155842592</c:v>
                </c:pt>
                <c:pt idx="1193">
                  <c:v>9.2533301394086074</c:v>
                </c:pt>
                <c:pt idx="1194">
                  <c:v>9.8240469458225892</c:v>
                </c:pt>
                <c:pt idx="1195">
                  <c:v>10.226796986723272</c:v>
                </c:pt>
                <c:pt idx="1196">
                  <c:v>10.453745558214013</c:v>
                </c:pt>
                <c:pt idx="1197">
                  <c:v>10.503269246161743</c:v>
                </c:pt>
                <c:pt idx="1198">
                  <c:v>10.380012866514676</c:v>
                </c:pt>
                <c:pt idx="1199">
                  <c:v>10.094724351966214</c:v>
                </c:pt>
                <c:pt idx="1200">
                  <c:v>9.6638734342378569</c:v>
                </c:pt>
                <c:pt idx="1201">
                  <c:v>9.1090676304021176</c:v>
                </c:pt>
                <c:pt idx="1202">
                  <c:v>8.456286222270851</c:v>
                </c:pt>
                <c:pt idx="1203">
                  <c:v>7.7349593655614903</c:v>
                </c:pt>
                <c:pt idx="1204">
                  <c:v>6.9769249519073302</c:v>
                </c:pt>
                <c:pt idx="1205">
                  <c:v>6.215300177446446</c:v>
                </c:pt>
                <c:pt idx="1206">
                  <c:v>5.4833077932814902</c:v>
                </c:pt>
                <c:pt idx="1207">
                  <c:v>4.8130986185256308</c:v>
                </c:pt>
                <c:pt idx="1208">
                  <c:v>4.2346120290435998</c:v>
                </c:pt>
                <c:pt idx="1209">
                  <c:v>3.774514789692879</c:v>
                </c:pt>
                <c:pt idx="1210">
                  <c:v>3.4552558225102539</c:v>
                </c:pt>
                <c:pt idx="1211">
                  <c:v>3.2942703962008313</c:v>
                </c:pt>
                <c:pt idx="1212">
                  <c:v>3.3033619289616656</c:v>
                </c:pt>
                <c:pt idx="1213">
                  <c:v>3.4882833046324908</c:v>
                </c:pt>
                <c:pt idx="1214">
                  <c:v>3.8485325343049501</c:v>
                </c:pt>
                <c:pt idx="1215">
                  <c:v>4.3773700022276829</c:v>
                </c:pt>
                <c:pt idx="1216">
                  <c:v>5.0620566851107398</c:v>
                </c:pt>
                <c:pt idx="1217">
                  <c:v>5.8843049058382997</c:v>
                </c:pt>
                <c:pt idx="1218">
                  <c:v>6.8209256534635454</c:v>
                </c:pt>
                <c:pt idx="1219">
                  <c:v>7.8446495378972081</c:v>
                </c:pt>
                <c:pt idx="1220">
                  <c:v>8.9250922966092201</c:v>
                </c:pt>
                <c:pt idx="1221">
                  <c:v>10.029830649833169</c:v>
                </c:pt>
                <c:pt idx="1222">
                  <c:v>11.125550391612887</c:v>
                </c:pt>
                <c:pt idx="1223">
                  <c:v>12.179226045039433</c:v>
                </c:pt>
                <c:pt idx="1224">
                  <c:v>13.159290291851095</c:v>
                </c:pt>
                <c:pt idx="1225">
                  <c:v>14.036751748813089</c:v>
                </c:pt>
                <c:pt idx="1226">
                  <c:v>14.786221493138513</c:v>
                </c:pt>
                <c:pt idx="1227">
                  <c:v>15.386811971820705</c:v>
                </c:pt>
                <c:pt idx="1228">
                  <c:v>15.822876450610366</c:v>
                </c:pt>
                <c:pt idx="1229">
                  <c:v>16.084562807333786</c:v>
                </c:pt>
                <c:pt idx="1230">
                  <c:v>16.168162051191757</c:v>
                </c:pt>
                <c:pt idx="1231">
                  <c:v>16.076239221614074</c:v>
                </c:pt>
                <c:pt idx="1232">
                  <c:v>15.817542029555776</c:v>
                </c:pt>
                <c:pt idx="1233">
                  <c:v>15.4066904777064</c:v>
                </c:pt>
                <c:pt idx="1234">
                  <c:v>14.863658455014779</c:v>
                </c:pt>
                <c:pt idx="1235">
                  <c:v>14.21306567034431</c:v>
                </c:pt>
                <c:pt idx="1236">
                  <c:v>13.483305008905768</c:v>
                </c:pt>
                <c:pt idx="1237">
                  <c:v>12.705536225341298</c:v>
                </c:pt>
                <c:pt idx="1238">
                  <c:v>11.912581622428883</c:v>
                </c:pt>
                <c:pt idx="1239">
                  <c:v>11.137762836579405</c:v>
                </c:pt>
                <c:pt idx="1240">
                  <c:v>10.413719937622593</c:v>
                </c:pt>
                <c:pt idx="1241">
                  <c:v>9.7712546769012505</c:v>
                </c:pt>
                <c:pt idx="1242">
                  <c:v>9.2382388622289078</c:v>
                </c:pt>
                <c:pt idx="1243">
                  <c:v>8.8386265311108883</c:v>
                </c:pt>
                <c:pt idx="1244">
                  <c:v>8.5916049165273698</c:v>
                </c:pt>
                <c:pt idx="1245">
                  <c:v>8.5109142827775948</c:v>
                </c:pt>
                <c:pt idx="1246">
                  <c:v>8.6043607265795004</c:v>
                </c:pt>
                <c:pt idx="1247">
                  <c:v>8.8735392027283098</c:v>
                </c:pt>
                <c:pt idx="1248">
                  <c:v>9.3137765863068331</c:v>
                </c:pt>
                <c:pt idx="1249">
                  <c:v>9.9142967885360349</c:v>
                </c:pt>
                <c:pt idx="1250">
                  <c:v>10.658602076993166</c:v>
                </c:pt>
                <c:pt idx="1251">
                  <c:v>11.525057091776114</c:v>
                </c:pt>
                <c:pt idx="1252">
                  <c:v>12.487654868588045</c:v>
                </c:pt>
                <c:pt idx="1253">
                  <c:v>13.516937732030303</c:v>
                </c:pt>
                <c:pt idx="1254">
                  <c:v>14.581040436036456</c:v>
                </c:pt>
                <c:pt idx="1255">
                  <c:v>15.646818597713128</c:v>
                </c:pt>
                <c:pt idx="1256">
                  <c:v>16.681022449295138</c:v>
                </c:pt>
                <c:pt idx="1257">
                  <c:v>17.651474327499422</c:v>
                </c:pt>
                <c:pt idx="1258">
                  <c:v>18.528208187168307</c:v>
                </c:pt>
                <c:pt idx="1259">
                  <c:v>19.284530771397247</c:v>
                </c:pt>
                <c:pt idx="1260">
                  <c:v>19.897966845701589</c:v>
                </c:pt>
                <c:pt idx="1261">
                  <c:v>20.351055010864584</c:v>
                </c:pt>
                <c:pt idx="1262">
                  <c:v>20.631965902435009</c:v>
                </c:pt>
                <c:pt idx="1263">
                  <c:v>20.734920876880949</c:v>
                </c:pt>
                <c:pt idx="1264">
                  <c:v>20.660396352268879</c:v>
                </c:pt>
                <c:pt idx="1265">
                  <c:v>20.415106564629802</c:v>
                </c:pt>
                <c:pt idx="1266">
                  <c:v>20.01176535090929</c:v>
                </c:pt>
                <c:pt idx="1267">
                  <c:v>19.468635397491546</c:v>
                </c:pt>
                <c:pt idx="1268">
                  <c:v>18.808880922425324</c:v>
                </c:pt>
                <c:pt idx="1269">
                  <c:v>18.05974672293663</c:v>
                </c:pt>
                <c:pt idx="1270">
                  <c:v>17.251592670911965</c:v>
                </c:pt>
                <c:pt idx="1271">
                  <c:v>16.41681785986048</c:v>
                </c:pt>
                <c:pt idx="1272">
                  <c:v>15.588712516015663</c:v>
                </c:pt>
                <c:pt idx="1273">
                  <c:v>14.800278345227877</c:v>
                </c:pt>
                <c:pt idx="1274">
                  <c:v>14.083059105477048</c:v>
                </c:pt>
                <c:pt idx="1275">
                  <c:v>13.466022832584532</c:v>
                </c:pt>
                <c:pt idx="1276">
                  <c:v>12.974535316866572</c:v>
                </c:pt>
                <c:pt idx="1277">
                  <c:v>12.629461195856557</c:v>
                </c:pt>
                <c:pt idx="1278">
                  <c:v>12.446424507363439</c:v>
                </c:pt>
                <c:pt idx="1279">
                  <c:v>12.435254898169577</c:v>
                </c:pt>
                <c:pt idx="1280">
                  <c:v>12.599639106728127</c:v>
                </c:pt>
                <c:pt idx="1281">
                  <c:v>12.936990066285123</c:v>
                </c:pt>
                <c:pt idx="1282">
                  <c:v>13.438538265539957</c:v>
                </c:pt>
                <c:pt idx="1283">
                  <c:v>14.08964213037239</c:v>
                </c:pt>
                <c:pt idx="1284">
                  <c:v>14.870306431233992</c:v>
                </c:pt>
                <c:pt idx="1285">
                  <c:v>15.755890351388349</c:v>
                </c:pt>
                <c:pt idx="1286">
                  <c:v>16.717980132353311</c:v>
                </c:pt>
                <c:pt idx="1287">
                  <c:v>17.725395382670989</c:v>
                </c:pt>
                <c:pt idx="1288">
                  <c:v>18.745293401036367</c:v>
                </c:pt>
                <c:pt idx="1289">
                  <c:v>19.744332392612154</c:v>
                </c:pt>
                <c:pt idx="1290">
                  <c:v>20.689852371033538</c:v>
                </c:pt>
                <c:pt idx="1291">
                  <c:v>21.551031912082816</c:v>
                </c:pt>
                <c:pt idx="1292">
                  <c:v>22.299979780479749</c:v>
                </c:pt>
                <c:pt idx="1293">
                  <c:v>22.912722758385204</c:v>
                </c:pt>
                <c:pt idx="1294">
                  <c:v>23.370054681322699</c:v>
                </c:pt>
                <c:pt idx="1295">
                  <c:v>23.658216604015418</c:v>
                </c:pt>
                <c:pt idx="1296">
                  <c:v>23.769384000945898</c:v>
                </c:pt>
                <c:pt idx="1297">
                  <c:v>23.701943742334556</c:v>
                </c:pt>
                <c:pt idx="1298">
                  <c:v>23.460551033543652</c:v>
                </c:pt>
                <c:pt idx="1299">
                  <c:v>23.055964300818466</c:v>
                </c:pt>
                <c:pt idx="1300">
                  <c:v>22.504663872638087</c:v>
                </c:pt>
                <c:pt idx="1301">
                  <c:v>21.828267965097012</c:v>
                </c:pt>
                <c:pt idx="1302">
                  <c:v>21.052766660343242</c:v>
                </c:pt>
                <c:pt idx="1303">
                  <c:v>20.207601014784949</c:v>
                </c:pt>
                <c:pt idx="1304">
                  <c:v>19.324619920132754</c:v>
                </c:pt>
                <c:pt idx="1305">
                  <c:v>18.436951671011382</c:v>
                </c:pt>
                <c:pt idx="1306">
                  <c:v>17.577830214433753</c:v>
                </c:pt>
                <c:pt idx="1307">
                  <c:v>16.779417661852232</c:v>
                </c:pt>
                <c:pt idx="1308">
                  <c:v>16.07166477689686</c:v>
                </c:pt>
                <c:pt idx="1309">
                  <c:v>15.48124980660493</c:v>
                </c:pt>
                <c:pt idx="1310">
                  <c:v>15.030633248587558</c:v>
                </c:pt>
                <c:pt idx="1311">
                  <c:v>14.737262039490393</c:v>
                </c:pt>
                <c:pt idx="1312">
                  <c:v>14.612951356781323</c:v>
                </c:pt>
                <c:pt idx="1313">
                  <c:v>14.66346593385614</c:v>
                </c:pt>
                <c:pt idx="1314">
                  <c:v>14.888315720595383</c:v>
                </c:pt>
                <c:pt idx="1315">
                  <c:v>15.280773128209079</c:v>
                </c:pt>
                <c:pt idx="1316">
                  <c:v>15.82811124747267</c:v>
                </c:pt>
                <c:pt idx="1317">
                  <c:v>16.512054601364181</c:v>
                </c:pt>
                <c:pt idx="1318">
                  <c:v>17.3094264639744</c:v>
                </c:pt>
                <c:pt idx="1319">
                  <c:v>18.192969814105254</c:v>
                </c:pt>
                <c:pt idx="1320">
                  <c:v>19.132312840872309</c:v>
                </c:pt>
                <c:pt idx="1321">
                  <c:v>20.095044797803098</c:v>
                </c:pt>
                <c:pt idx="1322">
                  <c:v>21.04786409277057</c:v>
                </c:pt>
                <c:pt idx="1323">
                  <c:v>21.957757942110149</c:v>
                </c:pt>
                <c:pt idx="1324">
                  <c:v>22.79317179909096</c:v>
                </c:pt>
                <c:pt idx="1325">
                  <c:v>23.525127129162325</c:v>
                </c:pt>
                <c:pt idx="1326">
                  <c:v>24.128247934232924</c:v>
                </c:pt>
                <c:pt idx="1327">
                  <c:v>24.581659660855124</c:v>
                </c:pt>
                <c:pt idx="1328">
                  <c:v>24.869728648047449</c:v>
                </c:pt>
                <c:pt idx="1329">
                  <c:v>24.982615919451469</c:v>
                </c:pt>
                <c:pt idx="1330">
                  <c:v>24.916625701463179</c:v>
                </c:pt>
                <c:pt idx="1331">
                  <c:v>24.674336320913401</c:v>
                </c:pt>
                <c:pt idx="1332">
                  <c:v>24.264508845183645</c:v>
                </c:pt>
                <c:pt idx="1333">
                  <c:v>23.701776701229168</c:v>
                </c:pt>
                <c:pt idx="1334">
                  <c:v>23.006127268911214</c:v>
                </c:pt>
                <c:pt idx="1335">
                  <c:v>22.202193813454148</c:v>
                </c:pt>
                <c:pt idx="1336">
                  <c:v>21.318382840673337</c:v>
                </c:pt>
                <c:pt idx="1337">
                  <c:v>20.385867788850746</c:v>
                </c:pt>
                <c:pt idx="1338">
                  <c:v>19.437484706222538</c:v>
                </c:pt>
                <c:pt idx="1339">
                  <c:v>18.506569035255893</c:v>
                </c:pt>
                <c:pt idx="1340">
                  <c:v>17.625774711208379</c:v>
                </c:pt>
                <c:pt idx="1341">
                  <c:v>16.825917408990858</c:v>
                </c:pt>
                <c:pt idx="1342">
                  <c:v>16.134882916887705</c:v>
                </c:pt>
                <c:pt idx="1343">
                  <c:v>15.576639308537089</c:v>
                </c:pt>
                <c:pt idx="1344">
                  <c:v>15.170387907466345</c:v>
                </c:pt>
                <c:pt idx="1345">
                  <c:v>14.929883121684991</c:v>
                </c:pt>
                <c:pt idx="1346">
                  <c:v>14.862945243527985</c:v>
                </c:pt>
                <c:pt idx="1347">
                  <c:v>14.971183474053282</c:v>
                </c:pt>
                <c:pt idx="1348">
                  <c:v>15.249938983986866</c:v>
                </c:pt>
                <c:pt idx="1349">
                  <c:v>15.688450028303377</c:v>
                </c:pt>
                <c:pt idx="1350">
                  <c:v>16.270233265170205</c:v>
                </c:pt>
                <c:pt idx="1351">
                  <c:v>16.973667770833504</c:v>
                </c:pt>
                <c:pt idx="1352">
                  <c:v>17.772761061420642</c:v>
                </c:pt>
                <c:pt idx="1353">
                  <c:v>18.638069984946853</c:v>
                </c:pt>
                <c:pt idx="1354">
                  <c:v>19.537743860458928</c:v>
                </c:pt>
                <c:pt idx="1355">
                  <c:v>20.438652910583247</c:v>
                </c:pt>
                <c:pt idx="1356">
                  <c:v>21.307562012181858</c:v>
                </c:pt>
                <c:pt idx="1357">
                  <c:v>22.112308184407691</c:v>
                </c:pt>
                <c:pt idx="1358">
                  <c:v>22.822940101041496</c:v>
                </c:pt>
                <c:pt idx="1359">
                  <c:v>23.412779259314213</c:v>
                </c:pt>
                <c:pt idx="1360">
                  <c:v>23.85936521276145</c:v>
                </c:pt>
                <c:pt idx="1361">
                  <c:v>24.145251382759039</c:v>
                </c:pt>
                <c:pt idx="1362">
                  <c:v>24.258623256703867</c:v>
                </c:pt>
                <c:pt idx="1363">
                  <c:v>24.193717072848269</c:v>
                </c:pt>
                <c:pt idx="1364">
                  <c:v>23.95102415965745</c:v>
                </c:pt>
                <c:pt idx="1365">
                  <c:v>23.537273690851023</c:v>
                </c:pt>
                <c:pt idx="1366">
                  <c:v>22.965194467026574</c:v>
                </c:pt>
                <c:pt idx="1367">
                  <c:v>22.253064162853882</c:v>
                </c:pt>
                <c:pt idx="1368">
                  <c:v>21.424062007970246</c:v>
                </c:pt>
                <c:pt idx="1369">
                  <c:v>20.505447833158829</c:v>
                </c:pt>
                <c:pt idx="1370">
                  <c:v>19.52759656449776</c:v>
                </c:pt>
                <c:pt idx="1371">
                  <c:v>18.522922368984503</c:v>
                </c:pt>
                <c:pt idx="1372">
                  <c:v>17.524730564297681</c:v>
                </c:pt>
                <c:pt idx="1373">
                  <c:v>16.566037964351221</c:v>
                </c:pt>
                <c:pt idx="1374">
                  <c:v>15.67840345046238</c:v>
                </c:pt>
                <c:pt idx="1375">
                  <c:v>14.890810195723152</c:v>
                </c:pt>
                <c:pt idx="1376">
                  <c:v>14.228639140306566</c:v>
                </c:pt>
                <c:pt idx="1377">
                  <c:v>13.712770082845156</c:v>
                </c:pt>
                <c:pt idx="1378">
                  <c:v>13.35884223214172</c:v>
                </c:pt>
                <c:pt idx="1379">
                  <c:v>13.17670041451953</c:v>
                </c:pt>
                <c:pt idx="1380">
                  <c:v>13.170046555171846</c:v>
                </c:pt>
                <c:pt idx="1381">
                  <c:v>13.336308779934884</c:v>
                </c:pt>
                <c:pt idx="1382">
                  <c:v>13.66673277459855</c:v>
                </c:pt>
                <c:pt idx="1383">
                  <c:v>14.146692165284087</c:v>
                </c:pt>
                <c:pt idx="1384">
                  <c:v>14.75620692448468</c:v>
                </c:pt>
                <c:pt idx="1385">
                  <c:v>15.470651437955398</c:v>
                </c:pt>
                <c:pt idx="1386">
                  <c:v>16.261627148806475</c:v>
                </c:pt>
                <c:pt idx="1387">
                  <c:v>17.0979688649204</c:v>
                </c:pt>
                <c:pt idx="1388">
                  <c:v>17.946849080733202</c:v>
                </c:pt>
                <c:pt idx="1389">
                  <c:v>18.774941192197399</c:v>
                </c:pt>
                <c:pt idx="1390">
                  <c:v>19.549600397438219</c:v>
                </c:pt>
                <c:pt idx="1391">
                  <c:v>20.240020449080287</c:v>
                </c:pt>
                <c:pt idx="1392">
                  <c:v>20.81832527968804</c:v>
                </c:pt>
                <c:pt idx="1393">
                  <c:v>21.260556828924308</c:v>
                </c:pt>
                <c:pt idx="1394">
                  <c:v>21.547524078123192</c:v>
                </c:pt>
                <c:pt idx="1395">
                  <c:v>21.665483214783528</c:v>
                </c:pt>
                <c:pt idx="1396">
                  <c:v>21.606624831783357</c:v>
                </c:pt>
                <c:pt idx="1397">
                  <c:v>21.369350902016109</c:v>
                </c:pt>
                <c:pt idx="1398">
                  <c:v>20.958331716452683</c:v>
                </c:pt>
                <c:pt idx="1399">
                  <c:v>20.384340768542991</c:v>
                </c:pt>
                <c:pt idx="1400">
                  <c:v>19.663873434227831</c:v>
                </c:pt>
                <c:pt idx="1401">
                  <c:v>18.818562955984831</c:v>
                </c:pt>
                <c:pt idx="1402">
                  <c:v>17.874414419930414</c:v>
                </c:pt>
                <c:pt idx="1403">
                  <c:v>16.860883862695232</c:v>
                </c:pt>
                <c:pt idx="1404">
                  <c:v>15.809835131135333</c:v>
                </c:pt>
                <c:pt idx="1405">
                  <c:v>14.754411448613876</c:v>
                </c:pt>
                <c:pt idx="1406">
                  <c:v>13.727861663152046</c:v>
                </c:pt>
                <c:pt idx="1407">
                  <c:v>12.762362758153913</c:v>
                </c:pt>
                <c:pt idx="1408">
                  <c:v>11.887880338825763</c:v>
                </c:pt>
                <c:pt idx="1409">
                  <c:v>11.131107462086275</c:v>
                </c:pt>
                <c:pt idx="1410">
                  <c:v>10.514519402417324</c:v>
                </c:pt>
                <c:pt idx="1411">
                  <c:v>10.055577839013319</c:v>
                </c:pt>
                <c:pt idx="1412">
                  <c:v>9.7661126562579774</c:v>
                </c:pt>
                <c:pt idx="1413">
                  <c:v>9.6519032575248431</c:v>
                </c:pt>
                <c:pt idx="1414">
                  <c:v>9.7124742244304052</c:v>
                </c:pt>
                <c:pt idx="1415">
                  <c:v>9.9411125603793558</c:v>
                </c:pt>
                <c:pt idx="1416">
                  <c:v>10.325105907504012</c:v>
                </c:pt>
                <c:pt idx="1417">
                  <c:v>10.846193298009728</c:v>
                </c:pt>
                <c:pt idx="1418">
                  <c:v>11.481212471795375</c:v>
                </c:pt>
                <c:pt idx="1419">
                  <c:v>12.202920828767828</c:v>
                </c:pt>
                <c:pt idx="1420">
                  <c:v>12.980960933161883</c:v>
                </c:pt>
                <c:pt idx="1421">
                  <c:v>13.78293636636389</c:v>
                </c:pt>
                <c:pt idx="1422">
                  <c:v>14.575559815570479</c:v>
                </c:pt>
                <c:pt idx="1423">
                  <c:v>15.32583272663792</c:v>
                </c:pt>
                <c:pt idx="1424">
                  <c:v>16.002214731290852</c:v>
                </c:pt>
                <c:pt idx="1425">
                  <c:v>16.575741421106663</c:v>
                </c:pt>
                <c:pt idx="1426">
                  <c:v>17.021050870542393</c:v>
                </c:pt>
                <c:pt idx="1427">
                  <c:v>17.31728254386724</c:v>
                </c:pt>
                <c:pt idx="1428">
                  <c:v>17.448816741740899</c:v>
                </c:pt>
                <c:pt idx="1429">
                  <c:v>17.405828392130232</c:v>
                </c:pt>
                <c:pt idx="1430">
                  <c:v>17.184635567205227</c:v>
                </c:pt>
                <c:pt idx="1431">
                  <c:v>16.787830379789561</c:v>
                </c:pt>
                <c:pt idx="1432">
                  <c:v>16.224187622252369</c:v>
                </c:pt>
                <c:pt idx="1433">
                  <c:v>15.508354384311428</c:v>
                </c:pt>
                <c:pt idx="1434">
                  <c:v>14.660331645152493</c:v>
                </c:pt>
                <c:pt idx="1435">
                  <c:v>13.7047662046784</c:v>
                </c:pt>
                <c:pt idx="1436">
                  <c:v>12.670078037533866</c:v>
                </c:pt>
                <c:pt idx="1437">
                  <c:v>11.587453983785942</c:v>
                </c:pt>
                <c:pt idx="1438">
                  <c:v>10.489743425219814</c:v>
                </c:pt>
                <c:pt idx="1439">
                  <c:v>9.4102950684330953</c:v>
                </c:pt>
                <c:pt idx="1440">
                  <c:v>8.3817760422147813</c:v>
                </c:pt>
                <c:pt idx="1441">
                  <c:v>7.4350151432382354</c:v>
                </c:pt>
                <c:pt idx="1442">
                  <c:v>6.5979112086149225</c:v>
                </c:pt>
                <c:pt idx="1443">
                  <c:v>5.894445286714876</c:v>
                </c:pt>
                <c:pt idx="1444">
                  <c:v>5.3438316005514288</c:v>
                </c:pt>
                <c:pt idx="1445">
                  <c:v>4.9598373812266408</c:v>
                </c:pt>
                <c:pt idx="1446">
                  <c:v>4.7502956666367648</c:v>
                </c:pt>
                <c:pt idx="1447">
                  <c:v>4.71682832473694</c:v>
                </c:pt>
                <c:pt idx="1448">
                  <c:v>4.8547891133614582</c:v>
                </c:pt>
                <c:pt idx="1449">
                  <c:v>5.153428793685995</c:v>
                </c:pt>
                <c:pt idx="1450">
                  <c:v>5.5962764480614844</c:v>
                </c:pt>
                <c:pt idx="1451">
                  <c:v>6.1617234937954404</c:v>
                </c:pt>
                <c:pt idx="1452">
                  <c:v>6.8237897038597399</c:v>
                </c:pt>
                <c:pt idx="1453">
                  <c:v>7.5530440978068878</c:v>
                </c:pt>
                <c:pt idx="1454">
                  <c:v>8.3176480798334165</c:v>
                </c:pt>
                <c:pt idx="1455">
                  <c:v>9.084483870255065</c:v>
                </c:pt>
                <c:pt idx="1456">
                  <c:v>9.8203282550958235</c:v>
                </c:pt>
                <c:pt idx="1457">
                  <c:v>10.493030073086226</c:v>
                </c:pt>
                <c:pt idx="1458">
                  <c:v>11.072649726950065</c:v>
                </c:pt>
                <c:pt idx="1459">
                  <c:v>11.532520351185052</c:v>
                </c:pt>
                <c:pt idx="1460">
                  <c:v>11.850193043883433</c:v>
                </c:pt>
                <c:pt idx="1461">
                  <c:v>12.008232677242345</c:v>
                </c:pt>
                <c:pt idx="1462">
                  <c:v>11.994836094727319</c:v>
                </c:pt>
                <c:pt idx="1463">
                  <c:v>11.804250794898051</c:v>
                </c:pt>
                <c:pt idx="1464">
                  <c:v>11.436979269765491</c:v>
                </c:pt>
                <c:pt idx="1465">
                  <c:v>10.899761758841993</c:v>
                </c:pt>
                <c:pt idx="1466">
                  <c:v>10.205338029781791</c:v>
                </c:pt>
                <c:pt idx="1467">
                  <c:v>9.3719966246009783</c:v>
                </c:pt>
                <c:pt idx="1468">
                  <c:v>8.4229275396077963</c:v>
                </c:pt>
                <c:pt idx="1469">
                  <c:v>7.3854012706243957</c:v>
                </c:pt>
                <c:pt idx="1470">
                  <c:v>6.2898033061890057</c:v>
                </c:pt>
                <c:pt idx="1471">
                  <c:v>5.1685582722405199</c:v>
                </c:pt>
                <c:pt idx="1472">
                  <c:v>4.0549818409543583</c:v>
                </c:pt>
                <c:pt idx="1473">
                  <c:v>2.9821010753738459</c:v>
                </c:pt>
                <c:pt idx="1474">
                  <c:v>1.9814849996693815</c:v>
                </c:pt>
                <c:pt idx="1475">
                  <c:v>1.0821268226084468</c:v>
                </c:pt>
                <c:pt idx="1476">
                  <c:v>0.30941741197073203</c:v>
                </c:pt>
                <c:pt idx="1477">
                  <c:v>-0.31575361495538345</c:v>
                </c:pt>
                <c:pt idx="1478">
                  <c:v>-0.77773734053430843</c:v>
                </c:pt>
                <c:pt idx="1479">
                  <c:v>-1.0666793402951549</c:v>
                </c:pt>
                <c:pt idx="1480">
                  <c:v>-1.1788682024350177</c:v>
                </c:pt>
                <c:pt idx="1481">
                  <c:v>-1.1168664268885276</c:v>
                </c:pt>
                <c:pt idx="1482">
                  <c:v>-0.88941906684997107</c:v>
                </c:pt>
                <c:pt idx="1483">
                  <c:v>-0.51114334921796534</c:v>
                </c:pt>
                <c:pt idx="1484">
                  <c:v>-2.01026936759785E-3</c:v>
                </c:pt>
                <c:pt idx="1485">
                  <c:v>0.61336347493738197</c:v>
                </c:pt>
                <c:pt idx="1486">
                  <c:v>1.3065881268456485</c:v>
                </c:pt>
                <c:pt idx="1487">
                  <c:v>2.0465071770540071</c:v>
                </c:pt>
                <c:pt idx="1488">
                  <c:v>2.800301684817212</c:v>
                </c:pt>
                <c:pt idx="1489">
                  <c:v>3.5346534921497996</c:v>
                </c:pt>
                <c:pt idx="1490">
                  <c:v>4.2169261237337228</c:v>
                </c:pt>
                <c:pt idx="1491">
                  <c:v>4.8163215385024536</c:v>
                </c:pt>
                <c:pt idx="1492">
                  <c:v>5.3049717543553303</c:v>
                </c:pt>
                <c:pt idx="1493">
                  <c:v>5.658926674596386</c:v>
                </c:pt>
                <c:pt idx="1494">
                  <c:v>5.8590031218004519</c:v>
                </c:pt>
                <c:pt idx="1495">
                  <c:v>5.8914650016098351</c:v>
                </c:pt>
                <c:pt idx="1496">
                  <c:v>5.7485105012633593</c:v>
                </c:pt>
                <c:pt idx="1497">
                  <c:v>5.4285490635578171</c:v>
                </c:pt>
                <c:pt idx="1498">
                  <c:v>4.9362583242467739</c:v>
                </c:pt>
                <c:pt idx="1499">
                  <c:v>4.2824189957895396</c:v>
                </c:pt>
                <c:pt idx="1500">
                  <c:v>3.483533546721711</c:v>
                </c:pt>
                <c:pt idx="1501">
                  <c:v>2.5612421850713938</c:v>
                </c:pt>
                <c:pt idx="1502">
                  <c:v>1.5415568348422077</c:v>
                </c:pt>
                <c:pt idx="1503">
                  <c:v>0.45394024228145136</c:v>
                </c:pt>
                <c:pt idx="1504">
                  <c:v>-0.66973716500487313</c:v>
                </c:pt>
                <c:pt idx="1505">
                  <c:v>-1.7963257123546033</c:v>
                </c:pt>
                <c:pt idx="1506">
                  <c:v>-2.8925702304718</c:v>
                </c:pt>
                <c:pt idx="1507">
                  <c:v>-3.9262875452632278</c:v>
                </c:pt>
                <c:pt idx="1508">
                  <c:v>-4.8675059919689074</c:v>
                </c:pt>
                <c:pt idx="1509">
                  <c:v>-5.6895265857909134</c:v>
                </c:pt>
                <c:pt idx="1510">
                  <c:v>-6.3698682565672584</c:v>
                </c:pt>
                <c:pt idx="1511">
                  <c:v>-6.8910636621395103</c:v>
                </c:pt>
                <c:pt idx="1512">
                  <c:v>-7.2412773883776946</c:v>
                </c:pt>
                <c:pt idx="1513">
                  <c:v>-7.4147246358714485</c:v>
                </c:pt>
                <c:pt idx="1514">
                  <c:v>-7.411875561156049</c:v>
                </c:pt>
                <c:pt idx="1515">
                  <c:v>-7.239438033634733</c:v>
                </c:pt>
                <c:pt idx="1516">
                  <c:v>-6.9101194190943698</c:v>
                </c:pt>
                <c:pt idx="1517">
                  <c:v>-6.4421758288037942</c:v>
                </c:pt>
                <c:pt idx="1518">
                  <c:v>-5.8587648023245107</c:v>
                </c:pt>
                <c:pt idx="1519">
                  <c:v>-5.1871243556157234</c:v>
                </c:pt>
                <c:pt idx="1520">
                  <c:v>-4.4576074771212797</c:v>
                </c:pt>
                <c:pt idx="1521">
                  <c:v>-3.7026062753413407</c:v>
                </c:pt>
                <c:pt idx="1522">
                  <c:v>-2.9554038905565321</c:v>
                </c:pt>
                <c:pt idx="1523">
                  <c:v>-2.2489948423489192</c:v>
                </c:pt>
                <c:pt idx="1524">
                  <c:v>-1.6149156027519438</c:v>
                </c:pt>
                <c:pt idx="1525">
                  <c:v>-1.0821268226119751</c:v>
                </c:pt>
                <c:pt idx="1526">
                  <c:v>-0.6759868088953489</c:v>
                </c:pt>
                <c:pt idx="1527">
                  <c:v>-0.41735261807708746</c:v>
                </c:pt>
                <c:pt idx="1528">
                  <c:v>-0.32184060987136842</c:v>
                </c:pt>
                <c:pt idx="1529">
                  <c:v>-0.39927265661240519</c:v>
                </c:pt>
                <c:pt idx="1530">
                  <c:v>-0.65332762664181487</c:v>
                </c:pt>
                <c:pt idx="1531">
                  <c:v>-1.0814104881300421</c:v>
                </c:pt>
                <c:pt idx="1532">
                  <c:v>-1.6747436704440437</c:v>
                </c:pt>
                <c:pt idx="1533">
                  <c:v>-2.4186774465908885</c:v>
                </c:pt>
                <c:pt idx="1534">
                  <c:v>-3.293208341332412</c:v>
                </c:pt>
                <c:pt idx="1535">
                  <c:v>-4.2736872001581236</c:v>
                </c:pt>
                <c:pt idx="1536">
                  <c:v>-5.3316918354693783</c:v>
                </c:pt>
                <c:pt idx="1537">
                  <c:v>-6.4360333360956847</c:v>
                </c:pt>
                <c:pt idx="1538">
                  <c:v>-7.5538603911825524</c:v>
                </c:pt>
                <c:pt idx="1539">
                  <c:v>-8.651822507268859</c:v>
                </c:pt>
                <c:pt idx="1540">
                  <c:v>-9.6972509110664404</c:v>
                </c:pt>
                <c:pt idx="1541">
                  <c:v>-10.659315303913353</c:v>
                </c:pt>
                <c:pt idx="1542">
                  <c:v>-11.510115489353259</c:v>
                </c:pt>
                <c:pt idx="1543">
                  <c:v>-12.225669202435959</c:v>
                </c:pt>
                <c:pt idx="1544">
                  <c:v>-12.786761146440753</c:v>
                </c:pt>
                <c:pt idx="1545">
                  <c:v>-13.179623159526081</c:v>
                </c:pt>
                <c:pt idx="1546">
                  <c:v>-13.396421416107064</c:v>
                </c:pt>
                <c:pt idx="1547">
                  <c:v>-13.435533403660516</c:v>
                </c:pt>
                <c:pt idx="1548">
                  <c:v>-13.301604862962268</c:v>
                </c:pt>
                <c:pt idx="1549">
                  <c:v>-13.005384674669003</c:v>
                </c:pt>
                <c:pt idx="1550">
                  <c:v>-12.563343541516586</c:v>
                </c:pt>
                <c:pt idx="1551">
                  <c:v>-11.997089974557628</c:v>
                </c:pt>
                <c:pt idx="1552">
                  <c:v>-11.332604272460255</c:v>
                </c:pt>
                <c:pt idx="1553">
                  <c:v>-10.599317630585166</c:v>
                </c:pt>
                <c:pt idx="1554">
                  <c:v>-9.8290690029034149</c:v>
                </c:pt>
                <c:pt idx="1555">
                  <c:v>-9.0549766704894292</c:v>
                </c:pt>
                <c:pt idx="1556">
                  <c:v>-8.3102644918871356</c:v>
                </c:pt>
                <c:pt idx="1557">
                  <c:v>-7.6270844160547338</c:v>
                </c:pt>
                <c:pt idx="1558">
                  <c:v>-7.0353769710078371</c:v>
                </c:pt>
                <c:pt idx="1559">
                  <c:v>-6.5618100959562948</c:v>
                </c:pt>
                <c:pt idx="1560">
                  <c:v>-6.2288339093879284</c:v>
                </c:pt>
                <c:pt idx="1561">
                  <c:v>-6.0538848984503986</c:v>
                </c:pt>
                <c:pt idx="1562">
                  <c:v>-6.0487677216667981</c:v>
                </c:pt>
                <c:pt idx="1563">
                  <c:v>-6.2192365249766146</c:v>
                </c:pt>
                <c:pt idx="1564">
                  <c:v>-6.5647906032323036</c:v>
                </c:pt>
                <c:pt idx="1565">
                  <c:v>-7.0786916459905322</c:v>
                </c:pt>
                <c:pt idx="1566">
                  <c:v>-7.7482019567010383</c:v>
                </c:pt>
                <c:pt idx="1567">
                  <c:v>-8.5550352063010617</c:v>
                </c:pt>
                <c:pt idx="1568">
                  <c:v>-9.4760037530901489</c:v>
                </c:pt>
                <c:pt idx="1569">
                  <c:v>-10.48383959729837</c:v>
                </c:pt>
                <c:pt idx="1570">
                  <c:v>-11.548159887662775</c:v>
                </c:pt>
                <c:pt idx="1571">
                  <c:v>-12.636542776508222</c:v>
                </c:pt>
                <c:pt idx="1572">
                  <c:v>-13.715675510665065</c:v>
                </c:pt>
                <c:pt idx="1573">
                  <c:v>-14.75253408657829</c:v>
                </c:pt>
                <c:pt idx="1574">
                  <c:v>-15.715552679776776</c:v>
                </c:pt>
                <c:pt idx="1575">
                  <c:v>-16.575741421118757</c:v>
                </c:pt>
                <c:pt idx="1576">
                  <c:v>-17.307712922080341</c:v>
                </c:pt>
                <c:pt idx="1577">
                  <c:v>-17.890581183949859</c:v>
                </c:pt>
                <c:pt idx="1578">
                  <c:v>-18.308701046668176</c:v>
                </c:pt>
                <c:pt idx="1579">
                  <c:v>-18.552221982006081</c:v>
                </c:pt>
                <c:pt idx="1580">
                  <c:v>-18.617436612722372</c:v>
                </c:pt>
                <c:pt idx="1581">
                  <c:v>-18.50691161127466</c:v>
                </c:pt>
                <c:pt idx="1582">
                  <c:v>-18.229396340970673</c:v>
                </c:pt>
                <c:pt idx="1583">
                  <c:v>-17.799512476030387</c:v>
                </c:pt>
                <c:pt idx="1584">
                  <c:v>-17.23723559596295</c:v>
                </c:pt>
                <c:pt idx="1585">
                  <c:v>-16.56718711907185</c:v>
                </c:pt>
                <c:pt idx="1586">
                  <c:v>-15.817761658734227</c:v>
                </c:pt>
                <c:pt idx="1587">
                  <c:v>-15.020120716334084</c:v>
                </c:pt>
                <c:pt idx="1588">
                  <c:v>-14.20708835980891</c:v>
                </c:pt>
                <c:pt idx="1589">
                  <c:v>-13.41198800899239</c:v>
                </c:pt>
                <c:pt idx="1590">
                  <c:v>-12.667461535239459</c:v>
                </c:pt>
                <c:pt idx="1591">
                  <c:v>-12.004312509362823</c:v>
                </c:pt>
                <c:pt idx="1592">
                  <c:v>-11.450414576427569</c:v>
                </c:pt>
                <c:pt idx="1593">
                  <c:v>-11.029723628809034</c:v>
                </c:pt>
                <c:pt idx="1594">
                  <c:v>-10.761428771812218</c:v>
                </c:pt>
                <c:pt idx="1595">
                  <c:v>-10.659272159348344</c:v>
                </c:pt>
                <c:pt idx="1596">
                  <c:v>-10.731061794867745</c:v>
                </c:pt>
                <c:pt idx="1597">
                  <c:v>-10.978394556848315</c:v>
                </c:pt>
                <c:pt idx="1598">
                  <c:v>-11.39659926083535</c:v>
                </c:pt>
                <c:pt idx="1599">
                  <c:v>-11.974901775119555</c:v>
                </c:pt>
                <c:pt idx="1600">
                  <c:v>-12.696806340781871</c:v>
                </c:pt>
                <c:pt idx="1601">
                  <c:v>-13.540679587681336</c:v>
                </c:pt>
                <c:pt idx="1602">
                  <c:v>-14.480516557364655</c:v>
                </c:pt>
                <c:pt idx="1603">
                  <c:v>-15.486861596179443</c:v>
                </c:pt>
                <c:pt idx="1604">
                  <c:v>-16.5278514955289</c:v>
                </c:pt>
                <c:pt idx="1605">
                  <c:v>-17.570343925533471</c:v>
                </c:pt>
                <c:pt idx="1606">
                  <c:v>-18.581091186800595</c:v>
                </c:pt>
                <c:pt idx="1607">
                  <c:v>-19.527917699597825</c:v>
                </c:pt>
                <c:pt idx="1608">
                  <c:v>-20.380859517308558</c:v>
                </c:pt>
                <c:pt idx="1609">
                  <c:v>-21.113225496375541</c:v>
                </c:pt>
                <c:pt idx="1610">
                  <c:v>-21.702542530278119</c:v>
                </c:pt>
                <c:pt idx="1611">
                  <c:v>-22.131351362192422</c:v>
                </c:pt>
                <c:pt idx="1612">
                  <c:v>-22.387824784298203</c:v>
                </c:pt>
                <c:pt idx="1613">
                  <c:v>-22.466186323740949</c:v>
                </c:pt>
                <c:pt idx="1614">
                  <c:v>-22.366914583118444</c:v>
                </c:pt>
                <c:pt idx="1615">
                  <c:v>-22.096725996652726</c:v>
                </c:pt>
                <c:pt idx="1616">
                  <c:v>-21.668336612944604</c:v>
                </c:pt>
                <c:pt idx="1617">
                  <c:v>-21.100011343301894</c:v>
                </c:pt>
                <c:pt idx="1618">
                  <c:v>-20.414916643767235</c:v>
                </c:pt>
                <c:pt idx="1619">
                  <c:v>-19.640299562431572</c:v>
                </c:pt>
                <c:pt idx="1620">
                  <c:v>-18.806522234718905</c:v>
                </c:pt>
                <c:pt idx="1621">
                  <c:v>-17.945986030145377</c:v>
                </c:pt>
                <c:pt idx="1622">
                  <c:v>-17.091983463220739</c:v>
                </c:pt>
                <c:pt idx="1623">
                  <c:v>-16.277518540136768</c:v>
                </c:pt>
                <c:pt idx="1624">
                  <c:v>-15.534137331074479</c:v>
                </c:pt>
                <c:pt idx="1625">
                  <c:v>-14.890810195713204</c:v>
                </c:pt>
                <c:pt idx="1626">
                  <c:v>-14.372905259675013</c:v>
                </c:pt>
                <c:pt idx="1627">
                  <c:v>-14.001289507041575</c:v>
                </c:pt>
                <c:pt idx="1628">
                  <c:v>-13.791589333202595</c:v>
                </c:pt>
                <c:pt idx="1629">
                  <c:v>-13.753636753345424</c:v>
                </c:pt>
                <c:pt idx="1630">
                  <c:v>-13.891120884941245</c:v>
                </c:pt>
                <c:pt idx="1631">
                  <c:v>-14.201457050656394</c:v>
                </c:pt>
                <c:pt idx="1632">
                  <c:v>-14.67587813880014</c:v>
                </c:pt>
                <c:pt idx="1633">
                  <c:v>-15.299744984839233</c:v>
                </c:pt>
                <c:pt idx="1634">
                  <c:v>-16.053064778574235</c:v>
                </c:pt>
                <c:pt idx="1635">
                  <c:v>-16.911199132166143</c:v>
                </c:pt>
                <c:pt idx="1636">
                  <c:v>-17.845736725362023</c:v>
                </c:pt>
                <c:pt idx="1637">
                  <c:v>-18.825499614048098</c:v>
                </c:pt>
                <c:pt idx="1638">
                  <c:v>-19.817647553162541</c:v>
                </c:pt>
                <c:pt idx="1639">
                  <c:v>-20.788841212789986</c:v>
                </c:pt>
                <c:pt idx="1640">
                  <c:v>-21.706423079949623</c:v>
                </c:pt>
                <c:pt idx="1641">
                  <c:v>-22.539574212048066</c:v>
                </c:pt>
                <c:pt idx="1642">
                  <c:v>-23.260405863450227</c:v>
                </c:pt>
                <c:pt idx="1643">
                  <c:v>-23.844947313762663</c:v>
                </c:pt>
                <c:pt idx="1644">
                  <c:v>-24.273994903531367</c:v>
                </c:pt>
                <c:pt idx="1645">
                  <c:v>-24.533792199857871</c:v>
                </c:pt>
                <c:pt idx="1646">
                  <c:v>-24.61651719673489</c:v>
                </c:pt>
                <c:pt idx="1647">
                  <c:v>-24.520559290801465</c:v>
                </c:pt>
                <c:pt idx="1648">
                  <c:v>-24.250576220522344</c:v>
                </c:pt>
                <c:pt idx="1649">
                  <c:v>-23.817328951704269</c:v>
                </c:pt>
                <c:pt idx="1650">
                  <c:v>-23.237300358620754</c:v>
                </c:pt>
                <c:pt idx="1651">
                  <c:v>-22.532111209168526</c:v>
                </c:pt>
                <c:pt idx="1652">
                  <c:v>-21.727754143077455</c:v>
                </c:pt>
                <c:pt idx="1653">
                  <c:v>-20.853672779891863</c:v>
                </c:pt>
                <c:pt idx="1654">
                  <c:v>-19.941718579783252</c:v>
                </c:pt>
                <c:pt idx="1655">
                  <c:v>-19.02502241093514</c:v>
                </c:pt>
                <c:pt idx="1656">
                  <c:v>-18.136820798788488</c:v>
                </c:pt>
                <c:pt idx="1657">
                  <c:v>-17.309278437862652</c:v>
                </c:pt>
                <c:pt idx="1658">
                  <c:v>-16.572348679266121</c:v>
                </c:pt>
                <c:pt idx="1659">
                  <c:v>-15.952712361694251</c:v>
                </c:pt>
                <c:pt idx="1660">
                  <c:v>-15.472832578367321</c:v>
                </c:pt>
                <c:pt idx="1661">
                  <c:v>-15.150158865259829</c:v>
                </c:pt>
                <c:pt idx="1662">
                  <c:v>-14.996509002657065</c:v>
                </c:pt>
                <c:pt idx="1663">
                  <c:v>-15.017650330030394</c:v>
                </c:pt>
                <c:pt idx="1664">
                  <c:v>-15.213095406362086</c:v>
                </c:pt>
                <c:pt idx="1665">
                  <c:v>-15.576119254758295</c:v>
                </c:pt>
                <c:pt idx="1666">
                  <c:v>-16.093997580453447</c:v>
                </c:pt>
                <c:pt idx="1667">
                  <c:v>-16.74845752321443</c:v>
                </c:pt>
                <c:pt idx="1668">
                  <c:v>-17.516324976018904</c:v>
                </c:pt>
                <c:pt idx="1669">
                  <c:v>-18.370345538421365</c:v>
                </c:pt>
                <c:pt idx="1670">
                  <c:v>-19.280150021921482</c:v>
                </c:pt>
                <c:pt idx="1671">
                  <c:v>-20.213330303831526</c:v>
                </c:pt>
                <c:pt idx="1672">
                  <c:v>-21.136587416974521</c:v>
                </c:pt>
                <c:pt idx="1673">
                  <c:v>-22.016911203570253</c:v>
                </c:pt>
                <c:pt idx="1674">
                  <c:v>-22.822749743471828</c:v>
                </c:pt>
                <c:pt idx="1675">
                  <c:v>-23.525127129178969</c:v>
                </c:pt>
                <c:pt idx="1676">
                  <c:v>-24.098669989884939</c:v>
                </c:pt>
                <c:pt idx="1677">
                  <c:v>-24.522506399425904</c:v>
                </c:pt>
                <c:pt idx="1678">
                  <c:v>-24.781005323871486</c:v>
                </c:pt>
                <c:pt idx="1679">
                  <c:v>-24.864330413447192</c:v>
                </c:pt>
                <c:pt idx="1680">
                  <c:v>-24.76878852043318</c:v>
                </c:pt>
                <c:pt idx="1681">
                  <c:v>-24.496960596611004</c:v>
                </c:pt>
                <c:pt idx="1682">
                  <c:v>-24.057610333146691</c:v>
                </c:pt>
                <c:pt idx="1683">
                  <c:v>-23.465373779380119</c:v>
                </c:pt>
                <c:pt idx="1684">
                  <c:v>-22.740240935925268</c:v>
                </c:pt>
                <c:pt idx="1685">
                  <c:v>-21.906847686893247</c:v>
                </c:pt>
                <c:pt idx="1686">
                  <c:v>-20.993603154889065</c:v>
                </c:pt>
                <c:pt idx="1687">
                  <c:v>-20.03168339265369</c:v>
                </c:pt>
                <c:pt idx="1688">
                  <c:v>-19.053927060319285</c:v>
                </c:pt>
                <c:pt idx="1689">
                  <c:v>-18.093672209455459</c:v>
                </c:pt>
                <c:pt idx="1690">
                  <c:v>-17.183575381394821</c:v>
                </c:pt>
                <c:pt idx="1691">
                  <c:v>-16.35445485386628</c:v>
                </c:pt>
                <c:pt idx="1692">
                  <c:v>-15.634199014483292</c:v>
                </c:pt>
                <c:pt idx="1693">
                  <c:v>-15.046778532492334</c:v>
                </c:pt>
                <c:pt idx="1694">
                  <c:v>-14.611397323079665</c:v>
                </c:pt>
                <c:pt idx="1695">
                  <c:v>-14.341812381732403</c:v>
                </c:pt>
                <c:pt idx="1696">
                  <c:v>-14.245846583853066</c:v>
                </c:pt>
                <c:pt idx="1697">
                  <c:v>-14.325111708927086</c:v>
                </c:pt>
                <c:pt idx="1698">
                  <c:v>-14.574951501239026</c:v>
                </c:pt>
                <c:pt idx="1699">
                  <c:v>-14.9846067842245</c:v>
                </c:pt>
                <c:pt idx="1700">
                  <c:v>-15.537596779186586</c:v>
                </c:pt>
                <c:pt idx="1701">
                  <c:v>-16.212303119953177</c:v>
                </c:pt>
                <c:pt idx="1702">
                  <c:v>-16.982735874453699</c:v>
                </c:pt>
                <c:pt idx="1703">
                  <c:v>-17.819454436497349</c:v>
                </c:pt>
                <c:pt idx="1704">
                  <c:v>-18.690610664692606</c:v>
                </c:pt>
                <c:pt idx="1705">
                  <c:v>-19.563077314767753</c:v>
                </c:pt>
                <c:pt idx="1706">
                  <c:v>-20.403621790003399</c:v>
                </c:pt>
                <c:pt idx="1707">
                  <c:v>-21.180083629062675</c:v>
                </c:pt>
                <c:pt idx="1708">
                  <c:v>-21.862514018104392</c:v>
                </c:pt>
                <c:pt idx="1709">
                  <c:v>-22.424236959382348</c:v>
                </c:pt>
                <c:pt idx="1710">
                  <c:v>-22.842794503877212</c:v>
                </c:pt>
                <c:pt idx="1711">
                  <c:v>-23.100742562610357</c:v>
                </c:pt>
                <c:pt idx="1712">
                  <c:v>-23.186269104603351</c:v>
                </c:pt>
                <c:pt idx="1713">
                  <c:v>-23.093612841492089</c:v>
                </c:pt>
                <c:pt idx="1714">
                  <c:v>-22.823267566664434</c:v>
                </c:pt>
                <c:pt idx="1715">
                  <c:v>-22.381964910082964</c:v>
                </c:pt>
                <c:pt idx="1716">
                  <c:v>-21.782436119689638</c:v>
                </c:pt>
                <c:pt idx="1717">
                  <c:v>-21.042961308383969</c:v>
                </c:pt>
                <c:pt idx="1718">
                  <c:v>-20.186722134700531</c:v>
                </c:pt>
                <c:pt idx="1719">
                  <c:v>-19.240980848772011</c:v>
                </c:pt>
                <c:pt idx="1720">
                  <c:v>-18.236114786263773</c:v>
                </c:pt>
                <c:pt idx="1721">
                  <c:v>-17.204540513782657</c:v>
                </c:pt>
                <c:pt idx="1722">
                  <c:v>-16.179565738428813</c:v>
                </c:pt>
                <c:pt idx="1723">
                  <c:v>-15.194209653133342</c:v>
                </c:pt>
                <c:pt idx="1724">
                  <c:v>-14.280033507619216</c:v>
                </c:pt>
                <c:pt idx="1725">
                  <c:v>-13.466022832559279</c:v>
                </c:pt>
                <c:pt idx="1726">
                  <c:v>-12.777560914674428</c:v>
                </c:pt>
                <c:pt idx="1727">
                  <c:v>-12.235529887903624</c:v>
                </c:pt>
                <c:pt idx="1728">
                  <c:v>-11.855571284906564</c:v>
                </c:pt>
                <c:pt idx="1729">
                  <c:v>-11.647532244208644</c:v>
                </c:pt>
                <c:pt idx="1730">
                  <c:v>-11.615116991343942</c:v>
                </c:pt>
                <c:pt idx="1731">
                  <c:v>-11.755755940424429</c:v>
                </c:pt>
                <c:pt idx="1732">
                  <c:v>-12.060697053247337</c:v>
                </c:pt>
                <c:pt idx="1733">
                  <c:v>-12.515316219470751</c:v>
                </c:pt>
                <c:pt idx="1734">
                  <c:v>-13.099635662452654</c:v>
                </c:pt>
                <c:pt idx="1735">
                  <c:v>-13.78903200594239</c:v>
                </c:pt>
                <c:pt idx="1736">
                  <c:v>-14.555108917972699</c:v>
                </c:pt>
                <c:pt idx="1737">
                  <c:v>-15.366703418081553</c:v>
                </c:pt>
                <c:pt idx="1738">
                  <c:v>-16.190990198895758</c:v>
                </c:pt>
                <c:pt idx="1739">
                  <c:v>-16.99464484089863</c:v>
                </c:pt>
                <c:pt idx="1740">
                  <c:v>-17.74502471289367</c:v>
                </c:pt>
                <c:pt idx="1741">
                  <c:v>-18.411325724135182</c:v>
                </c:pt>
                <c:pt idx="1742">
                  <c:v>-18.965673949581319</c:v>
                </c:pt>
                <c:pt idx="1743">
                  <c:v>-19.384113456858508</c:v>
                </c:pt>
                <c:pt idx="1744">
                  <c:v>-19.647455340647991</c:v>
                </c:pt>
                <c:pt idx="1745">
                  <c:v>-19.741957886990292</c:v>
                </c:pt>
                <c:pt idx="1746">
                  <c:v>-19.659813772313605</c:v>
                </c:pt>
                <c:pt idx="1747">
                  <c:v>-19.399427037884852</c:v>
                </c:pt>
                <c:pt idx="1748">
                  <c:v>-18.96547002768801</c:v>
                </c:pt>
                <c:pt idx="1749">
                  <c:v>-18.368718272643385</c:v>
                </c:pt>
                <c:pt idx="1750">
                  <c:v>-17.625669170438393</c:v>
                </c:pt>
                <c:pt idx="1751">
                  <c:v>-16.757957969394013</c:v>
                </c:pt>
                <c:pt idx="1752">
                  <c:v>-15.791591745388487</c:v>
                </c:pt>
                <c:pt idx="1753">
                  <c:v>-14.756028508556323</c:v>
                </c:pt>
                <c:pt idx="1754">
                  <c:v>-13.683134062822759</c:v>
                </c:pt>
                <c:pt idx="1755">
                  <c:v>-12.606053572014542</c:v>
                </c:pt>
                <c:pt idx="1756">
                  <c:v>-11.558037807835387</c:v>
                </c:pt>
                <c:pt idx="1757">
                  <c:v>-10.571265660421719</c:v>
                </c:pt>
                <c:pt idx="1758">
                  <c:v>-9.6757046245923277</c:v>
                </c:pt>
                <c:pt idx="1759">
                  <c:v>-8.8980496295898046</c:v>
                </c:pt>
                <c:pt idx="1760">
                  <c:v>-8.2607778047671321</c:v>
                </c:pt>
                <c:pt idx="1761">
                  <c:v>-7.7813526665695791</c:v>
                </c:pt>
                <c:pt idx="1762">
                  <c:v>-7.4716059188507362</c:v>
                </c:pt>
                <c:pt idx="1763">
                  <c:v>-7.337318766509604</c:v>
                </c:pt>
                <c:pt idx="1764">
                  <c:v>-7.3780175745847254</c:v>
                </c:pt>
                <c:pt idx="1765">
                  <c:v>-7.5869911116405193</c:v>
                </c:pt>
                <c:pt idx="1766">
                  <c:v>-7.9515287665507488</c:v>
                </c:pt>
                <c:pt idx="1767">
                  <c:v>-8.4533712996872801</c:v>
                </c:pt>
                <c:pt idx="1768">
                  <c:v>-9.0693581603885036</c:v>
                </c:pt>
                <c:pt idx="1769">
                  <c:v>-9.7722484391213307</c:v>
                </c:pt>
                <c:pt idx="1770">
                  <c:v>-10.531686371650942</c:v>
                </c:pt>
                <c:pt idx="1771">
                  <c:v>-11.315277191716145</c:v>
                </c:pt>
                <c:pt idx="1772">
                  <c:v>-12.0897352195409</c:v>
                </c:pt>
                <c:pt idx="1773">
                  <c:v>-12.82206351454014</c:v>
                </c:pt>
                <c:pt idx="1774">
                  <c:v>-13.480723302382268</c:v>
                </c:pt>
                <c:pt idx="1775">
                  <c:v>-14.036751748834787</c:v>
                </c:pt>
                <c:pt idx="1776">
                  <c:v>-14.464788482649972</c:v>
                </c:pt>
                <c:pt idx="1777">
                  <c:v>-14.743974502359634</c:v>
                </c:pt>
                <c:pt idx="1778">
                  <c:v>-14.858691622717298</c:v>
                </c:pt>
                <c:pt idx="1779">
                  <c:v>-14.799116265479782</c:v>
                </c:pt>
                <c:pt idx="1780">
                  <c:v>-14.561567976171254</c:v>
                </c:pt>
                <c:pt idx="1781">
                  <c:v>-14.148640320402517</c:v>
                </c:pt>
                <c:pt idx="1782">
                  <c:v>-13.569109522633694</c:v>
                </c:pt>
                <c:pt idx="1783">
                  <c:v>-12.837624083850288</c:v>
                </c:pt>
                <c:pt idx="1784">
                  <c:v>-11.974186373557512</c:v>
                </c:pt>
                <c:pt idx="1785">
                  <c:v>-11.003444560904345</c:v>
                </c:pt>
                <c:pt idx="1786">
                  <c:v>-9.9538199685894568</c:v>
                </c:pt>
                <c:pt idx="1787">
                  <c:v>-8.8565007634193549</c:v>
                </c:pt>
                <c:pt idx="1788">
                  <c:v>-7.744337632487631</c:v>
                </c:pt>
                <c:pt idx="1789">
                  <c:v>-6.6506805661529054</c:v>
                </c:pt>
                <c:pt idx="1790">
                  <c:v>-5.6081979553038774</c:v>
                </c:pt>
                <c:pt idx="1791">
                  <c:v>-4.6477198369404391</c:v>
                </c:pt>
                <c:pt idx="1792">
                  <c:v>-3.797146266615961</c:v>
                </c:pt>
                <c:pt idx="1793">
                  <c:v>-3.0804594891519947</c:v>
                </c:pt>
                <c:pt idx="1794">
                  <c:v>-2.516874901914318</c:v>
                </c:pt>
                <c:pt idx="1795">
                  <c:v>-2.1201608881553344</c:v>
                </c:pt>
                <c:pt idx="1796">
                  <c:v>-1.898151615616781</c:v>
                </c:pt>
                <c:pt idx="1797">
                  <c:v>-1.852470059694264</c:v>
                </c:pt>
                <c:pt idx="1798">
                  <c:v>-1.9784710631589482</c:v>
                </c:pt>
                <c:pt idx="1799">
                  <c:v>-2.2654064495237689</c:v>
                </c:pt>
                <c:pt idx="1800">
                  <c:v>-2.6968063407824165</c:v>
                </c:pt>
                <c:pt idx="1801">
                  <c:v>-3.251063171098862</c:v>
                </c:pt>
                <c:pt idx="1802">
                  <c:v>-3.9021977074244791</c:v>
                </c:pt>
                <c:pt idx="1803">
                  <c:v>-4.6207799403259564</c:v>
                </c:pt>
                <c:pt idx="1804">
                  <c:v>-5.3749722219636258</c:v>
                </c:pt>
                <c:pt idx="1805">
                  <c:v>-6.1316576974797741</c:v>
                </c:pt>
                <c:pt idx="1806">
                  <c:v>-6.8576140545084758</c:v>
                </c:pt>
                <c:pt idx="1807">
                  <c:v>-7.5206910100919409</c:v>
                </c:pt>
                <c:pt idx="1808">
                  <c:v>-8.0909498218900389</c:v>
                </c:pt>
                <c:pt idx="1809">
                  <c:v>-8.5417244558846566</c:v>
                </c:pt>
                <c:pt idx="1810">
                  <c:v>-8.8505668181265555</c:v>
                </c:pt>
                <c:pt idx="1811">
                  <c:v>-9.0000425651743612</c:v>
                </c:pt>
                <c:pt idx="1812">
                  <c:v>-8.978349301187281</c:v>
                </c:pt>
                <c:pt idx="1813">
                  <c:v>-8.7797352616845608</c:v>
                </c:pt>
                <c:pt idx="1814">
                  <c:v>-8.4047036518363196</c:v>
                </c:pt>
                <c:pt idx="1815">
                  <c:v>-7.8599954004508339</c:v>
                </c:pt>
                <c:pt idx="1816">
                  <c:v>-7.15835094055294</c:v>
                </c:pt>
                <c:pt idx="1817">
                  <c:v>-6.3180594555463987</c:v>
                </c:pt>
                <c:pt idx="1818">
                  <c:v>-5.3623115590856791</c:v>
                </c:pt>
                <c:pt idx="1819">
                  <c:v>-4.3183783402436777</c:v>
                </c:pt>
                <c:pt idx="1820">
                  <c:v>-3.2166458566609912</c:v>
                </c:pt>
                <c:pt idx="1821">
                  <c:v>-2.089539279180149</c:v>
                </c:pt>
                <c:pt idx="1822">
                  <c:v>-0.97037480063287163</c:v>
                </c:pt>
                <c:pt idx="1823">
                  <c:v>0.10782001957563025</c:v>
                </c:pt>
                <c:pt idx="1824">
                  <c:v>1.1134756852491579</c:v>
                </c:pt>
                <c:pt idx="1825">
                  <c:v>2.0175985399749985</c:v>
                </c:pt>
                <c:pt idx="1826">
                  <c:v>2.7947972927473819</c:v>
                </c:pt>
                <c:pt idx="1827">
                  <c:v>3.4241819275086574</c:v>
                </c:pt>
                <c:pt idx="1828">
                  <c:v>3.8901031523465539</c:v>
                </c:pt>
                <c:pt idx="1829">
                  <c:v>4.1827061930387339</c:v>
                </c:pt>
                <c:pt idx="1830">
                  <c:v>4.2982793125876828</c:v>
                </c:pt>
                <c:pt idx="1831">
                  <c:v>4.239384710318908</c:v>
                </c:pt>
                <c:pt idx="1832">
                  <c:v>4.0147671634296911</c:v>
                </c:pt>
                <c:pt idx="1833">
                  <c:v>3.639043647458466</c:v>
                </c:pt>
                <c:pt idx="1834">
                  <c:v>3.1321849310793697</c:v>
                </c:pt>
                <c:pt idx="1835">
                  <c:v>2.5188075100334326</c:v>
                </c:pt>
                <c:pt idx="1836">
                  <c:v>1.8273009638478439</c:v>
                </c:pt>
                <c:pt idx="1837">
                  <c:v>1.0888216492135085</c:v>
                </c:pt>
                <c:pt idx="1838">
                  <c:v>0.33618837899009879</c:v>
                </c:pt>
                <c:pt idx="1839">
                  <c:v>-0.39728079198482846</c:v>
                </c:pt>
                <c:pt idx="1840">
                  <c:v>-1.0789494667940878</c:v>
                </c:pt>
                <c:pt idx="1841">
                  <c:v>-1.6780196580179259</c:v>
                </c:pt>
                <c:pt idx="1842">
                  <c:v>-2.1666234124446362</c:v>
                </c:pt>
                <c:pt idx="1843">
                  <c:v>-2.520810637504816</c:v>
                </c:pt>
                <c:pt idx="1844">
                  <c:v>-2.7213981351388177</c:v>
                </c:pt>
                <c:pt idx="1845">
                  <c:v>-2.754649765594714</c:v>
                </c:pt>
                <c:pt idx="1846">
                  <c:v>-2.61276364596125</c:v>
                </c:pt>
                <c:pt idx="1847">
                  <c:v>-2.2941491241356591</c:v>
                </c:pt>
                <c:pt idx="1848">
                  <c:v>-1.8034837162309367</c:v>
                </c:pt>
                <c:pt idx="1849">
                  <c:v>-1.1515479903348123</c:v>
                </c:pt>
                <c:pt idx="1850">
                  <c:v>-0.35484424589453223</c:v>
                </c:pt>
                <c:pt idx="1851">
                  <c:v>0.56498750285358401</c:v>
                </c:pt>
                <c:pt idx="1852">
                  <c:v>1.5819355503827823</c:v>
                </c:pt>
                <c:pt idx="1853">
                  <c:v>2.6665373935885004</c:v>
                </c:pt>
                <c:pt idx="1854">
                  <c:v>3.7869228726529185</c:v>
                </c:pt>
                <c:pt idx="1855">
                  <c:v>4.9099426053211568</c:v>
                </c:pt>
                <c:pt idx="1856">
                  <c:v>6.00234173930032</c:v>
                </c:pt>
                <c:pt idx="1857">
                  <c:v>7.0319374420664387</c:v>
                </c:pt>
                <c:pt idx="1858">
                  <c:v>7.9687584149650839</c:v>
                </c:pt>
                <c:pt idx="1859">
                  <c:v>8.7861060638074449</c:v>
                </c:pt>
                <c:pt idx="1860">
                  <c:v>9.4614997335095588</c:v>
                </c:pt>
                <c:pt idx="1861">
                  <c:v>9.9774725214235023</c:v>
                </c:pt>
                <c:pt idx="1862">
                  <c:v>10.322189477322215</c:v>
                </c:pt>
                <c:pt idx="1863">
                  <c:v>10.489866290050546</c:v>
                </c:pt>
                <c:pt idx="1864">
                  <c:v>10.48097362870735</c:v>
                </c:pt>
                <c:pt idx="1865">
                  <c:v>10.302219899522331</c:v>
                </c:pt>
                <c:pt idx="1866">
                  <c:v>9.9663130293238336</c:v>
                </c:pt>
                <c:pt idx="1867">
                  <c:v>9.4915097145883411</c:v>
                </c:pt>
                <c:pt idx="1868">
                  <c:v>8.9009681041971156</c:v>
                </c:pt>
                <c:pt idx="1869">
                  <c:v>8.2219268474897298</c:v>
                </c:pt>
                <c:pt idx="1870">
                  <c:v>7.4847395902926541</c:v>
                </c:pt>
                <c:pt idx="1871">
                  <c:v>6.7217991224335085</c:v>
                </c:pt>
                <c:pt idx="1872">
                  <c:v>5.966389289404586</c:v>
                </c:pt>
                <c:pt idx="1873">
                  <c:v>5.2515053398202767</c:v>
                </c:pt>
                <c:pt idx="1874">
                  <c:v>4.6086844985044779</c:v>
                </c:pt>
                <c:pt idx="1875">
                  <c:v>4.0668881927828426</c:v>
                </c:pt>
                <c:pt idx="1876">
                  <c:v>3.6514755297220329</c:v>
                </c:pt>
                <c:pt idx="1877">
                  <c:v>3.3833043894473125</c:v>
                </c:pt>
                <c:pt idx="1878">
                  <c:v>3.2779919787997063</c:v>
                </c:pt>
                <c:pt idx="1879">
                  <c:v>3.345361040641655</c:v>
                </c:pt>
                <c:pt idx="1880">
                  <c:v>3.5890913371671642</c:v>
                </c:pt>
                <c:pt idx="1881">
                  <c:v>4.0065887536436957</c:v>
                </c:pt>
                <c:pt idx="1882">
                  <c:v>4.5890766596985113</c:v>
                </c:pt>
                <c:pt idx="1883">
                  <c:v>5.3219062916786095</c:v>
                </c:pt>
                <c:pt idx="1884">
                  <c:v>6.1850751606797889</c:v>
                </c:pt>
                <c:pt idx="1885">
                  <c:v>7.1539351214329541</c:v>
                </c:pt>
                <c:pt idx="1886">
                  <c:v>8.2000650183961614</c:v>
                </c:pt>
                <c:pt idx="1887">
                  <c:v>9.2922769951827</c:v>
                </c:pt>
                <c:pt idx="1888">
                  <c:v>10.397720818351827</c:v>
                </c:pt>
                <c:pt idx="1889">
                  <c:v>11.483047094392898</c:v>
                </c:pt>
                <c:pt idx="1890">
                  <c:v>12.51558817240619</c:v>
                </c:pt>
                <c:pt idx="1891">
                  <c:v>13.464514898456324</c:v>
                </c:pt>
                <c:pt idx="1892">
                  <c:v>14.301928243051277</c:v>
                </c:pt>
                <c:pt idx="1893">
                  <c:v>15.00384713033694</c:v>
                </c:pt>
                <c:pt idx="1894">
                  <c:v>15.551057474716915</c:v>
                </c:pt>
                <c:pt idx="1895">
                  <c:v>15.929792347393882</c:v>
                </c:pt>
                <c:pt idx="1896">
                  <c:v>16.13221917763736</c:v>
                </c:pt>
                <c:pt idx="1897">
                  <c:v>16.156716729477537</c:v>
                </c:pt>
                <c:pt idx="1898">
                  <c:v>16.007932041829157</c:v>
                </c:pt>
                <c:pt idx="1899">
                  <c:v>15.696615314957594</c:v>
                </c:pt>
                <c:pt idx="1900">
                  <c:v>15.239238592561065</c:v>
                </c:pt>
                <c:pt idx="1901">
                  <c:v>14.65741174788787</c:v>
                </c:pt>
                <c:pt idx="1902">
                  <c:v>13.977116462914863</c:v>
                </c:pt>
                <c:pt idx="1903">
                  <c:v>13.227785337301627</c:v>
                </c:pt>
                <c:pt idx="1904">
                  <c:v>12.441258750182287</c:v>
                </c:pt>
                <c:pt idx="1905">
                  <c:v>11.650656428534818</c:v>
                </c:pt>
                <c:pt idx="1906">
                  <c:v>10.889203697414752</c:v>
                </c:pt>
                <c:pt idx="1907">
                  <c:v>10.189053992773758</c:v>
                </c:pt>
                <c:pt idx="1908">
                  <c:v>9.5801493499676678</c:v>
                </c:pt>
                <c:pt idx="1909">
                  <c:v>9.0891592357606719</c:v>
                </c:pt>
                <c:pt idx="1910">
                  <c:v>8.7385353162735697</c:v>
                </c:pt>
                <c:pt idx="1911">
                  <c:v>8.5457156462271371</c:v>
                </c:pt>
                <c:pt idx="1912">
                  <c:v>8.5225064715199856</c:v>
                </c:pt>
                <c:pt idx="1913">
                  <c:v>8.6746635451271246</c:v>
                </c:pt>
                <c:pt idx="1914">
                  <c:v>9.0016877884545838</c:v>
                </c:pt>
                <c:pt idx="1915">
                  <c:v>9.4968425369859801</c:v>
                </c:pt>
                <c:pt idx="1916">
                  <c:v>10.147391759325037</c:v>
                </c:pt>
                <c:pt idx="1917">
                  <c:v>10.935050810642277</c:v>
                </c:pt>
                <c:pt idx="1918">
                  <c:v>11.836633752400877</c:v>
                </c:pt>
                <c:pt idx="1919">
                  <c:v>12.824874306771731</c:v>
                </c:pt>
                <c:pt idx="1920">
                  <c:v>13.869391363058918</c:v>
                </c:pt>
                <c:pt idx="1921">
                  <c:v>14.937764832625046</c:v>
                </c:pt>
                <c:pt idx="1922">
                  <c:v>15.996683739652497</c:v>
                </c:pt>
                <c:pt idx="1923">
                  <c:v>17.013125876096094</c:v>
                </c:pt>
                <c:pt idx="1924">
                  <c:v>17.955527230990189</c:v>
                </c:pt>
                <c:pt idx="1925">
                  <c:v>18.794899766535664</c:v>
                </c:pt>
                <c:pt idx="1926">
                  <c:v>19.50585794322453</c:v>
                </c:pt>
                <c:pt idx="1927">
                  <c:v>20.067517628870142</c:v>
                </c:pt>
                <c:pt idx="1928">
                  <c:v>20.464235547281916</c:v>
                </c:pt>
                <c:pt idx="1929">
                  <c:v>20.686163071275235</c:v>
                </c:pt>
                <c:pt idx="1930">
                  <c:v>20.729594741660755</c:v>
                </c:pt>
                <c:pt idx="1931">
                  <c:v>20.597099165784613</c:v>
                </c:pt>
                <c:pt idx="1932">
                  <c:v>20.29742765850829</c:v>
                </c:pt>
                <c:pt idx="1933">
                  <c:v>19.845203862096934</c:v>
                </c:pt>
                <c:pt idx="1934">
                  <c:v>19.260405340421961</c:v>
                </c:pt>
                <c:pt idx="1935">
                  <c:v>18.567655512288677</c:v>
                </c:pt>
                <c:pt idx="1936">
                  <c:v>17.795351007540553</c:v>
                </c:pt>
                <c:pt idx="1937">
                  <c:v>16.974655359809628</c:v>
                </c:pt>
                <c:pt idx="1938">
                  <c:v>16.138394684886453</c:v>
                </c:pt>
                <c:pt idx="1939">
                  <c:v>15.319894465878011</c:v>
                </c:pt>
                <c:pt idx="1940">
                  <c:v>14.551798652650785</c:v>
                </c:pt>
                <c:pt idx="1941">
                  <c:v>13.864912909582685</c:v>
                </c:pt>
                <c:pt idx="1942">
                  <c:v>13.287112990170449</c:v>
                </c:pt>
                <c:pt idx="1943">
                  <c:v>12.842356909902644</c:v>
                </c:pt>
                <c:pt idx="1944">
                  <c:v>12.549835911688131</c:v>
                </c:pt>
                <c:pt idx="1945">
                  <c:v>12.423294301343958</c:v>
                </c:pt>
                <c:pt idx="1946">
                  <c:v>12.470542248336727</c:v>
                </c:pt>
                <c:pt idx="1947">
                  <c:v>12.693178811078923</c:v>
                </c:pt>
                <c:pt idx="1948">
                  <c:v>13.086534998774752</c:v>
                </c:pt>
                <c:pt idx="1949">
                  <c:v>13.63983888690403</c:v>
                </c:pt>
                <c:pt idx="1950">
                  <c:v>14.336596937069668</c:v>
                </c:pt>
                <c:pt idx="1951">
                  <c:v>15.155178012789639</c:v>
                </c:pt>
                <c:pt idx="1952">
                  <c:v>16.069579402207442</c:v>
                </c:pt>
                <c:pt idx="1953">
                  <c:v>17.050347711005571</c:v>
                </c:pt>
                <c:pt idx="1954">
                  <c:v>18.065622002461161</c:v>
                </c:pt>
                <c:pt idx="1955">
                  <c:v>19.082262230902455</c:v>
                </c:pt>
                <c:pt idx="1956">
                  <c:v>20.067022993280077</c:v>
                </c:pt>
                <c:pt idx="1957">
                  <c:v>20.987731018131825</c:v>
                </c:pt>
                <c:pt idx="1958">
                  <c:v>21.814424678836595</c:v>
                </c:pt>
                <c:pt idx="1959">
                  <c:v>22.5204151633503</c:v>
                </c:pt>
                <c:pt idx="1960">
                  <c:v>23.083231707976211</c:v>
                </c:pt>
                <c:pt idx="1961">
                  <c:v>23.485417409817678</c:v>
                </c:pt>
                <c:pt idx="1962">
                  <c:v>23.715147425874562</c:v>
                </c:pt>
                <c:pt idx="1963">
                  <c:v>23.766647658796629</c:v>
                </c:pt>
                <c:pt idx="1964">
                  <c:v>23.640399097158337</c:v>
                </c:pt>
                <c:pt idx="1965">
                  <c:v>23.343120571419142</c:v>
                </c:pt>
                <c:pt idx="1966">
                  <c:v>22.887530536465039</c:v>
                </c:pt>
                <c:pt idx="1967">
                  <c:v>22.291896319723332</c:v>
                </c:pt>
                <c:pt idx="1968">
                  <c:v>21.579386802974678</c:v>
                </c:pt>
                <c:pt idx="1969">
                  <c:v>20.777251469453383</c:v>
                </c:pt>
                <c:pt idx="1970">
                  <c:v>19.915854898913565</c:v>
                </c:pt>
                <c:pt idx="1971">
                  <c:v>19.027600914172254</c:v>
                </c:pt>
                <c:pt idx="1972">
                  <c:v>18.145784491792963</c:v>
                </c:pt>
                <c:pt idx="1973">
                  <c:v>17.303412108554095</c:v>
                </c:pt>
                <c:pt idx="1974">
                  <c:v>16.532032313539663</c:v>
                </c:pt>
                <c:pt idx="1975">
                  <c:v>15.860617953424194</c:v>
                </c:pt>
                <c:pt idx="1976">
                  <c:v>15.314539648700102</c:v>
                </c:pt>
                <c:pt idx="1977">
                  <c:v>14.914666885970181</c:v>
                </c:pt>
                <c:pt idx="1978">
                  <c:v>14.676628570575039</c:v>
                </c:pt>
                <c:pt idx="1979">
                  <c:v>14.61025923485942</c:v>
                </c:pt>
                <c:pt idx="1980">
                  <c:v>14.719250520434921</c:v>
                </c:pt>
                <c:pt idx="1981">
                  <c:v>15.00102028086704</c:v>
                </c:pt>
                <c:pt idx="1982">
                  <c:v>15.446803941898192</c:v>
                </c:pt>
                <c:pt idx="1983">
                  <c:v>16.041964882736835</c:v>
                </c:pt>
                <c:pt idx="1984">
                  <c:v>16.766512843007877</c:v>
                </c:pt>
                <c:pt idx="1985">
                  <c:v>17.595811990552825</c:v>
                </c:pt>
                <c:pt idx="1986">
                  <c:v>18.501453566428101</c:v>
                </c:pt>
                <c:pt idx="1987">
                  <c:v>19.452262193232023</c:v>
                </c:pt>
                <c:pt idx="1988">
                  <c:v>20.41540019778688</c:v>
                </c:pt>
                <c:pt idx="1989">
                  <c:v>21.357530827007725</c:v>
                </c:pt>
                <c:pt idx="1990">
                  <c:v>22.245999149460154</c:v>
                </c:pt>
                <c:pt idx="1991">
                  <c:v>23.049988808584018</c:v>
                </c:pt>
                <c:pt idx="1992">
                  <c:v>23.741613649035639</c:v>
                </c:pt>
                <c:pt idx="1993">
                  <c:v>24.296905544738696</c:v>
                </c:pt>
                <c:pt idx="1994">
                  <c:v>24.696663434354516</c:v>
                </c:pt>
                <c:pt idx="1995">
                  <c:v>24.927133486664903</c:v>
                </c:pt>
                <c:pt idx="1996">
                  <c:v>24.98049630067824</c:v>
                </c:pt>
                <c:pt idx="1997">
                  <c:v>24.8551438811526</c:v>
                </c:pt>
                <c:pt idx="1998">
                  <c:v>24.555736577543662</c:v>
                </c:pt>
                <c:pt idx="1999">
                  <c:v>24.093037969288524</c:v>
                </c:pt>
                <c:pt idx="2000">
                  <c:v>23.483533546699444</c:v>
                </c:pt>
                <c:pt idx="2001">
                  <c:v>22.748846695886769</c:v>
                </c:pt>
                <c:pt idx="2002">
                  <c:v>21.914972676736859</c:v>
                </c:pt>
                <c:pt idx="2003">
                  <c:v>21.01135773066056</c:v>
                </c:pt>
                <c:pt idx="2004">
                  <c:v>20.069855941173032</c:v>
                </c:pt>
                <c:pt idx="2005">
                  <c:v>19.123600801045797</c:v>
                </c:pt>
                <c:pt idx="2006">
                  <c:v>18.205831461317729</c:v>
                </c:pt>
                <c:pt idx="2007">
                  <c:v>17.348715242885508</c:v>
                </c:pt>
                <c:pt idx="2008">
                  <c:v>16.582208123778287</c:v>
                </c:pt>
                <c:pt idx="2009">
                  <c:v>15.932993569923498</c:v>
                </c:pt>
                <c:pt idx="2010">
                  <c:v>15.4235373018514</c:v>
                </c:pt>
                <c:pt idx="2011">
                  <c:v>15.071291482690373</c:v>
                </c:pt>
                <c:pt idx="2012">
                  <c:v>14.888076519491396</c:v>
                </c:pt>
                <c:pt idx="2013">
                  <c:v>14.87966237786865</c:v>
                </c:pt>
                <c:pt idx="2014">
                  <c:v>15.045564242091967</c:v>
                </c:pt>
                <c:pt idx="2015">
                  <c:v>15.379059759466237</c:v>
                </c:pt>
                <c:pt idx="2016">
                  <c:v>15.867427258102833</c:v>
                </c:pt>
                <c:pt idx="2017">
                  <c:v>16.492396499090578</c:v>
                </c:pt>
                <c:pt idx="2018">
                  <c:v>17.230795994942319</c:v>
                </c:pt>
                <c:pt idx="2019">
                  <c:v>18.05537396272614</c:v>
                </c:pt>
                <c:pt idx="2020">
                  <c:v>18.935763829203328</c:v>
                </c:pt>
                <c:pt idx="2021">
                  <c:v>19.839560084462491</c:v>
                </c:pt>
                <c:pt idx="2022">
                  <c:v>20.733466371385788</c:v>
                </c:pt>
                <c:pt idx="2023">
                  <c:v>21.584475139303137</c:v>
                </c:pt>
                <c:pt idx="2024">
                  <c:v>22.361037071996911</c:v>
                </c:pt>
                <c:pt idx="2025">
                  <c:v>23.034178862485156</c:v>
                </c:pt>
                <c:pt idx="2026">
                  <c:v>23.578529736835151</c:v>
                </c:pt>
                <c:pt idx="2027">
                  <c:v>23.973220361884437</c:v>
                </c:pt>
                <c:pt idx="2028">
                  <c:v>24.202622292599884</c:v>
                </c:pt>
                <c:pt idx="2029">
                  <c:v>24.256901763770372</c:v>
                </c:pt>
                <c:pt idx="2030">
                  <c:v>24.132368207676016</c:v>
                </c:pt>
                <c:pt idx="2031">
                  <c:v>23.831605151305663</c:v>
                </c:pt>
                <c:pt idx="2032">
                  <c:v>23.363378856011295</c:v>
                </c:pt>
                <c:pt idx="2033">
                  <c:v>22.742327936069028</c:v>
                </c:pt>
                <c:pt idx="2034">
                  <c:v>21.988444951551621</c:v>
                </c:pt>
                <c:pt idx="2035">
                  <c:v>21.126368340324017</c:v>
                </c:pt>
                <c:pt idx="2036">
                  <c:v>20.184509772813684</c:v>
                </c:pt>
                <c:pt idx="2037">
                  <c:v>19.194047843424897</c:v>
                </c:pt>
                <c:pt idx="2038">
                  <c:v>18.187823747571002</c:v>
                </c:pt>
                <c:pt idx="2039">
                  <c:v>17.199178065492703</c:v>
                </c:pt>
                <c:pt idx="2040">
                  <c:v>16.260769860360334</c:v>
                </c:pt>
                <c:pt idx="2041">
                  <c:v>15.40341992468322</c:v>
                </c:pt>
                <c:pt idx="2042">
                  <c:v>14.655019153573262</c:v>
                </c:pt>
                <c:pt idx="2043">
                  <c:v>14.039540716273235</c:v>
                </c:pt>
                <c:pt idx="2044">
                  <c:v>13.576191020238419</c:v>
                </c:pt>
                <c:pt idx="2045">
                  <c:v>13.278729545278939</c:v>
                </c:pt>
                <c:pt idx="2046">
                  <c:v>13.154981642951883</c:v>
                </c:pt>
                <c:pt idx="2047">
                  <c:v>13.206561560509687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43072000"/>
        <c:axId val="243447296"/>
      </c:lineChart>
      <c:catAx>
        <c:axId val="243072000"/>
        <c:scaling>
          <c:orientation val="minMax"/>
        </c:scaling>
        <c:delete val="0"/>
        <c:axPos val="b"/>
        <c:majorTickMark val="out"/>
        <c:minorTickMark val="none"/>
        <c:tickLblPos val="nextTo"/>
        <c:crossAx val="243447296"/>
        <c:crosses val="autoZero"/>
        <c:auto val="1"/>
        <c:lblAlgn val="ctr"/>
        <c:lblOffset val="100"/>
        <c:noMultiLvlLbl val="0"/>
      </c:catAx>
      <c:valAx>
        <c:axId val="243447296"/>
        <c:scaling>
          <c:orientation val="minMax"/>
        </c:scaling>
        <c:delete val="0"/>
        <c:axPos val="l"/>
        <c:majorGridlines>
          <c:spPr>
            <a:ln w="6350">
              <a:solidFill>
                <a:schemeClr val="bg1">
                  <a:lumMod val="85000"/>
                </a:schemeClr>
              </a:solidFill>
              <a:prstDash val="sysDash"/>
            </a:ln>
          </c:spPr>
        </c:majorGridlines>
        <c:numFmt formatCode="General" sourceLinked="1"/>
        <c:majorTickMark val="out"/>
        <c:minorTickMark val="none"/>
        <c:tickLblPos val="nextTo"/>
        <c:crossAx val="2430720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109537</xdr:colOff>
      <xdr:row>7</xdr:row>
      <xdr:rowOff>57150</xdr:rowOff>
    </xdr:from>
    <xdr:to>
      <xdr:col>21</xdr:col>
      <xdr:colOff>414337</xdr:colOff>
      <xdr:row>21</xdr:row>
      <xdr:rowOff>133350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114300</xdr:colOff>
      <xdr:row>22</xdr:row>
      <xdr:rowOff>104775</xdr:rowOff>
    </xdr:from>
    <xdr:to>
      <xdr:col>21</xdr:col>
      <xdr:colOff>419100</xdr:colOff>
      <xdr:row>36</xdr:row>
      <xdr:rowOff>180975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223837</xdr:colOff>
      <xdr:row>7</xdr:row>
      <xdr:rowOff>66675</xdr:rowOff>
    </xdr:from>
    <xdr:to>
      <xdr:col>13</xdr:col>
      <xdr:colOff>528637</xdr:colOff>
      <xdr:row>21</xdr:row>
      <xdr:rowOff>142875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kpap.net/no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5"/>
  <sheetViews>
    <sheetView tabSelected="1" topLeftCell="A7" workbookViewId="0">
      <selection activeCell="E8" sqref="E8"/>
    </sheetView>
  </sheetViews>
  <sheetFormatPr defaultRowHeight="14.4" x14ac:dyDescent="0.3"/>
  <cols>
    <col min="1" max="1" width="19.5546875" customWidth="1"/>
    <col min="2" max="2" width="15.109375" customWidth="1"/>
    <col min="3" max="3" width="11.88671875" customWidth="1"/>
    <col min="4" max="4" width="34.33203125" style="2" customWidth="1"/>
    <col min="5" max="5" width="11.33203125" customWidth="1"/>
    <col min="7" max="7" width="12" bestFit="1" customWidth="1"/>
    <col min="15" max="15" width="8" customWidth="1"/>
    <col min="16" max="16" width="12.6640625" customWidth="1"/>
  </cols>
  <sheetData>
    <row r="1" spans="1:19" s="1" customFormat="1" ht="15" x14ac:dyDescent="0.25">
      <c r="D1" s="15"/>
    </row>
    <row r="2" spans="1:19" s="1" customFormat="1" ht="28.5" x14ac:dyDescent="0.45">
      <c r="A2" s="5" t="s">
        <v>2</v>
      </c>
      <c r="C2" s="23" t="s">
        <v>10</v>
      </c>
      <c r="D2" s="23"/>
      <c r="E2" s="23"/>
      <c r="F2" s="23"/>
      <c r="G2" s="23"/>
      <c r="J2" s="23" t="s">
        <v>11</v>
      </c>
      <c r="K2" s="23"/>
      <c r="L2" s="23"/>
      <c r="M2" s="23"/>
      <c r="N2" s="23"/>
      <c r="O2" s="23"/>
      <c r="P2" s="23"/>
      <c r="Q2" s="11"/>
      <c r="R2" s="11"/>
    </row>
    <row r="3" spans="1:19" s="1" customFormat="1" ht="15" x14ac:dyDescent="0.25">
      <c r="A3" s="7" t="s">
        <v>9</v>
      </c>
      <c r="C3" s="3" t="s">
        <v>3</v>
      </c>
      <c r="D3" s="8">
        <v>2048</v>
      </c>
      <c r="F3" s="3" t="s">
        <v>7</v>
      </c>
      <c r="G3" s="21">
        <f>1/FrStep</f>
        <v>33333.333333333336</v>
      </c>
      <c r="J3" s="3" t="s">
        <v>12</v>
      </c>
      <c r="K3" s="13">
        <v>20</v>
      </c>
      <c r="M3" s="3" t="s">
        <v>14</v>
      </c>
      <c r="N3" s="13">
        <v>0</v>
      </c>
      <c r="O3" s="12" t="s">
        <v>19</v>
      </c>
      <c r="P3" s="3" t="s">
        <v>17</v>
      </c>
      <c r="Q3" s="13">
        <v>50</v>
      </c>
      <c r="R3" s="13" t="s">
        <v>18</v>
      </c>
      <c r="S3" s="12"/>
    </row>
    <row r="4" spans="1:19" s="1" customFormat="1" ht="15" x14ac:dyDescent="0.25">
      <c r="A4" s="4"/>
      <c r="C4" s="3" t="s">
        <v>4</v>
      </c>
      <c r="D4" s="9">
        <f>A2055</f>
        <v>6.141000000000172E-2</v>
      </c>
      <c r="F4" s="3" t="s">
        <v>24</v>
      </c>
      <c r="G4" s="18">
        <v>3.0000000000000001E-5</v>
      </c>
      <c r="J4" s="3" t="s">
        <v>13</v>
      </c>
      <c r="K4" s="13">
        <v>5</v>
      </c>
      <c r="M4" s="3" t="s">
        <v>15</v>
      </c>
      <c r="N4" s="13">
        <v>0.8</v>
      </c>
      <c r="O4" s="12" t="s">
        <v>19</v>
      </c>
      <c r="P4" s="3" t="s">
        <v>16</v>
      </c>
      <c r="Q4" s="13">
        <v>1000</v>
      </c>
      <c r="R4" s="13" t="s">
        <v>18</v>
      </c>
      <c r="S4" s="12"/>
    </row>
    <row r="5" spans="1:19" s="1" customFormat="1" ht="15" x14ac:dyDescent="0.25">
      <c r="C5" s="3" t="s">
        <v>5</v>
      </c>
      <c r="D5" s="10">
        <f>G3/D3</f>
        <v>16.276041666666668</v>
      </c>
      <c r="F5" s="3" t="s">
        <v>25</v>
      </c>
      <c r="G5" s="19">
        <f>1/Frequency2/FrStep</f>
        <v>33.333333333333336</v>
      </c>
    </row>
    <row r="6" spans="1:19" s="1" customFormat="1" ht="15" x14ac:dyDescent="0.25">
      <c r="D6" s="15"/>
    </row>
    <row r="7" spans="1:19" ht="15" x14ac:dyDescent="0.25">
      <c r="A7" s="6" t="s">
        <v>0</v>
      </c>
      <c r="B7" s="6" t="s">
        <v>20</v>
      </c>
      <c r="C7" s="6" t="s">
        <v>1</v>
      </c>
      <c r="D7" s="6" t="s">
        <v>21</v>
      </c>
      <c r="E7" s="6" t="s">
        <v>23</v>
      </c>
      <c r="F7" s="6" t="s">
        <v>22</v>
      </c>
    </row>
    <row r="8" spans="1:19" ht="15" x14ac:dyDescent="0.25">
      <c r="A8" s="16">
        <f>0*FrStep</f>
        <v>0</v>
      </c>
      <c r="B8" s="20">
        <f t="shared" ref="B8:B71" si="0">Amplitude1*COS(2*PI()*Frequency1*A8+PhShift1)+Amplitude2*COS(2*PI()*Frequency2*A8+PhShift2)</f>
        <v>23.483533546735828</v>
      </c>
      <c r="C8" s="14">
        <v>0</v>
      </c>
      <c r="D8" t="s">
        <v>26</v>
      </c>
      <c r="E8" s="14">
        <f>IMABS(IMPRODUCT(D8,2/$D$3))</f>
        <v>0.881621213866981</v>
      </c>
      <c r="F8" s="14">
        <f>IMARGUMENT(D8)</f>
        <v>0</v>
      </c>
    </row>
    <row r="9" spans="1:19" ht="15" x14ac:dyDescent="0.25">
      <c r="A9" s="16">
        <f t="shared" ref="A9:A72" si="1">A8+FrStep</f>
        <v>3.0000000000000001E-5</v>
      </c>
      <c r="B9" s="20">
        <f t="shared" si="0"/>
        <v>22.748846695929146</v>
      </c>
      <c r="C9" s="17">
        <f>C8+FoldingFrequency</f>
        <v>16.276041666666668</v>
      </c>
      <c r="D9" t="s">
        <v>27</v>
      </c>
      <c r="E9" s="14">
        <f t="shared" ref="E9:E72" si="2">IMABS(IMPRODUCT(D9,2/$D$3))</f>
        <v>0.99193805456443718</v>
      </c>
      <c r="F9" s="14">
        <f t="shared" ref="F9:F72" si="3">IMARGUMENT(D9)</f>
        <v>7.7283050998502037E-2</v>
      </c>
    </row>
    <row r="10" spans="1:19" ht="15" x14ac:dyDescent="0.25">
      <c r="A10" s="16">
        <f t="shared" si="1"/>
        <v>6.0000000000000002E-5</v>
      </c>
      <c r="B10" s="20">
        <f t="shared" si="0"/>
        <v>21.914972676783975</v>
      </c>
      <c r="C10" s="17">
        <f t="shared" ref="C9:C72" si="4">C9+FoldingFrequency</f>
        <v>32.552083333333336</v>
      </c>
      <c r="D10" t="s">
        <v>28</v>
      </c>
      <c r="E10" s="14">
        <f t="shared" si="2"/>
        <v>1.5660264679984583</v>
      </c>
      <c r="F10" s="14">
        <f t="shared" si="3"/>
        <v>0.15187578783008696</v>
      </c>
    </row>
    <row r="11" spans="1:19" ht="15" x14ac:dyDescent="0.25">
      <c r="A11" s="16">
        <f t="shared" si="1"/>
        <v>9.0000000000000006E-5</v>
      </c>
      <c r="B11" s="20">
        <f t="shared" si="0"/>
        <v>21.011357730710504</v>
      </c>
      <c r="C11" s="17">
        <f t="shared" si="4"/>
        <v>48.828125</v>
      </c>
      <c r="D11" t="s">
        <v>29</v>
      </c>
      <c r="E11" s="14">
        <f t="shared" si="2"/>
        <v>20.018380772923152</v>
      </c>
      <c r="F11" s="14">
        <f t="shared" si="3"/>
        <v>0.22143211987089018</v>
      </c>
    </row>
    <row r="12" spans="1:19" ht="15" x14ac:dyDescent="0.25">
      <c r="A12" s="16">
        <f t="shared" si="1"/>
        <v>1.2E-4</v>
      </c>
      <c r="B12" s="20">
        <f t="shared" si="0"/>
        <v>20.069855941224311</v>
      </c>
      <c r="C12" s="17">
        <f t="shared" si="4"/>
        <v>65.104166666666671</v>
      </c>
      <c r="D12" t="s">
        <v>30</v>
      </c>
      <c r="E12" s="14">
        <f t="shared" si="2"/>
        <v>1.3823883231445819</v>
      </c>
      <c r="F12" s="14">
        <f t="shared" si="3"/>
        <v>-2.857406068899107</v>
      </c>
    </row>
    <row r="13" spans="1:19" ht="15" x14ac:dyDescent="0.25">
      <c r="A13" s="16">
        <f t="shared" si="1"/>
        <v>1.5000000000000001E-4</v>
      </c>
      <c r="B13" s="20">
        <f t="shared" si="0"/>
        <v>19.123600801096345</v>
      </c>
      <c r="C13" s="17">
        <f t="shared" si="4"/>
        <v>81.380208333333343</v>
      </c>
      <c r="D13" t="s">
        <v>31</v>
      </c>
      <c r="E13" s="14">
        <f t="shared" si="2"/>
        <v>0.60835108043232344</v>
      </c>
      <c r="F13" s="14">
        <f t="shared" si="3"/>
        <v>-2.8025595330138096</v>
      </c>
    </row>
    <row r="14" spans="1:19" ht="15" x14ac:dyDescent="0.25">
      <c r="A14" s="16">
        <f t="shared" si="1"/>
        <v>1.8000000000000001E-4</v>
      </c>
      <c r="B14" s="20">
        <f t="shared" si="0"/>
        <v>18.205831461366039</v>
      </c>
      <c r="C14" s="17">
        <f t="shared" si="4"/>
        <v>97.656250000000014</v>
      </c>
      <c r="D14" t="s">
        <v>32</v>
      </c>
      <c r="E14" s="14">
        <f t="shared" si="2"/>
        <v>0.37376160006409453</v>
      </c>
      <c r="F14" s="14">
        <f t="shared" si="3"/>
        <v>-2.756125888366574</v>
      </c>
    </row>
    <row r="15" spans="1:19" ht="15" x14ac:dyDescent="0.25">
      <c r="A15" s="16">
        <f t="shared" si="1"/>
        <v>2.1000000000000001E-4</v>
      </c>
      <c r="B15" s="20">
        <f t="shared" si="0"/>
        <v>17.348715242929863</v>
      </c>
      <c r="C15" s="17">
        <f t="shared" si="4"/>
        <v>113.93229166666669</v>
      </c>
      <c r="D15" t="s">
        <v>33</v>
      </c>
      <c r="E15" s="14">
        <f t="shared" si="2"/>
        <v>0.26400687500552061</v>
      </c>
      <c r="F15" s="14">
        <f t="shared" si="3"/>
        <v>-2.7181447767618367</v>
      </c>
    </row>
    <row r="16" spans="1:19" ht="15" x14ac:dyDescent="0.25">
      <c r="A16" s="16">
        <f t="shared" si="1"/>
        <v>2.4000000000000001E-4</v>
      </c>
      <c r="B16" s="20">
        <f t="shared" si="0"/>
        <v>16.582208123816891</v>
      </c>
      <c r="C16" s="17">
        <f t="shared" si="4"/>
        <v>130.20833333333334</v>
      </c>
      <c r="D16" t="s">
        <v>34</v>
      </c>
      <c r="E16" s="14">
        <f t="shared" si="2"/>
        <v>0.2017800818027162</v>
      </c>
      <c r="F16" s="14">
        <f t="shared" si="3"/>
        <v>-2.6883445627824782</v>
      </c>
    </row>
    <row r="17" spans="1:14" ht="15" x14ac:dyDescent="0.25">
      <c r="A17" s="16">
        <f t="shared" si="1"/>
        <v>2.7E-4</v>
      </c>
      <c r="B17" s="20">
        <f t="shared" si="0"/>
        <v>15.93299356995521</v>
      </c>
      <c r="C17" s="17">
        <f t="shared" si="4"/>
        <v>146.484375</v>
      </c>
      <c r="D17" t="s">
        <v>35</v>
      </c>
      <c r="E17" s="14">
        <f t="shared" si="2"/>
        <v>0.16231737841068927</v>
      </c>
      <c r="F17" s="14">
        <f t="shared" si="3"/>
        <v>-2.6662769433882976</v>
      </c>
    </row>
    <row r="18" spans="1:14" ht="15" x14ac:dyDescent="0.25">
      <c r="A18" s="16">
        <f t="shared" si="1"/>
        <v>3.0000000000000003E-4</v>
      </c>
      <c r="B18" s="20">
        <f t="shared" si="0"/>
        <v>15.423537301874948</v>
      </c>
      <c r="C18" s="17">
        <f t="shared" si="4"/>
        <v>162.76041666666666</v>
      </c>
      <c r="D18" t="s">
        <v>36</v>
      </c>
      <c r="E18" s="14">
        <f t="shared" si="2"/>
        <v>0.13535465342420419</v>
      </c>
      <c r="F18" s="14">
        <f t="shared" si="3"/>
        <v>-2.6514172394566518</v>
      </c>
    </row>
    <row r="19" spans="1:14" ht="15" x14ac:dyDescent="0.25">
      <c r="A19" s="16">
        <f t="shared" si="1"/>
        <v>3.3000000000000005E-4</v>
      </c>
      <c r="B19" s="20">
        <f t="shared" si="0"/>
        <v>15.07129148270506</v>
      </c>
      <c r="C19" s="17">
        <f t="shared" si="4"/>
        <v>179.03645833333331</v>
      </c>
      <c r="D19" t="s">
        <v>37</v>
      </c>
      <c r="E19" s="14">
        <f t="shared" si="2"/>
        <v>0.11592061600876022</v>
      </c>
      <c r="F19" s="14">
        <f t="shared" si="3"/>
        <v>-2.6432303672984947</v>
      </c>
    </row>
    <row r="20" spans="1:14" ht="15" x14ac:dyDescent="0.25">
      <c r="A20" s="16">
        <f t="shared" si="1"/>
        <v>3.6000000000000008E-4</v>
      </c>
      <c r="B20" s="20">
        <f t="shared" si="0"/>
        <v>14.888076519496638</v>
      </c>
      <c r="C20" s="17">
        <f t="shared" si="4"/>
        <v>195.31249999999997</v>
      </c>
      <c r="D20" t="s">
        <v>38</v>
      </c>
      <c r="E20" s="14">
        <f t="shared" si="2"/>
        <v>0.10133901691590919</v>
      </c>
      <c r="F20" s="14">
        <f t="shared" si="3"/>
        <v>-2.6412090755315529</v>
      </c>
    </row>
    <row r="21" spans="1:14" ht="15" x14ac:dyDescent="0.25">
      <c r="A21" s="16">
        <f t="shared" si="1"/>
        <v>3.900000000000001E-4</v>
      </c>
      <c r="B21" s="20">
        <f t="shared" si="0"/>
        <v>14.879662377864319</v>
      </c>
      <c r="C21" s="17">
        <f t="shared" si="4"/>
        <v>211.58854166666663</v>
      </c>
      <c r="D21" t="s">
        <v>39</v>
      </c>
      <c r="E21" s="14">
        <f t="shared" si="2"/>
        <v>9.0053811951522372E-2</v>
      </c>
      <c r="F21" s="14">
        <f t="shared" si="3"/>
        <v>-2.6448923178353487</v>
      </c>
    </row>
    <row r="22" spans="1:14" ht="15" x14ac:dyDescent="0.25">
      <c r="A22" s="16">
        <f t="shared" si="1"/>
        <v>4.2000000000000013E-4</v>
      </c>
      <c r="B22" s="20">
        <f t="shared" si="0"/>
        <v>15.045564242078189</v>
      </c>
      <c r="C22" s="17">
        <f t="shared" si="4"/>
        <v>227.86458333333329</v>
      </c>
      <c r="D22" t="s">
        <v>40</v>
      </c>
      <c r="E22" s="14">
        <f t="shared" si="2"/>
        <v>8.1105495859273152E-2</v>
      </c>
      <c r="F22" s="14">
        <f t="shared" si="3"/>
        <v>-2.6538705036857597</v>
      </c>
    </row>
    <row r="23" spans="1:14" ht="15" x14ac:dyDescent="0.25">
      <c r="A23" s="16">
        <f t="shared" si="1"/>
        <v>4.5000000000000015E-4</v>
      </c>
      <c r="B23" s="20">
        <f t="shared" si="0"/>
        <v>15.379059759443615</v>
      </c>
      <c r="C23" s="17">
        <f t="shared" si="4"/>
        <v>244.14062499999994</v>
      </c>
      <c r="D23" t="s">
        <v>41</v>
      </c>
      <c r="E23" s="14">
        <f t="shared" si="2"/>
        <v>7.3874335874379707E-2</v>
      </c>
      <c r="F23" s="14">
        <f t="shared" si="3"/>
        <v>-2.6677825965871746</v>
      </c>
    </row>
    <row r="24" spans="1:14" x14ac:dyDescent="0.3">
      <c r="A24" s="16">
        <f t="shared" si="1"/>
        <v>4.8000000000000017E-4</v>
      </c>
      <c r="B24" s="20">
        <f t="shared" si="0"/>
        <v>15.867427258072071</v>
      </c>
      <c r="C24" s="17">
        <f t="shared" si="4"/>
        <v>260.41666666666663</v>
      </c>
      <c r="D24" t="s">
        <v>42</v>
      </c>
      <c r="E24" s="14">
        <f t="shared" si="2"/>
        <v>6.7944822174525882E-2</v>
      </c>
      <c r="F24" s="14">
        <f t="shared" si="3"/>
        <v>-2.6863084213841559</v>
      </c>
      <c r="G24" s="22" t="s">
        <v>6</v>
      </c>
      <c r="H24" s="22"/>
      <c r="I24" s="22"/>
      <c r="J24" s="22"/>
      <c r="K24" s="22"/>
      <c r="L24" s="22"/>
      <c r="M24" s="22"/>
      <c r="N24" s="22"/>
    </row>
    <row r="25" spans="1:14" x14ac:dyDescent="0.3">
      <c r="A25" s="16">
        <f t="shared" si="1"/>
        <v>5.1000000000000015E-4</v>
      </c>
      <c r="B25" s="20">
        <f t="shared" si="0"/>
        <v>16.492396499052983</v>
      </c>
      <c r="C25" s="17">
        <f t="shared" si="4"/>
        <v>276.69270833333331</v>
      </c>
      <c r="D25" t="s">
        <v>43</v>
      </c>
      <c r="E25" s="14">
        <f t="shared" si="2"/>
        <v>6.3029746879477599E-2</v>
      </c>
      <c r="F25" s="14">
        <f t="shared" si="3"/>
        <v>-2.7091583507395551</v>
      </c>
      <c r="G25" s="22"/>
      <c r="H25" s="22"/>
      <c r="I25" s="22"/>
      <c r="J25" s="22"/>
      <c r="K25" s="22"/>
      <c r="L25" s="22"/>
      <c r="M25" s="22"/>
      <c r="N25" s="22"/>
    </row>
    <row r="26" spans="1:14" x14ac:dyDescent="0.3">
      <c r="A26" s="16">
        <f t="shared" si="1"/>
        <v>5.4000000000000012E-4</v>
      </c>
      <c r="B26" s="20">
        <f t="shared" si="0"/>
        <v>17.230795994899061</v>
      </c>
      <c r="C26" s="17">
        <f t="shared" si="4"/>
        <v>292.96875</v>
      </c>
      <c r="D26" t="s">
        <v>44</v>
      </c>
      <c r="E26" s="14">
        <f t="shared" si="2"/>
        <v>5.8925556393750272E-2</v>
      </c>
      <c r="F26" s="14">
        <f t="shared" si="3"/>
        <v>-2.7360617671192182</v>
      </c>
      <c r="G26" s="22"/>
      <c r="H26" s="22"/>
      <c r="I26" s="22"/>
      <c r="J26" s="22"/>
      <c r="K26" s="22"/>
      <c r="L26" s="22"/>
      <c r="M26" s="22"/>
      <c r="N26" s="22"/>
    </row>
    <row r="27" spans="1:14" x14ac:dyDescent="0.3">
      <c r="A27" s="16">
        <f t="shared" si="1"/>
        <v>5.7000000000000009E-4</v>
      </c>
      <c r="B27" s="20">
        <f t="shared" si="0"/>
        <v>18.055373962678761</v>
      </c>
      <c r="C27" s="17">
        <f t="shared" si="4"/>
        <v>309.24479166666669</v>
      </c>
      <c r="D27" t="s">
        <v>45</v>
      </c>
      <c r="E27" s="14">
        <f t="shared" si="2"/>
        <v>5.5484992501306361E-2</v>
      </c>
      <c r="F27" s="14">
        <f t="shared" si="3"/>
        <v>-2.7667552570393044</v>
      </c>
      <c r="G27" s="22"/>
      <c r="H27" s="22"/>
      <c r="I27" s="22"/>
      <c r="J27" s="22"/>
      <c r="K27" s="22"/>
      <c r="L27" s="22"/>
      <c r="M27" s="22"/>
      <c r="N27" s="22"/>
    </row>
    <row r="28" spans="1:14" x14ac:dyDescent="0.3">
      <c r="A28" s="16">
        <f t="shared" si="1"/>
        <v>6.0000000000000006E-4</v>
      </c>
      <c r="B28" s="20">
        <f t="shared" si="0"/>
        <v>18.935763829153842</v>
      </c>
      <c r="C28" s="17">
        <f t="shared" si="4"/>
        <v>325.52083333333337</v>
      </c>
      <c r="D28" t="s">
        <v>46</v>
      </c>
      <c r="E28" s="14">
        <f t="shared" si="2"/>
        <v>5.259972224013755E-2</v>
      </c>
      <c r="F28" s="14">
        <f t="shared" si="3"/>
        <v>-2.8009712913486418</v>
      </c>
      <c r="G28" s="22"/>
      <c r="H28" s="22"/>
      <c r="I28" s="22"/>
      <c r="J28" s="22"/>
      <c r="K28" s="22"/>
      <c r="L28" s="22"/>
      <c r="M28" s="22"/>
      <c r="N28" s="22"/>
    </row>
    <row r="29" spans="1:14" x14ac:dyDescent="0.3">
      <c r="A29" s="16">
        <f t="shared" si="1"/>
        <v>6.3000000000000003E-4</v>
      </c>
      <c r="B29" s="20">
        <f t="shared" si="0"/>
        <v>19.839560084412447</v>
      </c>
      <c r="C29" s="17">
        <f t="shared" si="4"/>
        <v>341.79687500000006</v>
      </c>
      <c r="D29" t="s">
        <v>47</v>
      </c>
      <c r="E29" s="14">
        <f t="shared" si="2"/>
        <v>5.0188960280803482E-2</v>
      </c>
      <c r="F29" s="14">
        <f t="shared" si="3"/>
        <v>-2.8384280886537154</v>
      </c>
      <c r="G29" s="22"/>
      <c r="H29" s="22"/>
      <c r="I29" s="22"/>
      <c r="J29" s="22"/>
      <c r="K29" s="22"/>
      <c r="L29" s="22"/>
      <c r="M29" s="22"/>
      <c r="N29" s="22"/>
    </row>
    <row r="30" spans="1:14" x14ac:dyDescent="0.3">
      <c r="A30" s="16">
        <f t="shared" si="1"/>
        <v>6.6E-4</v>
      </c>
      <c r="B30" s="20">
        <f t="shared" si="0"/>
        <v>20.733466371337308</v>
      </c>
      <c r="C30" s="17">
        <f t="shared" si="4"/>
        <v>358.07291666666674</v>
      </c>
      <c r="D30" t="s">
        <v>48</v>
      </c>
      <c r="E30" s="14">
        <f t="shared" si="2"/>
        <v>4.8191806424734314E-2</v>
      </c>
      <c r="F30" s="14">
        <f t="shared" si="3"/>
        <v>-2.8788213676143655</v>
      </c>
      <c r="G30" s="22"/>
      <c r="H30" s="22"/>
      <c r="I30" s="22"/>
      <c r="J30" s="22"/>
      <c r="K30" s="22"/>
      <c r="L30" s="22"/>
      <c r="M30" s="22"/>
      <c r="N30" s="22"/>
    </row>
    <row r="31" spans="1:14" x14ac:dyDescent="0.3">
      <c r="A31" s="16">
        <f t="shared" si="1"/>
        <v>6.8999999999999997E-4</v>
      </c>
      <c r="B31" s="20">
        <f t="shared" si="0"/>
        <v>21.584475139257748</v>
      </c>
      <c r="C31" s="17">
        <f t="shared" si="4"/>
        <v>374.34895833333343</v>
      </c>
      <c r="D31" t="s">
        <v>49</v>
      </c>
      <c r="E31" s="14">
        <f t="shared" si="2"/>
        <v>4.6561955801274937E-2</v>
      </c>
      <c r="F31" s="14">
        <f t="shared" si="3"/>
        <v>-2.921818694008147</v>
      </c>
      <c r="G31" s="22" t="s">
        <v>8</v>
      </c>
      <c r="H31" s="22"/>
      <c r="I31" s="22"/>
      <c r="J31" s="22"/>
      <c r="K31" s="22"/>
      <c r="L31" s="22"/>
      <c r="M31" s="22"/>
      <c r="N31" s="22"/>
    </row>
    <row r="32" spans="1:14" x14ac:dyDescent="0.3">
      <c r="A32" s="16">
        <f t="shared" si="1"/>
        <v>7.1999999999999994E-4</v>
      </c>
      <c r="B32" s="20">
        <f t="shared" si="0"/>
        <v>22.361037071956563</v>
      </c>
      <c r="C32" s="17">
        <f t="shared" si="4"/>
        <v>390.62500000000011</v>
      </c>
      <c r="D32" t="s">
        <v>50</v>
      </c>
      <c r="E32" s="14">
        <f t="shared" si="2"/>
        <v>4.5263968061635136E-2</v>
      </c>
      <c r="F32" s="14">
        <f t="shared" si="3"/>
        <v>-2.9670570560755238</v>
      </c>
      <c r="G32" s="22"/>
      <c r="H32" s="22"/>
      <c r="I32" s="22"/>
      <c r="J32" s="22"/>
      <c r="K32" s="22"/>
      <c r="L32" s="22"/>
      <c r="M32" s="22"/>
      <c r="N32" s="22"/>
    </row>
    <row r="33" spans="1:14" x14ac:dyDescent="0.3">
      <c r="A33" s="16">
        <f t="shared" si="1"/>
        <v>7.4999999999999991E-4</v>
      </c>
      <c r="B33" s="20">
        <f t="shared" si="0"/>
        <v>23.034178862451142</v>
      </c>
      <c r="C33" s="17">
        <f t="shared" si="4"/>
        <v>406.9010416666668</v>
      </c>
      <c r="D33" t="s">
        <v>51</v>
      </c>
      <c r="E33" s="14">
        <f t="shared" si="2"/>
        <v>4.4270591130282082E-2</v>
      </c>
      <c r="F33" s="14">
        <f t="shared" si="3"/>
        <v>-3.0141441110602587</v>
      </c>
      <c r="G33" s="22"/>
      <c r="H33" s="22"/>
      <c r="I33" s="22"/>
      <c r="J33" s="22"/>
      <c r="K33" s="22"/>
      <c r="L33" s="22"/>
      <c r="M33" s="22"/>
      <c r="N33" s="22"/>
    </row>
    <row r="34" spans="1:14" x14ac:dyDescent="0.3">
      <c r="A34" s="16">
        <f t="shared" si="1"/>
        <v>7.7999999999999988E-4</v>
      </c>
      <c r="B34" s="20">
        <f t="shared" si="0"/>
        <v>23.5785297368088</v>
      </c>
      <c r="C34" s="17">
        <f t="shared" si="4"/>
        <v>423.17708333333348</v>
      </c>
      <c r="D34" t="s">
        <v>52</v>
      </c>
      <c r="E34" s="14">
        <f t="shared" si="2"/>
        <v>4.3560821073875801E-2</v>
      </c>
      <c r="F34" s="14">
        <f t="shared" si="3"/>
        <v>-3.0626632230981059</v>
      </c>
      <c r="G34" s="22"/>
      <c r="H34" s="22"/>
      <c r="I34" s="22"/>
      <c r="J34" s="22"/>
      <c r="K34" s="22"/>
      <c r="L34" s="22"/>
      <c r="M34" s="22"/>
      <c r="N34" s="22"/>
    </row>
    <row r="35" spans="1:14" x14ac:dyDescent="0.3">
      <c r="A35" s="16">
        <f t="shared" si="1"/>
        <v>8.0999999999999985E-4</v>
      </c>
      <c r="B35" s="20">
        <f t="shared" si="0"/>
        <v>23.973220361866957</v>
      </c>
      <c r="C35" s="17">
        <f t="shared" si="4"/>
        <v>439.45312500000017</v>
      </c>
      <c r="D35" t="s">
        <v>53</v>
      </c>
      <c r="E35" s="14">
        <f t="shared" si="2"/>
        <v>4.3118493749441107E-2</v>
      </c>
      <c r="F35" s="14">
        <f t="shared" si="3"/>
        <v>-3.1121819866370397</v>
      </c>
      <c r="G35" s="22"/>
      <c r="H35" s="22"/>
      <c r="I35" s="22"/>
      <c r="J35" s="22"/>
      <c r="K35" s="22"/>
      <c r="L35" s="22"/>
      <c r="M35" s="22"/>
      <c r="N35" s="22"/>
    </row>
    <row r="36" spans="1:14" x14ac:dyDescent="0.3">
      <c r="A36" s="16">
        <f t="shared" si="1"/>
        <v>8.3999999999999982E-4</v>
      </c>
      <c r="B36" s="20">
        <f t="shared" si="0"/>
        <v>24.202622292591897</v>
      </c>
      <c r="C36" s="17">
        <f t="shared" si="4"/>
        <v>455.72916666666686</v>
      </c>
      <c r="D36" t="s">
        <v>54</v>
      </c>
      <c r="E36" s="14">
        <f t="shared" si="2"/>
        <v>4.2931274540033745E-2</v>
      </c>
      <c r="F36" s="14">
        <f t="shared" si="3"/>
        <v>3.1209218343204506</v>
      </c>
      <c r="G36" s="22"/>
      <c r="H36" s="22"/>
      <c r="I36" s="22"/>
      <c r="J36" s="22"/>
      <c r="K36" s="22"/>
      <c r="L36" s="22"/>
      <c r="M36" s="22"/>
      <c r="N36" s="22"/>
    </row>
    <row r="37" spans="1:14" x14ac:dyDescent="0.3">
      <c r="A37" s="16">
        <f t="shared" si="1"/>
        <v>8.6999999999999979E-4</v>
      </c>
      <c r="B37" s="20">
        <f t="shared" si="0"/>
        <v>24.256901763772333</v>
      </c>
      <c r="C37" s="17">
        <f t="shared" si="4"/>
        <v>472.00520833333354</v>
      </c>
      <c r="D37" t="s">
        <v>55</v>
      </c>
      <c r="E37" s="14">
        <f t="shared" si="2"/>
        <v>4.2989956160572433E-2</v>
      </c>
      <c r="F37" s="14">
        <f t="shared" si="3"/>
        <v>3.0707062577969166</v>
      </c>
      <c r="G37" s="22"/>
      <c r="H37" s="22"/>
      <c r="I37" s="22"/>
      <c r="J37" s="22"/>
      <c r="K37" s="22"/>
      <c r="L37" s="22"/>
      <c r="M37" s="22"/>
      <c r="N37" s="22"/>
    </row>
    <row r="38" spans="1:14" x14ac:dyDescent="0.3">
      <c r="A38" s="16">
        <f t="shared" si="1"/>
        <v>8.9999999999999976E-4</v>
      </c>
      <c r="B38" s="20">
        <f t="shared" si="0"/>
        <v>24.132368207687975</v>
      </c>
      <c r="C38" s="17">
        <f t="shared" si="4"/>
        <v>488.28125000000023</v>
      </c>
      <c r="D38" t="s">
        <v>56</v>
      </c>
      <c r="E38" s="14">
        <f t="shared" si="2"/>
        <v>4.3288001345106304E-2</v>
      </c>
      <c r="F38" s="14">
        <f t="shared" si="3"/>
        <v>3.02076390398679</v>
      </c>
      <c r="G38" s="22"/>
      <c r="H38" s="22"/>
      <c r="I38" s="22"/>
      <c r="J38" s="22"/>
      <c r="K38" s="22"/>
      <c r="L38" s="22"/>
      <c r="M38" s="22"/>
      <c r="N38" s="22"/>
    </row>
    <row r="39" spans="1:14" ht="15" x14ac:dyDescent="0.25">
      <c r="A39" s="16">
        <f t="shared" si="1"/>
        <v>9.2999999999999973E-4</v>
      </c>
      <c r="B39" s="20">
        <f t="shared" si="0"/>
        <v>23.83160515132737</v>
      </c>
      <c r="C39" s="17">
        <f t="shared" si="4"/>
        <v>504.55729166666691</v>
      </c>
      <c r="D39" t="s">
        <v>57</v>
      </c>
      <c r="E39" s="14">
        <f t="shared" si="2"/>
        <v>4.3821283851733124E-2</v>
      </c>
      <c r="F39" s="14">
        <f t="shared" si="3"/>
        <v>2.9714689038523412</v>
      </c>
    </row>
    <row r="40" spans="1:14" ht="15" x14ac:dyDescent="0.25">
      <c r="A40" s="16">
        <f t="shared" si="1"/>
        <v>9.599999999999997E-4</v>
      </c>
      <c r="B40" s="20">
        <f t="shared" si="0"/>
        <v>23.363378856042001</v>
      </c>
      <c r="C40" s="17">
        <f t="shared" si="4"/>
        <v>520.8333333333336</v>
      </c>
      <c r="D40" t="s">
        <v>58</v>
      </c>
      <c r="E40" s="14">
        <f t="shared" si="2"/>
        <v>4.4587992184528503E-2</v>
      </c>
      <c r="F40" s="14">
        <f t="shared" si="3"/>
        <v>2.9231526342273821</v>
      </c>
    </row>
    <row r="41" spans="1:14" ht="15" x14ac:dyDescent="0.25">
      <c r="A41" s="16">
        <f t="shared" si="1"/>
        <v>9.8999999999999978E-4</v>
      </c>
      <c r="B41" s="20">
        <f t="shared" si="0"/>
        <v>22.742327936107923</v>
      </c>
      <c r="C41" s="17">
        <f t="shared" si="4"/>
        <v>537.10937500000023</v>
      </c>
      <c r="D41" t="s">
        <v>59</v>
      </c>
      <c r="E41" s="14">
        <f t="shared" si="2"/>
        <v>4.5588668818589563E-2</v>
      </c>
      <c r="F41" s="14">
        <f t="shared" si="3"/>
        <v>2.8760971676924143</v>
      </c>
    </row>
    <row r="42" spans="1:14" ht="15" x14ac:dyDescent="0.25">
      <c r="A42" s="16">
        <f t="shared" si="1"/>
        <v>1.0199999999999999E-3</v>
      </c>
      <c r="B42" s="20">
        <f t="shared" si="0"/>
        <v>21.988444951597248</v>
      </c>
      <c r="C42" s="17">
        <f t="shared" si="4"/>
        <v>553.38541666666686</v>
      </c>
      <c r="D42" t="s">
        <v>60</v>
      </c>
      <c r="E42" s="14">
        <f t="shared" si="2"/>
        <v>4.68263654742078E-2</v>
      </c>
      <c r="F42" s="14">
        <f t="shared" si="3"/>
        <v>2.8305320091215669</v>
      </c>
    </row>
    <row r="43" spans="1:14" x14ac:dyDescent="0.3">
      <c r="A43" s="16">
        <f t="shared" si="1"/>
        <v>1.0499999999999999E-3</v>
      </c>
      <c r="B43" s="20">
        <f t="shared" si="0"/>
        <v>21.12636834037513</v>
      </c>
      <c r="C43" s="17">
        <f t="shared" si="4"/>
        <v>569.66145833333348</v>
      </c>
      <c r="D43" t="s">
        <v>61</v>
      </c>
      <c r="E43" s="14">
        <f t="shared" si="2"/>
        <v>4.8306903194967096E-2</v>
      </c>
      <c r="F43" s="14">
        <f t="shared" si="3"/>
        <v>2.786633950975554</v>
      </c>
    </row>
    <row r="44" spans="1:14" x14ac:dyDescent="0.3">
      <c r="A44" s="16">
        <f t="shared" si="1"/>
        <v>1.08E-3</v>
      </c>
      <c r="B44" s="20">
        <f t="shared" si="0"/>
        <v>20.184509772868346</v>
      </c>
      <c r="C44" s="17">
        <f t="shared" si="4"/>
        <v>585.93750000000011</v>
      </c>
      <c r="D44" t="s">
        <v>62</v>
      </c>
      <c r="E44" s="14">
        <f t="shared" si="2"/>
        <v>5.0039235137804006E-2</v>
      </c>
      <c r="F44" s="14">
        <f t="shared" si="3"/>
        <v>2.7445295558355545</v>
      </c>
    </row>
    <row r="45" spans="1:14" x14ac:dyDescent="0.3">
      <c r="A45" s="16">
        <f t="shared" si="1"/>
        <v>1.1100000000000001E-3</v>
      </c>
      <c r="B45" s="20">
        <f t="shared" si="0"/>
        <v>19.194047843481574</v>
      </c>
      <c r="C45" s="17">
        <f t="shared" si="4"/>
        <v>602.21354166666674</v>
      </c>
      <c r="D45" t="s">
        <v>63</v>
      </c>
      <c r="E45" s="14">
        <f t="shared" si="2"/>
        <v>5.2035920337384141E-2</v>
      </c>
      <c r="F45" s="14">
        <f t="shared" si="3"/>
        <v>2.7042995935842966</v>
      </c>
    </row>
    <row r="46" spans="1:14" x14ac:dyDescent="0.3">
      <c r="A46" s="16">
        <f t="shared" si="1"/>
        <v>1.1400000000000002E-3</v>
      </c>
      <c r="B46" s="20">
        <f t="shared" si="0"/>
        <v>18.187823747627824</v>
      </c>
      <c r="C46" s="17">
        <f t="shared" si="4"/>
        <v>618.48958333333337</v>
      </c>
      <c r="D46" t="s">
        <v>64</v>
      </c>
      <c r="E46" s="14">
        <f t="shared" si="2"/>
        <v>5.4313728586671613E-2</v>
      </c>
      <c r="F46" s="14">
        <f t="shared" si="3"/>
        <v>2.66598471622813</v>
      </c>
    </row>
    <row r="47" spans="1:14" x14ac:dyDescent="0.3">
      <c r="A47" s="16">
        <f t="shared" si="1"/>
        <v>1.1700000000000002E-3</v>
      </c>
      <c r="B47" s="20">
        <f t="shared" si="0"/>
        <v>17.199178065547507</v>
      </c>
      <c r="C47" s="17">
        <f t="shared" si="4"/>
        <v>634.765625</v>
      </c>
      <c r="D47" t="s">
        <v>65</v>
      </c>
      <c r="E47" s="14">
        <f t="shared" si="2"/>
        <v>5.6894410667688723E-2</v>
      </c>
      <c r="F47" s="14">
        <f t="shared" si="3"/>
        <v>2.6295917134172777</v>
      </c>
    </row>
    <row r="48" spans="1:14" x14ac:dyDescent="0.3">
      <c r="A48" s="16">
        <f t="shared" si="1"/>
        <v>1.2000000000000003E-3</v>
      </c>
      <c r="B48" s="20">
        <f t="shared" si="0"/>
        <v>16.260769860411571</v>
      </c>
      <c r="C48" s="17">
        <f t="shared" si="4"/>
        <v>651.04166666666663</v>
      </c>
      <c r="D48" t="s">
        <v>66</v>
      </c>
      <c r="E48" s="14">
        <f t="shared" si="2"/>
        <v>5.980568574949096E-2</v>
      </c>
      <c r="F48" s="14">
        <f t="shared" si="3"/>
        <v>2.5950998144312836</v>
      </c>
    </row>
    <row r="49" spans="1:6" x14ac:dyDescent="0.3">
      <c r="A49" s="16">
        <f t="shared" si="1"/>
        <v>1.2300000000000004E-3</v>
      </c>
      <c r="B49" s="20">
        <f t="shared" si="0"/>
        <v>15.403419924728944</v>
      </c>
      <c r="C49" s="17">
        <f t="shared" si="4"/>
        <v>667.31770833333326</v>
      </c>
      <c r="D49" t="s">
        <v>67</v>
      </c>
      <c r="E49" s="14">
        <f t="shared" si="2"/>
        <v>6.3082521015392065E-2</v>
      </c>
      <c r="F49" s="14">
        <f t="shared" si="3"/>
        <v>2.5624666487220438</v>
      </c>
    </row>
    <row r="50" spans="1:6" x14ac:dyDescent="0.3">
      <c r="A50" s="16">
        <f t="shared" si="1"/>
        <v>1.2600000000000005E-3</v>
      </c>
      <c r="B50" s="20">
        <f t="shared" si="0"/>
        <v>14.655019153612232</v>
      </c>
      <c r="C50" s="17">
        <f t="shared" si="4"/>
        <v>683.59374999999989</v>
      </c>
      <c r="D50" t="s">
        <v>68</v>
      </c>
      <c r="E50" s="14">
        <f t="shared" si="2"/>
        <v>6.6768810954806565E-2</v>
      </c>
      <c r="F50" s="14">
        <f t="shared" si="3"/>
        <v>2.531633618467005</v>
      </c>
    </row>
    <row r="51" spans="1:6" x14ac:dyDescent="0.3">
      <c r="A51" s="16">
        <f t="shared" si="1"/>
        <v>1.2900000000000006E-3</v>
      </c>
      <c r="B51" s="20">
        <f t="shared" si="0"/>
        <v>14.039540716304007</v>
      </c>
      <c r="C51" s="17">
        <f t="shared" si="4"/>
        <v>699.86979166666652</v>
      </c>
      <c r="D51" t="s">
        <v>69</v>
      </c>
      <c r="E51" s="14">
        <f t="shared" si="2"/>
        <v>7.0919610779691902E-2</v>
      </c>
      <c r="F51" s="14">
        <f t="shared" si="3"/>
        <v>2.5025305559662812</v>
      </c>
    </row>
    <row r="52" spans="1:6" x14ac:dyDescent="0.3">
      <c r="A52" s="16">
        <f t="shared" si="1"/>
        <v>1.3200000000000006E-3</v>
      </c>
      <c r="B52" s="20">
        <f t="shared" si="0"/>
        <v>13.57619102026019</v>
      </c>
      <c r="C52" s="17">
        <f t="shared" si="4"/>
        <v>716.14583333333314</v>
      </c>
      <c r="D52" t="s">
        <v>70</v>
      </c>
      <c r="E52" s="14">
        <f t="shared" si="2"/>
        <v>7.5604148991750816E-2</v>
      </c>
      <c r="F52" s="14">
        <f t="shared" si="3"/>
        <v>2.4750796295218325</v>
      </c>
    </row>
    <row r="53" spans="1:6" x14ac:dyDescent="0.3">
      <c r="A53" s="16">
        <f t="shared" si="1"/>
        <v>1.3500000000000007E-3</v>
      </c>
      <c r="B53" s="20">
        <f t="shared" si="0"/>
        <v>13.278729545291021</v>
      </c>
      <c r="C53" s="17">
        <f t="shared" si="4"/>
        <v>732.42187499999977</v>
      </c>
      <c r="D53" t="s">
        <v>71</v>
      </c>
      <c r="E53" s="14">
        <f t="shared" si="2"/>
        <v>8.0909952956735726E-2</v>
      </c>
      <c r="F53" s="14">
        <f t="shared" si="3"/>
        <v>2.4491985237150704</v>
      </c>
    </row>
    <row r="54" spans="1:6" x14ac:dyDescent="0.3">
      <c r="A54" s="16">
        <f t="shared" si="1"/>
        <v>1.3800000000000008E-3</v>
      </c>
      <c r="B54" s="20">
        <f t="shared" si="0"/>
        <v>13.154981642953951</v>
      </c>
      <c r="C54" s="17">
        <f t="shared" si="4"/>
        <v>748.6979166666664</v>
      </c>
      <c r="D54" t="s">
        <v>72</v>
      </c>
      <c r="E54" s="14">
        <f t="shared" si="2"/>
        <v>8.6948593486951595E-2</v>
      </c>
      <c r="F54" s="14">
        <f t="shared" si="3"/>
        <v>2.4248029580035588</v>
      </c>
    </row>
    <row r="55" spans="1:6" x14ac:dyDescent="0.3">
      <c r="A55" s="16">
        <f t="shared" si="1"/>
        <v>1.4100000000000009E-3</v>
      </c>
      <c r="B55" s="20">
        <f t="shared" si="0"/>
        <v>13.206561560501797</v>
      </c>
      <c r="C55" s="17">
        <f t="shared" si="4"/>
        <v>764.97395833333303</v>
      </c>
      <c r="D55" t="s">
        <v>73</v>
      </c>
      <c r="E55" s="14">
        <f t="shared" si="2"/>
        <v>9.3863833927131629E-2</v>
      </c>
      <c r="F55" s="14">
        <f t="shared" si="3"/>
        <v>2.401808626665983</v>
      </c>
    </row>
    <row r="56" spans="1:6" x14ac:dyDescent="0.3">
      <c r="A56" s="16">
        <f t="shared" si="1"/>
        <v>1.440000000000001E-3</v>
      </c>
      <c r="B56" s="20">
        <f t="shared" si="0"/>
        <v>13.428815501379475</v>
      </c>
      <c r="C56" s="17">
        <f t="shared" si="4"/>
        <v>781.24999999999966</v>
      </c>
      <c r="D56" t="s">
        <v>74</v>
      </c>
      <c r="E56" s="14">
        <f t="shared" si="2"/>
        <v>0.10184343603726335</v>
      </c>
      <c r="F56" s="14">
        <f t="shared" si="3"/>
        <v>2.3801326490621131</v>
      </c>
    </row>
    <row r="57" spans="1:6" x14ac:dyDescent="0.3">
      <c r="A57" s="16">
        <f t="shared" si="1"/>
        <v>1.470000000000001E-3</v>
      </c>
      <c r="B57" s="20">
        <f t="shared" si="0"/>
        <v>13.81098673935781</v>
      </c>
      <c r="C57" s="17">
        <f t="shared" si="4"/>
        <v>797.52604166666629</v>
      </c>
      <c r="D57" t="s">
        <v>75</v>
      </c>
      <c r="E57" s="14">
        <f t="shared" si="2"/>
        <v>0.1111366796827144</v>
      </c>
      <c r="F57" s="14">
        <f t="shared" si="3"/>
        <v>2.3596946164438304</v>
      </c>
    </row>
    <row r="58" spans="1:6" x14ac:dyDescent="0.3">
      <c r="A58" s="16">
        <f t="shared" si="1"/>
        <v>1.5000000000000011E-3</v>
      </c>
      <c r="B58" s="20">
        <f t="shared" si="0"/>
        <v>14.336596937031555</v>
      </c>
      <c r="C58" s="17">
        <f t="shared" si="4"/>
        <v>813.80208333333292</v>
      </c>
      <c r="D58" t="s">
        <v>76</v>
      </c>
      <c r="E58" s="14">
        <f t="shared" si="2"/>
        <v>0.12208109133881763</v>
      </c>
      <c r="F58" s="14">
        <f t="shared" si="3"/>
        <v>2.3404173140136022</v>
      </c>
    </row>
    <row r="59" spans="1:6" x14ac:dyDescent="0.3">
      <c r="A59" s="16">
        <f t="shared" si="1"/>
        <v>1.5300000000000012E-3</v>
      </c>
      <c r="B59" s="20">
        <f t="shared" si="0"/>
        <v>14.984030160261007</v>
      </c>
      <c r="C59" s="17">
        <f t="shared" si="4"/>
        <v>830.07812499999955</v>
      </c>
      <c r="D59" t="s">
        <v>77</v>
      </c>
      <c r="E59" s="14">
        <f t="shared" si="2"/>
        <v>0.1351445542700635</v>
      </c>
      <c r="F59" s="14">
        <f t="shared" si="3"/>
        <v>2.3222271869250237</v>
      </c>
    </row>
    <row r="60" spans="1:6" x14ac:dyDescent="0.3">
      <c r="A60" s="16">
        <f t="shared" si="1"/>
        <v>1.5600000000000013E-3</v>
      </c>
      <c r="B60" s="20">
        <f t="shared" si="0"/>
        <v>15.727298899531302</v>
      </c>
      <c r="C60" s="17">
        <f t="shared" si="4"/>
        <v>846.35416666666617</v>
      </c>
      <c r="D60" t="s">
        <v>78</v>
      </c>
      <c r="E60" s="14">
        <f t="shared" si="2"/>
        <v>0.15099420429675009</v>
      </c>
      <c r="F60" s="14">
        <f t="shared" si="3"/>
        <v>2.3050546084312216</v>
      </c>
    </row>
    <row r="61" spans="1:6" x14ac:dyDescent="0.3">
      <c r="A61" s="16">
        <f t="shared" si="1"/>
        <v>1.5900000000000014E-3</v>
      </c>
      <c r="B61" s="20">
        <f t="shared" si="0"/>
        <v>16.536964961517096</v>
      </c>
      <c r="C61" s="17">
        <f t="shared" si="4"/>
        <v>862.6302083333328</v>
      </c>
      <c r="D61" t="s">
        <v>79</v>
      </c>
      <c r="E61" s="14">
        <f t="shared" si="2"/>
        <v>0.17061432440808147</v>
      </c>
      <c r="F61" s="14">
        <f t="shared" si="3"/>
        <v>2.2888339981662265</v>
      </c>
    </row>
    <row r="62" spans="1:6" x14ac:dyDescent="0.3">
      <c r="A62" s="16">
        <f t="shared" si="1"/>
        <v>1.6200000000000014E-3</v>
      </c>
      <c r="B62" s="20">
        <f t="shared" si="0"/>
        <v>17.381182607785913</v>
      </c>
      <c r="C62" s="17">
        <f t="shared" si="4"/>
        <v>878.90624999999943</v>
      </c>
      <c r="D62" t="s">
        <v>80</v>
      </c>
      <c r="E62" s="14">
        <f t="shared" si="2"/>
        <v>0.19551933675122962</v>
      </c>
      <c r="F62" s="14">
        <f t="shared" si="3"/>
        <v>2.2735038294514456</v>
      </c>
    </row>
    <row r="63" spans="1:6" x14ac:dyDescent="0.3">
      <c r="A63" s="16">
        <f t="shared" si="1"/>
        <v>1.6500000000000015E-3</v>
      </c>
      <c r="B63" s="20">
        <f t="shared" si="0"/>
        <v>18.226826986906921</v>
      </c>
      <c r="C63" s="17">
        <f t="shared" si="4"/>
        <v>895.18229166666606</v>
      </c>
      <c r="D63" t="s">
        <v>81</v>
      </c>
      <c r="E63" s="14">
        <f t="shared" si="2"/>
        <v>0.22816525593612524</v>
      </c>
      <c r="F63" s="14">
        <f t="shared" si="3"/>
        <v>2.2590065564591693</v>
      </c>
    </row>
    <row r="64" spans="1:6" x14ac:dyDescent="0.3">
      <c r="A64" s="16">
        <f t="shared" si="1"/>
        <v>1.6800000000000016E-3</v>
      </c>
      <c r="B64" s="20">
        <f t="shared" si="0"/>
        <v>19.040667884670206</v>
      </c>
      <c r="C64" s="17">
        <f t="shared" si="4"/>
        <v>911.45833333333269</v>
      </c>
      <c r="D64" t="s">
        <v>82</v>
      </c>
      <c r="E64" s="14">
        <f t="shared" si="2"/>
        <v>0.27281497361615803</v>
      </c>
      <c r="F64" s="14">
        <f t="shared" si="3"/>
        <v>2.2452884854602084</v>
      </c>
    </row>
    <row r="65" spans="1:6" x14ac:dyDescent="0.3">
      <c r="A65" s="16">
        <f t="shared" si="1"/>
        <v>1.7100000000000017E-3</v>
      </c>
      <c r="B65" s="20">
        <f t="shared" si="0"/>
        <v>19.790547211704457</v>
      </c>
      <c r="C65" s="17">
        <f t="shared" si="4"/>
        <v>927.73437499999932</v>
      </c>
      <c r="D65" t="s">
        <v>83</v>
      </c>
      <c r="E65" s="14">
        <f t="shared" si="2"/>
        <v>0.33757287070130604</v>
      </c>
      <c r="F65" s="14">
        <f t="shared" si="3"/>
        <v>2.232299608744702</v>
      </c>
    </row>
    <row r="66" spans="1:6" x14ac:dyDescent="0.3">
      <c r="A66" s="16">
        <f t="shared" si="1"/>
        <v>1.7400000000000017E-3</v>
      </c>
      <c r="B66" s="20">
        <f t="shared" si="0"/>
        <v>20.446518515381328</v>
      </c>
      <c r="C66" s="17">
        <f t="shared" si="4"/>
        <v>944.01041666666595</v>
      </c>
      <c r="D66" t="s">
        <v>84</v>
      </c>
      <c r="E66" s="14">
        <f t="shared" si="2"/>
        <v>0.43996819900190087</v>
      </c>
      <c r="F66" s="14">
        <f t="shared" si="3"/>
        <v>2.2199934154685748</v>
      </c>
    </row>
    <row r="67" spans="1:6" x14ac:dyDescent="0.3">
      <c r="A67" s="16">
        <f t="shared" si="1"/>
        <v>1.7700000000000018E-3</v>
      </c>
      <c r="B67" s="20">
        <f t="shared" si="0"/>
        <v>20.981908148202994</v>
      </c>
      <c r="C67" s="17">
        <f t="shared" si="4"/>
        <v>960.28645833333258</v>
      </c>
      <c r="D67" t="s">
        <v>85</v>
      </c>
      <c r="E67" s="14">
        <f t="shared" si="2"/>
        <v>0.62626812325308368</v>
      </c>
      <c r="F67" s="14">
        <f t="shared" si="3"/>
        <v>2.208326689956599</v>
      </c>
    </row>
    <row r="68" spans="1:6" x14ac:dyDescent="0.3">
      <c r="A68" s="16">
        <f t="shared" si="1"/>
        <v>1.8000000000000019E-3</v>
      </c>
      <c r="B68" s="20">
        <f t="shared" si="0"/>
        <v>21.374260500226974</v>
      </c>
      <c r="C68" s="17">
        <f t="shared" si="4"/>
        <v>976.5624999999992</v>
      </c>
      <c r="D68" t="s">
        <v>86</v>
      </c>
      <c r="E68" s="14">
        <f t="shared" si="2"/>
        <v>1.0712618206851225</v>
      </c>
      <c r="F68" s="14">
        <f t="shared" si="3"/>
        <v>2.1972593053812126</v>
      </c>
    </row>
    <row r="69" spans="1:6" x14ac:dyDescent="0.3">
      <c r="A69" s="16">
        <f t="shared" si="1"/>
        <v>1.830000000000002E-3</v>
      </c>
      <c r="B69" s="20">
        <f t="shared" si="0"/>
        <v>21.606133810171229</v>
      </c>
      <c r="C69" s="17">
        <f t="shared" si="4"/>
        <v>992.83854166666583</v>
      </c>
      <c r="D69" t="s">
        <v>87</v>
      </c>
      <c r="E69" s="14">
        <f t="shared" si="2"/>
        <v>3.5387369868597891</v>
      </c>
      <c r="F69" s="14">
        <f t="shared" si="3"/>
        <v>2.1867540183137941</v>
      </c>
    </row>
    <row r="70" spans="1:6" x14ac:dyDescent="0.3">
      <c r="A70" s="16">
        <f t="shared" si="1"/>
        <v>1.8600000000000021E-3</v>
      </c>
      <c r="B70" s="20">
        <f t="shared" si="0"/>
        <v>21.665718363166953</v>
      </c>
      <c r="C70" s="17">
        <f t="shared" si="4"/>
        <v>1009.1145833333325</v>
      </c>
      <c r="D70" t="s">
        <v>88</v>
      </c>
      <c r="E70" s="14">
        <f t="shared" si="2"/>
        <v>2.8060063158602135</v>
      </c>
      <c r="F70" s="14">
        <f t="shared" si="3"/>
        <v>-0.9648163852657945</v>
      </c>
    </row>
    <row r="71" spans="1:6" x14ac:dyDescent="0.3">
      <c r="A71" s="16">
        <f t="shared" si="1"/>
        <v>1.8900000000000021E-3</v>
      </c>
      <c r="B71" s="20">
        <f t="shared" si="0"/>
        <v>21.547255175167379</v>
      </c>
      <c r="C71" s="17">
        <f t="shared" si="4"/>
        <v>1025.3906249999991</v>
      </c>
      <c r="D71" t="s">
        <v>89</v>
      </c>
      <c r="E71" s="14">
        <f t="shared" si="2"/>
        <v>1.0163874103133117</v>
      </c>
      <c r="F71" s="14">
        <f t="shared" si="3"/>
        <v>-0.9742986685460846</v>
      </c>
    </row>
    <row r="72" spans="1:6" x14ac:dyDescent="0.3">
      <c r="A72" s="16">
        <f t="shared" si="1"/>
        <v>1.9200000000000022E-3</v>
      </c>
      <c r="B72" s="20">
        <f t="shared" ref="B72:B135" si="5">Amplitude1*COS(2*PI()*Frequency1*A72+PhShift1)+Amplitude2*COS(2*PI()*Frequency2*A72+PhShift2)</f>
        <v>21.251240331880464</v>
      </c>
      <c r="C72" s="17">
        <f t="shared" si="4"/>
        <v>1041.6666666666658</v>
      </c>
      <c r="D72" t="s">
        <v>90</v>
      </c>
      <c r="E72" s="14">
        <f t="shared" si="2"/>
        <v>0.624858603347899</v>
      </c>
      <c r="F72" s="14">
        <f t="shared" si="3"/>
        <v>-0.98331524897597011</v>
      </c>
    </row>
    <row r="73" spans="1:6" x14ac:dyDescent="0.3">
      <c r="A73" s="16">
        <f t="shared" ref="A73:A136" si="6">A72+FrStep</f>
        <v>1.9500000000000023E-3</v>
      </c>
      <c r="B73" s="20">
        <f t="shared" si="5"/>
        <v>20.784407743387959</v>
      </c>
      <c r="C73" s="17">
        <f t="shared" ref="C73:C136" si="7">C72+FoldingFrequency</f>
        <v>1057.9427083333326</v>
      </c>
      <c r="D73" t="s">
        <v>91</v>
      </c>
      <c r="E73" s="14">
        <f t="shared" ref="E73:E136" si="8">IMABS(IMPRODUCT(D73,2/$D$3))</f>
        <v>0.45325205469820734</v>
      </c>
      <c r="F73" s="14">
        <f t="shared" ref="F73:F136" si="9">IMARGUMENT(D73)</f>
        <v>-0.99189375705914029</v>
      </c>
    </row>
    <row r="74" spans="1:6" x14ac:dyDescent="0.3">
      <c r="A74" s="16">
        <f t="shared" si="6"/>
        <v>1.9800000000000022E-3</v>
      </c>
      <c r="B74" s="20">
        <f t="shared" si="5"/>
        <v>20.159490925348038</v>
      </c>
      <c r="C74" s="17">
        <f t="shared" si="7"/>
        <v>1074.2187499999993</v>
      </c>
      <c r="D74" t="s">
        <v>92</v>
      </c>
      <c r="E74" s="14">
        <f t="shared" si="8"/>
        <v>0.35688077228674958</v>
      </c>
      <c r="F74" s="14">
        <f t="shared" si="9"/>
        <v>-1.0000598524200577</v>
      </c>
    </row>
    <row r="75" spans="1:6" x14ac:dyDescent="0.3">
      <c r="A75" s="16">
        <f t="shared" si="6"/>
        <v>2.0100000000000022E-3</v>
      </c>
      <c r="B75" s="20">
        <f t="shared" si="5"/>
        <v>19.394772245771343</v>
      </c>
      <c r="C75" s="17">
        <f t="shared" si="7"/>
        <v>1090.4947916666661</v>
      </c>
      <c r="D75" t="s">
        <v>93</v>
      </c>
      <c r="E75" s="14">
        <f t="shared" si="8"/>
        <v>0.29514932945271716</v>
      </c>
      <c r="F75" s="14">
        <f t="shared" si="9"/>
        <v>-1.0078373752425338</v>
      </c>
    </row>
    <row r="76" spans="1:6" x14ac:dyDescent="0.3">
      <c r="A76" s="16">
        <f t="shared" si="6"/>
        <v>2.0400000000000023E-3</v>
      </c>
      <c r="B76" s="20">
        <f t="shared" si="5"/>
        <v>18.513435605498358</v>
      </c>
      <c r="C76" s="17">
        <f t="shared" si="7"/>
        <v>1106.7708333333328</v>
      </c>
      <c r="D76" t="s">
        <v>94</v>
      </c>
      <c r="E76" s="14">
        <f t="shared" si="8"/>
        <v>0.2522157588387387</v>
      </c>
      <c r="F76" s="14">
        <f t="shared" si="9"/>
        <v>-1.0152484870314553</v>
      </c>
    </row>
    <row r="77" spans="1:6" x14ac:dyDescent="0.3">
      <c r="A77" s="16">
        <f t="shared" si="6"/>
        <v>2.0700000000000024E-3</v>
      </c>
      <c r="B77" s="20">
        <f t="shared" si="5"/>
        <v>17.542745483964278</v>
      </c>
      <c r="C77" s="17">
        <f t="shared" si="7"/>
        <v>1123.0468749999995</v>
      </c>
      <c r="D77" t="s">
        <v>95</v>
      </c>
      <c r="E77" s="14">
        <f t="shared" si="8"/>
        <v>0.22062019971280794</v>
      </c>
      <c r="F77" s="14">
        <f t="shared" si="9"/>
        <v>-1.0223138009190464</v>
      </c>
    </row>
    <row r="78" spans="1:6" x14ac:dyDescent="0.3">
      <c r="A78" s="16">
        <f t="shared" si="6"/>
        <v>2.1000000000000025E-3</v>
      </c>
      <c r="B78" s="20">
        <f t="shared" si="5"/>
        <v>16.513081432933653</v>
      </c>
      <c r="C78" s="17">
        <f t="shared" si="7"/>
        <v>1139.3229166666663</v>
      </c>
      <c r="D78" t="s">
        <v>96</v>
      </c>
      <c r="E78" s="14">
        <f t="shared" si="8"/>
        <v>0.19638879444325499</v>
      </c>
      <c r="F78" s="14">
        <f t="shared" si="9"/>
        <v>-1.0290525020742396</v>
      </c>
    </row>
    <row r="79" spans="1:6" x14ac:dyDescent="0.3">
      <c r="A79" s="16">
        <f t="shared" si="6"/>
        <v>2.1300000000000026E-3</v>
      </c>
      <c r="B79" s="20">
        <f t="shared" si="5"/>
        <v>15.456862221714553</v>
      </c>
      <c r="C79" s="17">
        <f t="shared" si="7"/>
        <v>1155.598958333333</v>
      </c>
      <c r="D79" t="s">
        <v>97</v>
      </c>
      <c r="E79" s="14">
        <f t="shared" si="8"/>
        <v>0.17721045481116221</v>
      </c>
      <c r="F79" s="14">
        <f t="shared" si="9"/>
        <v>-1.0354824586789413</v>
      </c>
    </row>
    <row r="80" spans="1:6" x14ac:dyDescent="0.3">
      <c r="A80" s="16">
        <f t="shared" si="6"/>
        <v>2.1600000000000026E-3</v>
      </c>
      <c r="B80" s="20">
        <f t="shared" si="5"/>
        <v>14.407397746512512</v>
      </c>
      <c r="C80" s="17">
        <f t="shared" si="7"/>
        <v>1171.8749999999998</v>
      </c>
      <c r="D80" t="s">
        <v>98</v>
      </c>
      <c r="E80" s="14">
        <f t="shared" si="8"/>
        <v>0.1616495577432116</v>
      </c>
      <c r="F80" s="14">
        <f t="shared" si="9"/>
        <v>-1.0416203241132371</v>
      </c>
    </row>
    <row r="81" spans="1:6" x14ac:dyDescent="0.3">
      <c r="A81" s="16">
        <f t="shared" si="6"/>
        <v>2.1900000000000027E-3</v>
      </c>
      <c r="B81" s="20">
        <f t="shared" si="5"/>
        <v>13.397709375575943</v>
      </c>
      <c r="C81" s="17">
        <f t="shared" si="7"/>
        <v>1188.1510416666665</v>
      </c>
      <c r="D81" t="s">
        <v>99</v>
      </c>
      <c r="E81" s="14">
        <f t="shared" si="8"/>
        <v>0.14876727742292759</v>
      </c>
      <c r="F81" s="14">
        <f t="shared" si="9"/>
        <v>-1.0474816308933974</v>
      </c>
    </row>
    <row r="82" spans="1:6" x14ac:dyDescent="0.3">
      <c r="A82" s="16">
        <f t="shared" si="6"/>
        <v>2.2200000000000028E-3</v>
      </c>
      <c r="B82" s="20">
        <f t="shared" si="5"/>
        <v>12.459360519961889</v>
      </c>
      <c r="C82" s="17">
        <f t="shared" si="7"/>
        <v>1204.4270833333333</v>
      </c>
      <c r="D82" t="s">
        <v>100</v>
      </c>
      <c r="E82" s="14">
        <f t="shared" si="8"/>
        <v>0.13792381045944818</v>
      </c>
      <c r="F82" s="14">
        <f t="shared" si="9"/>
        <v>-1.0530808769964874</v>
      </c>
    </row>
    <row r="83" spans="1:6" x14ac:dyDescent="0.3">
      <c r="A83" s="16">
        <f t="shared" si="6"/>
        <v>2.2500000000000029E-3</v>
      </c>
      <c r="B83" s="20">
        <f t="shared" si="5"/>
        <v>11.621338857502932</v>
      </c>
      <c r="C83" s="17">
        <f t="shared" si="7"/>
        <v>1220.703125</v>
      </c>
      <c r="D83" t="s">
        <v>101</v>
      </c>
      <c r="E83" s="14">
        <f t="shared" si="8"/>
        <v>0.12866811265342035</v>
      </c>
      <c r="F83" s="14">
        <f t="shared" si="9"/>
        <v>-1.0584316051050113</v>
      </c>
    </row>
    <row r="84" spans="1:6" x14ac:dyDescent="0.3">
      <c r="A84" s="16">
        <f t="shared" si="6"/>
        <v>2.2800000000000029E-3</v>
      </c>
      <c r="B84" s="20">
        <f t="shared" si="5"/>
        <v>10.909029807715324</v>
      </c>
      <c r="C84" s="17">
        <f t="shared" si="7"/>
        <v>1236.9791666666667</v>
      </c>
      <c r="D84" t="s">
        <v>102</v>
      </c>
      <c r="E84" s="14">
        <f t="shared" si="8"/>
        <v>0.12067307440167589</v>
      </c>
      <c r="F84" s="14">
        <f t="shared" si="9"/>
        <v>-1.0635464753576254</v>
      </c>
    </row>
    <row r="85" spans="1:6" x14ac:dyDescent="0.3">
      <c r="A85" s="16">
        <f t="shared" si="6"/>
        <v>2.310000000000003E-3</v>
      </c>
      <c r="B85" s="20">
        <f t="shared" si="5"/>
        <v>10.343317622777953</v>
      </c>
      <c r="C85" s="17">
        <f t="shared" si="7"/>
        <v>1253.2552083333335</v>
      </c>
      <c r="D85" t="s">
        <v>103</v>
      </c>
      <c r="E85" s="14">
        <f t="shared" si="8"/>
        <v>0.11369569313625008</v>
      </c>
      <c r="F85" s="14">
        <f t="shared" si="9"/>
        <v>-1.0684373320990366</v>
      </c>
    </row>
    <row r="86" spans="1:6" x14ac:dyDescent="0.3">
      <c r="A86" s="16">
        <f t="shared" si="6"/>
        <v>2.3400000000000031E-3</v>
      </c>
      <c r="B86" s="20">
        <f t="shared" si="5"/>
        <v>9.9398459388483325</v>
      </c>
      <c r="C86" s="17">
        <f t="shared" si="7"/>
        <v>1269.5312500000002</v>
      </c>
      <c r="D86" t="s">
        <v>104</v>
      </c>
      <c r="E86" s="14">
        <f t="shared" si="8"/>
        <v>0.10755167636823779</v>
      </c>
      <c r="F86" s="14">
        <f t="shared" si="9"/>
        <v>-1.0731152651457669</v>
      </c>
    </row>
    <row r="87" spans="1:6" x14ac:dyDescent="0.3">
      <c r="A87" s="16">
        <f t="shared" si="6"/>
        <v>2.3700000000000032E-3</v>
      </c>
      <c r="B87" s="20">
        <f t="shared" si="5"/>
        <v>9.708463983019719</v>
      </c>
      <c r="C87" s="17">
        <f t="shared" si="7"/>
        <v>1285.807291666667</v>
      </c>
      <c r="D87" t="s">
        <v>105</v>
      </c>
      <c r="E87" s="14">
        <f t="shared" si="8"/>
        <v>0.10209872277984487</v>
      </c>
      <c r="F87" s="14">
        <f t="shared" si="9"/>
        <v>-1.0775906659998615</v>
      </c>
    </row>
    <row r="88" spans="1:6" x14ac:dyDescent="0.3">
      <c r="A88" s="16">
        <f t="shared" si="6"/>
        <v>2.4000000000000033E-3</v>
      </c>
      <c r="B88" s="20">
        <f t="shared" si="5"/>
        <v>9.652878054279121</v>
      </c>
      <c r="C88" s="17">
        <f t="shared" si="7"/>
        <v>1302.0833333333337</v>
      </c>
      <c r="D88" t="s">
        <v>106</v>
      </c>
      <c r="E88" s="14">
        <f t="shared" si="8"/>
        <v>9.7225208359924639E-2</v>
      </c>
      <c r="F88" s="14">
        <f t="shared" si="9"/>
        <v>-1.0818732794576749</v>
      </c>
    </row>
    <row r="89" spans="1:6" x14ac:dyDescent="0.3">
      <c r="A89" s="16">
        <f t="shared" si="6"/>
        <v>2.4300000000000033E-3</v>
      </c>
      <c r="B89" s="20">
        <f t="shared" si="5"/>
        <v>9.7705206248920966</v>
      </c>
      <c r="C89" s="17">
        <f t="shared" si="7"/>
        <v>1318.3593750000005</v>
      </c>
      <c r="D89" t="s">
        <v>107</v>
      </c>
      <c r="E89" s="14">
        <f t="shared" si="8"/>
        <v>9.2842343237512448E-2</v>
      </c>
      <c r="F89" s="14">
        <f t="shared" si="9"/>
        <v>-1.085972250987322</v>
      </c>
    </row>
    <row r="90" spans="1:6" x14ac:dyDescent="0.3">
      <c r="A90" s="16">
        <f t="shared" si="6"/>
        <v>2.4600000000000034E-3</v>
      </c>
      <c r="B90" s="20">
        <f t="shared" si="5"/>
        <v>10.052641699327523</v>
      </c>
      <c r="C90" s="17">
        <f t="shared" si="7"/>
        <v>1334.6354166666672</v>
      </c>
      <c r="D90" t="s">
        <v>108</v>
      </c>
      <c r="E90" s="14">
        <f t="shared" si="8"/>
        <v>8.887861753187655E-2</v>
      </c>
      <c r="F90" s="14">
        <f t="shared" si="9"/>
        <v>-1.0898961702530914</v>
      </c>
    </row>
    <row r="91" spans="1:6" x14ac:dyDescent="0.3">
      <c r="A91" s="16">
        <f t="shared" si="6"/>
        <v>2.4900000000000035E-3</v>
      </c>
      <c r="B91" s="20">
        <f t="shared" si="5"/>
        <v>10.484619194251152</v>
      </c>
      <c r="C91" s="17">
        <f t="shared" si="7"/>
        <v>1350.9114583333339</v>
      </c>
      <c r="D91" t="s">
        <v>109</v>
      </c>
      <c r="E91" s="14">
        <f t="shared" si="8"/>
        <v>8.5275793014953916E-2</v>
      </c>
      <c r="F91" s="14">
        <f t="shared" si="9"/>
        <v>-1.0936531111021452</v>
      </c>
    </row>
    <row r="92" spans="1:6" x14ac:dyDescent="0.3">
      <c r="A92" s="16">
        <f t="shared" si="6"/>
        <v>2.5200000000000036E-3</v>
      </c>
      <c r="B92" s="20">
        <f t="shared" si="5"/>
        <v>11.046477344185703</v>
      </c>
      <c r="C92" s="17">
        <f t="shared" si="7"/>
        <v>1367.1875000000007</v>
      </c>
      <c r="D92" t="s">
        <v>110</v>
      </c>
      <c r="E92" s="14">
        <f t="shared" si="8"/>
        <v>8.1985960929306448E-2</v>
      </c>
      <c r="F92" s="14">
        <f t="shared" si="9"/>
        <v>-1.097250668331466</v>
      </c>
    </row>
    <row r="93" spans="1:6" x14ac:dyDescent="0.3">
      <c r="A93" s="16">
        <f t="shared" si="6"/>
        <v>2.5500000000000037E-3</v>
      </c>
      <c r="B93" s="20">
        <f t="shared" si="5"/>
        <v>11.71359476802216</v>
      </c>
      <c r="C93" s="17">
        <f t="shared" si="7"/>
        <v>1383.4635416666674</v>
      </c>
      <c r="D93" t="s">
        <v>111</v>
      </c>
      <c r="E93" s="14">
        <f t="shared" si="8"/>
        <v>7.89693491805947E-2</v>
      </c>
      <c r="F93" s="14">
        <f t="shared" si="9"/>
        <v>-1.1006959915019312</v>
      </c>
    </row>
    <row r="94" spans="1:6" x14ac:dyDescent="0.3">
      <c r="A94" s="16">
        <f t="shared" si="6"/>
        <v>2.5800000000000037E-3</v>
      </c>
      <c r="B94" s="20">
        <f t="shared" si="5"/>
        <v>12.457577112736006</v>
      </c>
      <c r="C94" s="17">
        <f t="shared" si="7"/>
        <v>1399.7395833333342</v>
      </c>
      <c r="D94" t="s">
        <v>112</v>
      </c>
      <c r="E94" s="14">
        <f t="shared" si="8"/>
        <v>7.6192665308699642E-2</v>
      </c>
      <c r="F94" s="14">
        <f t="shared" si="9"/>
        <v>-1.1039958160636494</v>
      </c>
    </row>
    <row r="95" spans="1:6" x14ac:dyDescent="0.3">
      <c r="A95" s="16">
        <f t="shared" si="6"/>
        <v>2.6100000000000038E-3</v>
      </c>
      <c r="B95" s="20">
        <f t="shared" si="5"/>
        <v>13.247263360432854</v>
      </c>
      <c r="C95" s="17">
        <f t="shared" si="7"/>
        <v>1416.0156250000009</v>
      </c>
      <c r="D95" t="s">
        <v>113</v>
      </c>
      <c r="E95" s="14">
        <f t="shared" si="8"/>
        <v>7.3627828498405337E-2</v>
      </c>
      <c r="F95" s="14">
        <f t="shared" si="9"/>
        <v>-1.1071564920139312</v>
      </c>
    </row>
    <row r="96" spans="1:6" x14ac:dyDescent="0.3">
      <c r="A96" s="16">
        <f t="shared" si="6"/>
        <v>2.6400000000000039E-3</v>
      </c>
      <c r="B96" s="20">
        <f t="shared" si="5"/>
        <v>14.049830149756609</v>
      </c>
      <c r="C96" s="17">
        <f t="shared" si="7"/>
        <v>1432.2916666666677</v>
      </c>
      <c r="D96" t="s">
        <v>114</v>
      </c>
      <c r="E96" s="14">
        <f t="shared" si="8"/>
        <v>7.1250988088117306E-2</v>
      </c>
      <c r="F96" s="14">
        <f t="shared" si="9"/>
        <v>-1.1101840103080391</v>
      </c>
    </row>
    <row r="97" spans="1:6" x14ac:dyDescent="0.3">
      <c r="A97" s="16">
        <f t="shared" si="6"/>
        <v>2.670000000000004E-3</v>
      </c>
      <c r="B97" s="20">
        <f t="shared" si="5"/>
        <v>14.831954990486413</v>
      </c>
      <c r="C97" s="17">
        <f t="shared" si="7"/>
        <v>1448.5677083333344</v>
      </c>
      <c r="D97" t="s">
        <v>115</v>
      </c>
      <c r="E97" s="14">
        <f t="shared" si="8"/>
        <v>6.9041755803160618E-2</v>
      </c>
      <c r="F97" s="14">
        <f t="shared" si="9"/>
        <v>-1.1130840272085414</v>
      </c>
    </row>
    <row r="98" spans="1:6" x14ac:dyDescent="0.3">
      <c r="A98" s="16">
        <f t="shared" si="6"/>
        <v>2.700000000000004E-3</v>
      </c>
      <c r="B98" s="20">
        <f t="shared" si="5"/>
        <v>15.56099716382657</v>
      </c>
      <c r="C98" s="17">
        <f t="shared" si="7"/>
        <v>1464.8437500000011</v>
      </c>
      <c r="D98" t="s">
        <v>116</v>
      </c>
      <c r="E98" s="14">
        <f t="shared" si="8"/>
        <v>6.6982599323826872E-2</v>
      </c>
      <c r="F98" s="14">
        <f t="shared" si="9"/>
        <v>-1.1158618867544627</v>
      </c>
    </row>
    <row r="99" spans="1:6" x14ac:dyDescent="0.3">
      <c r="A99" s="16">
        <f t="shared" si="6"/>
        <v>2.7300000000000041E-3</v>
      </c>
      <c r="B99" s="20">
        <f t="shared" si="5"/>
        <v>16.206154474369669</v>
      </c>
      <c r="C99" s="17">
        <f t="shared" si="7"/>
        <v>1481.1197916666679</v>
      </c>
      <c r="D99" t="s">
        <v>117</v>
      </c>
      <c r="E99" s="14">
        <f t="shared" si="8"/>
        <v>6.5058358979404193E-2</v>
      </c>
      <c r="F99" s="14">
        <f t="shared" si="9"/>
        <v>-1.1185226415038569</v>
      </c>
    </row>
    <row r="100" spans="1:6" x14ac:dyDescent="0.3">
      <c r="A100" s="16">
        <f t="shared" si="6"/>
        <v>2.7600000000000042E-3</v>
      </c>
      <c r="B100" s="20">
        <f t="shared" si="5"/>
        <v>16.73955487517901</v>
      </c>
      <c r="C100" s="17">
        <f t="shared" si="7"/>
        <v>1497.3958333333346</v>
      </c>
      <c r="D100" t="s">
        <v>118</v>
      </c>
      <c r="E100" s="14">
        <f t="shared" si="8"/>
        <v>6.3255859360564465E-2</v>
      </c>
      <c r="F100" s="14">
        <f t="shared" si="9"/>
        <v>-1.1210710717002801</v>
      </c>
    </row>
    <row r="101" spans="1:6" x14ac:dyDescent="0.3">
      <c r="A101" s="16">
        <f t="shared" si="6"/>
        <v>2.7900000000000043E-3</v>
      </c>
      <c r="B101" s="20">
        <f t="shared" si="5"/>
        <v>17.137244294588015</v>
      </c>
      <c r="C101" s="17">
        <f t="shared" si="7"/>
        <v>1513.6718750000014</v>
      </c>
      <c r="D101" t="s">
        <v>119</v>
      </c>
      <c r="E101" s="14">
        <f t="shared" si="8"/>
        <v>6.1563594794689008E-2</v>
      </c>
      <c r="F101" s="14">
        <f t="shared" si="9"/>
        <v>-1.1235117029921984</v>
      </c>
    </row>
    <row r="102" spans="1:6" x14ac:dyDescent="0.3">
      <c r="A102" s="16">
        <f t="shared" si="6"/>
        <v>2.8200000000000044E-3</v>
      </c>
      <c r="B102" s="20">
        <f t="shared" si="5"/>
        <v>17.380035670420664</v>
      </c>
      <c r="C102" s="17">
        <f t="shared" si="7"/>
        <v>1529.9479166666681</v>
      </c>
      <c r="D102" t="s">
        <v>120</v>
      </c>
      <c r="E102" s="14">
        <f t="shared" si="8"/>
        <v>5.9971472800940381E-2</v>
      </c>
      <c r="F102" s="14">
        <f t="shared" si="9"/>
        <v>-1.1258488228287276</v>
      </c>
    </row>
    <row r="103" spans="1:6" x14ac:dyDescent="0.3">
      <c r="A103" s="16">
        <f t="shared" si="6"/>
        <v>2.8500000000000044E-3</v>
      </c>
      <c r="B103" s="20">
        <f t="shared" si="5"/>
        <v>17.454189114131978</v>
      </c>
      <c r="C103" s="17">
        <f t="shared" si="7"/>
        <v>1546.2239583333348</v>
      </c>
      <c r="D103" t="s">
        <v>121</v>
      </c>
      <c r="E103" s="14">
        <f t="shared" si="8"/>
        <v>5.8470603429869934E-2</v>
      </c>
      <c r="F103" s="14">
        <f t="shared" si="9"/>
        <v>-1.1280864956381327</v>
      </c>
    </row>
    <row r="104" spans="1:6" x14ac:dyDescent="0.3">
      <c r="A104" s="16">
        <f t="shared" si="6"/>
        <v>2.8800000000000045E-3</v>
      </c>
      <c r="B104" s="20">
        <f t="shared" si="5"/>
        <v>17.351899109675045</v>
      </c>
      <c r="C104" s="17">
        <f t="shared" si="7"/>
        <v>1562.5000000000016</v>
      </c>
      <c r="D104" t="s">
        <v>122</v>
      </c>
      <c r="E104" s="14">
        <f t="shared" si="8"/>
        <v>5.7053125191139933E-2</v>
      </c>
      <c r="F104" s="14">
        <f t="shared" si="9"/>
        <v>-1.1302285768921165</v>
      </c>
    </row>
    <row r="105" spans="1:6" x14ac:dyDescent="0.3">
      <c r="A105" s="16">
        <f t="shared" si="6"/>
        <v>2.9100000000000046E-3</v>
      </c>
      <c r="B105" s="20">
        <f t="shared" si="5"/>
        <v>17.071571487790898</v>
      </c>
      <c r="C105" s="17">
        <f t="shared" si="7"/>
        <v>1578.7760416666683</v>
      </c>
      <c r="D105" t="s">
        <v>123</v>
      </c>
      <c r="E105" s="14">
        <f t="shared" si="8"/>
        <v>5.5712060365800668E-2</v>
      </c>
      <c r="F105" s="14">
        <f t="shared" si="9"/>
        <v>-1.1322787261456986</v>
      </c>
    </row>
    <row r="106" spans="1:6" x14ac:dyDescent="0.3">
      <c r="A106" s="16">
        <f t="shared" si="6"/>
        <v>2.9400000000000047E-3</v>
      </c>
      <c r="B106" s="20">
        <f t="shared" si="5"/>
        <v>16.617880363728368</v>
      </c>
      <c r="C106" s="17">
        <f t="shared" si="7"/>
        <v>1595.0520833333351</v>
      </c>
      <c r="D106" t="s">
        <v>124</v>
      </c>
      <c r="E106" s="14">
        <f t="shared" si="8"/>
        <v>5.4441194074867173E-2</v>
      </c>
      <c r="F106" s="14">
        <f t="shared" si="9"/>
        <v>-1.1342404191361743</v>
      </c>
    </row>
    <row r="107" spans="1:6" x14ac:dyDescent="0.3">
      <c r="A107" s="16">
        <f t="shared" si="6"/>
        <v>2.9700000000000048E-3</v>
      </c>
      <c r="B107" s="20">
        <f t="shared" si="5"/>
        <v>16.001603021305428</v>
      </c>
      <c r="C107" s="17">
        <f t="shared" si="7"/>
        <v>1611.3281250000018</v>
      </c>
      <c r="D107" t="s">
        <v>125</v>
      </c>
      <c r="E107" s="14">
        <f t="shared" si="8"/>
        <v>5.3234972676030758E-2</v>
      </c>
      <c r="F107" s="14">
        <f t="shared" si="9"/>
        <v>-1.1361169590167723</v>
      </c>
    </row>
    <row r="108" spans="1:6" x14ac:dyDescent="0.3">
      <c r="A108" s="16">
        <f t="shared" si="6"/>
        <v>3.0000000000000048E-3</v>
      </c>
      <c r="B108" s="20">
        <f t="shared" si="5"/>
        <v>15.239238592585163</v>
      </c>
      <c r="C108" s="17">
        <f t="shared" si="7"/>
        <v>1627.6041666666686</v>
      </c>
      <c r="D108" t="s">
        <v>126</v>
      </c>
      <c r="E108" s="14">
        <f t="shared" si="8"/>
        <v>5.2088417978157567E-2</v>
      </c>
      <c r="F108" s="14">
        <f t="shared" si="9"/>
        <v>-1.1379114867937685</v>
      </c>
    </row>
    <row r="109" spans="1:6" x14ac:dyDescent="0.3">
      <c r="A109" s="16">
        <f t="shared" si="6"/>
        <v>3.0300000000000049E-3</v>
      </c>
      <c r="B109" s="20">
        <f t="shared" si="5"/>
        <v>14.352424041586978</v>
      </c>
      <c r="C109" s="17">
        <f t="shared" si="7"/>
        <v>1643.8802083333353</v>
      </c>
      <c r="D109" t="s">
        <v>127</v>
      </c>
      <c r="E109" s="14">
        <f t="shared" si="8"/>
        <v>5.0997054474181111E-2</v>
      </c>
      <c r="F109" s="14">
        <f t="shared" si="9"/>
        <v>-1.139626991031937</v>
      </c>
    </row>
    <row r="110" spans="1:6" x14ac:dyDescent="0.3">
      <c r="A110" s="16">
        <f t="shared" si="6"/>
        <v>3.060000000000005E-3</v>
      </c>
      <c r="B110" s="20">
        <f t="shared" si="5"/>
        <v>13.367168141059448</v>
      </c>
      <c r="C110" s="17">
        <f t="shared" si="7"/>
        <v>1660.156250000002</v>
      </c>
      <c r="D110" t="s">
        <v>128</v>
      </c>
      <c r="E110" s="14">
        <f t="shared" si="8"/>
        <v>4.9956847344292343E-2</v>
      </c>
      <c r="F110" s="14">
        <f t="shared" si="9"/>
        <v>-1.1412663168839909</v>
      </c>
    </row>
    <row r="111" spans="1:6" x14ac:dyDescent="0.3">
      <c r="A111" s="16">
        <f t="shared" si="6"/>
        <v>3.0900000000000051E-3</v>
      </c>
      <c r="B111" s="20">
        <f t="shared" si="5"/>
        <v>12.312930579026728</v>
      </c>
      <c r="C111" s="17">
        <f t="shared" si="7"/>
        <v>1676.4322916666688</v>
      </c>
      <c r="D111" t="s">
        <v>129</v>
      </c>
      <c r="E111" s="14">
        <f t="shared" si="8"/>
        <v>4.8964149415137118E-2</v>
      </c>
      <c r="F111" s="14">
        <f t="shared" si="9"/>
        <v>-1.1428321744985128</v>
      </c>
    </row>
    <row r="112" spans="1:6" x14ac:dyDescent="0.3">
      <c r="A112" s="16">
        <f t="shared" si="6"/>
        <v>3.1200000000000051E-3</v>
      </c>
      <c r="B112" s="20">
        <f t="shared" si="5"/>
        <v>11.221578818176106</v>
      </c>
      <c r="C112" s="17">
        <f t="shared" si="7"/>
        <v>1692.7083333333355</v>
      </c>
      <c r="D112" t="s">
        <v>130</v>
      </c>
      <c r="E112" s="14">
        <f t="shared" si="8"/>
        <v>4.80156556009666E-2</v>
      </c>
      <c r="F112" s="14">
        <f t="shared" si="9"/>
        <v>-1.1443271468523166</v>
      </c>
    </row>
    <row r="113" spans="1:6" x14ac:dyDescent="0.3">
      <c r="A113" s="16">
        <f t="shared" si="6"/>
        <v>3.1500000000000052E-3</v>
      </c>
      <c r="B113" s="20">
        <f t="shared" si="5"/>
        <v>10.126259661819404</v>
      </c>
      <c r="C113" s="17">
        <f t="shared" si="7"/>
        <v>1708.9843750000023</v>
      </c>
      <c r="D113" t="s">
        <v>131</v>
      </c>
      <c r="E113" s="14">
        <f t="shared" si="8"/>
        <v>4.7108363624213917E-2</v>
      </c>
      <c r="F113" s="14">
        <f t="shared" si="9"/>
        <v>-1.1457536970550832</v>
      </c>
    </row>
    <row r="114" spans="1:6" x14ac:dyDescent="0.3">
      <c r="A114" s="16">
        <f t="shared" si="6"/>
        <v>3.1800000000000053E-3</v>
      </c>
      <c r="B114" s="20">
        <f t="shared" si="5"/>
        <v>9.0602255017238758</v>
      </c>
      <c r="C114" s="17">
        <f t="shared" si="7"/>
        <v>1725.260416666669</v>
      </c>
      <c r="D114" t="s">
        <v>132</v>
      </c>
      <c r="E114" s="14">
        <f t="shared" si="8"/>
        <v>4.6239540028251265E-2</v>
      </c>
      <c r="F114" s="14">
        <f t="shared" si="9"/>
        <v>-1.1471141751623797</v>
      </c>
    </row>
    <row r="115" spans="1:6" x14ac:dyDescent="0.3">
      <c r="A115" s="16">
        <f t="shared" si="6"/>
        <v>3.2100000000000054E-3</v>
      </c>
      <c r="B115" s="20">
        <f t="shared" si="5"/>
        <v>8.0556568285246435</v>
      </c>
      <c r="C115" s="17">
        <f t="shared" si="7"/>
        <v>1741.5364583333358</v>
      </c>
      <c r="D115" t="s">
        <v>133</v>
      </c>
      <c r="E115" s="14">
        <f t="shared" si="8"/>
        <v>4.540669066914204E-2</v>
      </c>
      <c r="F115" s="14">
        <f t="shared" si="9"/>
        <v>-1.1484108245380535</v>
      </c>
    </row>
    <row r="116" spans="1:6" x14ac:dyDescent="0.3">
      <c r="A116" s="16">
        <f t="shared" si="6"/>
        <v>3.2400000000000055E-3</v>
      </c>
      <c r="B116" s="20">
        <f t="shared" si="5"/>
        <v>7.1425227178303725</v>
      </c>
      <c r="C116" s="17">
        <f t="shared" si="7"/>
        <v>1757.8125000000025</v>
      </c>
      <c r="D116" t="s">
        <v>134</v>
      </c>
      <c r="E116" s="14">
        <f t="shared" si="8"/>
        <v>4.4607535012341173E-2</v>
      </c>
      <c r="F116" s="14">
        <f t="shared" si="9"/>
        <v>-1.1496457877959765</v>
      </c>
    </row>
    <row r="117" spans="1:6" x14ac:dyDescent="0.3">
      <c r="A117" s="16">
        <f t="shared" si="6"/>
        <v>3.2700000000000055E-3</v>
      </c>
      <c r="B117" s="20">
        <f t="shared" si="5"/>
        <v>6.3475196598263768</v>
      </c>
      <c r="C117" s="17">
        <f t="shared" si="7"/>
        <v>1774.0885416666692</v>
      </c>
      <c r="D117" t="s">
        <v>135</v>
      </c>
      <c r="E117" s="14">
        <f t="shared" si="8"/>
        <v>4.3839983674324061E-2</v>
      </c>
      <c r="F117" s="14">
        <f t="shared" si="9"/>
        <v>-1.1508211123568883</v>
      </c>
    </row>
    <row r="118" spans="1:6" x14ac:dyDescent="0.3">
      <c r="A118" s="16">
        <f t="shared" si="6"/>
        <v>3.3000000000000056E-3</v>
      </c>
      <c r="B118" s="20">
        <f t="shared" si="5"/>
        <v>5.6931263248206605</v>
      </c>
      <c r="C118" s="17">
        <f t="shared" si="7"/>
        <v>1790.364583333336</v>
      </c>
      <c r="D118" t="s">
        <v>136</v>
      </c>
      <c r="E118" s="14">
        <f t="shared" si="8"/>
        <v>4.3102118740797356E-2</v>
      </c>
      <c r="F118" s="14">
        <f t="shared" si="9"/>
        <v>-1.1519387556443628</v>
      </c>
    </row>
    <row r="119" spans="1:6" x14ac:dyDescent="0.3">
      <c r="A119" s="16">
        <f t="shared" si="6"/>
        <v>3.3300000000000057E-3</v>
      </c>
      <c r="B119" s="20">
        <f t="shared" si="5"/>
        <v>5.1968077500905352</v>
      </c>
      <c r="C119" s="17">
        <f t="shared" si="7"/>
        <v>1806.6406250000027</v>
      </c>
      <c r="D119" t="s">
        <v>137</v>
      </c>
      <c r="E119" s="14">
        <f t="shared" si="8"/>
        <v>4.2392176469385909E-2</v>
      </c>
      <c r="F119" s="14">
        <f t="shared" si="9"/>
        <v>-1.1530005899498528</v>
      </c>
    </row>
    <row r="120" spans="1:6" x14ac:dyDescent="0.3">
      <c r="A120" s="16">
        <f t="shared" si="6"/>
        <v>3.3600000000000058E-3</v>
      </c>
      <c r="B120" s="20">
        <f t="shared" si="5"/>
        <v>4.8703971400622574</v>
      </c>
      <c r="C120" s="17">
        <f t="shared" si="7"/>
        <v>1822.9166666666695</v>
      </c>
      <c r="D120" t="s">
        <v>138</v>
      </c>
      <c r="E120" s="14">
        <f t="shared" si="8"/>
        <v>4.170853204623081E-2</v>
      </c>
      <c r="F120" s="14">
        <f t="shared" si="9"/>
        <v>-1.1540084069875185</v>
      </c>
    </row>
    <row r="121" spans="1:6" x14ac:dyDescent="0.3">
      <c r="A121" s="16">
        <f t="shared" si="6"/>
        <v>3.3900000000000059E-3</v>
      </c>
      <c r="B121" s="20">
        <f t="shared" si="5"/>
        <v>4.7196771798157897</v>
      </c>
      <c r="C121" s="17">
        <f t="shared" si="7"/>
        <v>1839.1927083333362</v>
      </c>
      <c r="D121" t="s">
        <v>139</v>
      </c>
      <c r="E121" s="14">
        <f t="shared" si="8"/>
        <v>4.1049686117671208E-2</v>
      </c>
      <c r="F121" s="14">
        <f t="shared" si="9"/>
        <v>-1.1549639221653087</v>
      </c>
    </row>
    <row r="122" spans="1:6" x14ac:dyDescent="0.3">
      <c r="A122" s="16">
        <f t="shared" si="6"/>
        <v>3.4200000000000059E-3</v>
      </c>
      <c r="B122" s="20">
        <f t="shared" si="5"/>
        <v>4.7441756940468549</v>
      </c>
      <c r="C122" s="17">
        <f t="shared" si="7"/>
        <v>1855.468750000003</v>
      </c>
      <c r="D122" t="s">
        <v>140</v>
      </c>
      <c r="E122" s="14">
        <f t="shared" si="8"/>
        <v>4.041425286025141E-2</v>
      </c>
      <c r="F122" s="14">
        <f t="shared" si="9"/>
        <v>-1.155868778587696</v>
      </c>
    </row>
    <row r="123" spans="1:6" x14ac:dyDescent="0.3">
      <c r="A123" s="16">
        <f t="shared" si="6"/>
        <v>3.450000000000006E-3</v>
      </c>
      <c r="B123" s="20">
        <f t="shared" si="5"/>
        <v>4.9371828903239852</v>
      </c>
      <c r="C123" s="17">
        <f t="shared" si="7"/>
        <v>1871.7447916666697</v>
      </c>
      <c r="D123" t="s">
        <v>141</v>
      </c>
      <c r="E123" s="14">
        <f t="shared" si="8"/>
        <v>3.9800949388075831E-2</v>
      </c>
      <c r="F123" s="14">
        <f t="shared" si="9"/>
        <v>-1.1567245508138719</v>
      </c>
    </row>
    <row r="124" spans="1:6" x14ac:dyDescent="0.3">
      <c r="A124" s="16">
        <f t="shared" si="6"/>
        <v>3.4800000000000061E-3</v>
      </c>
      <c r="B124" s="20">
        <f t="shared" si="5"/>
        <v>5.2859895757436259</v>
      </c>
      <c r="C124" s="17">
        <f t="shared" si="7"/>
        <v>1888.0208333333364</v>
      </c>
      <c r="D124" t="s">
        <v>142</v>
      </c>
      <c r="E124" s="14">
        <f t="shared" si="8"/>
        <v>3.9208586325637167E-2</v>
      </c>
      <c r="F124" s="14">
        <f t="shared" si="9"/>
        <v>-1.157532748383685</v>
      </c>
    </row>
    <row r="125" spans="1:6" x14ac:dyDescent="0.3">
      <c r="A125" s="16">
        <f t="shared" si="6"/>
        <v>3.5100000000000062E-3</v>
      </c>
      <c r="B125" s="20">
        <f t="shared" si="5"/>
        <v>5.7723379079936139</v>
      </c>
      <c r="C125" s="17">
        <f t="shared" si="7"/>
        <v>1904.2968750000032</v>
      </c>
      <c r="D125" t="s">
        <v>143</v>
      </c>
      <c r="E125" s="14">
        <f t="shared" si="8"/>
        <v>3.8636059399325094E-2</v>
      </c>
      <c r="F125" s="14">
        <f t="shared" si="9"/>
        <v>-1.1582948191328808</v>
      </c>
    </row>
    <row r="126" spans="1:6" x14ac:dyDescent="0.3">
      <c r="A126" s="16">
        <f t="shared" si="6"/>
        <v>3.5400000000000062E-3</v>
      </c>
      <c r="B126" s="20">
        <f t="shared" si="5"/>
        <v>6.3730687126972541</v>
      </c>
      <c r="C126" s="17">
        <f t="shared" si="7"/>
        <v>1920.5729166666699</v>
      </c>
      <c r="D126" t="s">
        <v>144</v>
      </c>
      <c r="E126" s="14">
        <f t="shared" si="8"/>
        <v>3.8082341921322142E-2</v>
      </c>
      <c r="F126" s="14">
        <f t="shared" si="9"/>
        <v>-1.15901215230674</v>
      </c>
    </row>
    <row r="127" spans="1:6" x14ac:dyDescent="0.3">
      <c r="A127" s="16">
        <f t="shared" si="6"/>
        <v>3.5700000000000063E-3</v>
      </c>
      <c r="B127" s="20">
        <f t="shared" si="5"/>
        <v>7.060942435452195</v>
      </c>
      <c r="C127" s="17">
        <f t="shared" si="7"/>
        <v>1936.8489583333367</v>
      </c>
      <c r="D127" t="s">
        <v>145</v>
      </c>
      <c r="E127" s="14">
        <f t="shared" si="8"/>
        <v>3.7546478057407129E-2</v>
      </c>
      <c r="F127" s="14">
        <f t="shared" si="9"/>
        <v>-1.1596860814906169</v>
      </c>
    </row>
    <row r="128" spans="1:6" x14ac:dyDescent="0.3">
      <c r="A128" s="16">
        <f t="shared" si="6"/>
        <v>3.6000000000000064E-3</v>
      </c>
      <c r="B128" s="20">
        <f t="shared" si="5"/>
        <v>7.8056046458816812</v>
      </c>
      <c r="C128" s="17">
        <f t="shared" si="7"/>
        <v>1953.1250000000034</v>
      </c>
      <c r="D128" t="s">
        <v>146</v>
      </c>
      <c r="E128" s="14">
        <f t="shared" si="8"/>
        <v>3.7027576784793403E-2</v>
      </c>
      <c r="F128" s="14">
        <f t="shared" si="9"/>
        <v>-1.1603178873656792</v>
      </c>
    </row>
    <row r="129" spans="1:6" x14ac:dyDescent="0.3">
      <c r="A129" s="16">
        <f t="shared" si="6"/>
        <v>3.6300000000000065E-3</v>
      </c>
      <c r="B129" s="20">
        <f t="shared" si="5"/>
        <v>8.5746618901890184</v>
      </c>
      <c r="C129" s="17">
        <f t="shared" si="7"/>
        <v>1969.4010416666702</v>
      </c>
      <c r="D129" t="s">
        <v>147</v>
      </c>
      <c r="E129" s="14">
        <f t="shared" si="8"/>
        <v>3.6524806458936701E-2</v>
      </c>
      <c r="F129" s="14">
        <f t="shared" si="9"/>
        <v>-1.1609088003059105</v>
      </c>
    </row>
    <row r="130" spans="1:6" x14ac:dyDescent="0.3">
      <c r="A130" s="16">
        <f t="shared" si="6"/>
        <v>3.6600000000000066E-3</v>
      </c>
      <c r="B130" s="20">
        <f t="shared" si="5"/>
        <v>9.3348297795550081</v>
      </c>
      <c r="C130" s="17">
        <f t="shared" si="7"/>
        <v>1985.6770833333369</v>
      </c>
      <c r="D130" t="s">
        <v>148</v>
      </c>
      <c r="E130" s="14">
        <f t="shared" si="8"/>
        <v>3.603738991878036E-2</v>
      </c>
      <c r="F130" s="14">
        <f t="shared" si="9"/>
        <v>-1.161460002822347</v>
      </c>
    </row>
    <row r="131" spans="1:6" x14ac:dyDescent="0.3">
      <c r="A131" s="16">
        <f t="shared" si="6"/>
        <v>3.6900000000000066E-3</v>
      </c>
      <c r="B131" s="20">
        <f t="shared" si="5"/>
        <v>10.053112642726699</v>
      </c>
      <c r="C131" s="17">
        <f t="shared" si="7"/>
        <v>2001.9531250000036</v>
      </c>
      <c r="D131" t="s">
        <v>149</v>
      </c>
      <c r="E131" s="14">
        <f t="shared" si="8"/>
        <v>3.5564600069243966E-2</v>
      </c>
      <c r="F131" s="14">
        <f t="shared" si="9"/>
        <v>-1.1619726318692145</v>
      </c>
    </row>
    <row r="132" spans="1:6" x14ac:dyDescent="0.3">
      <c r="A132" s="16">
        <f t="shared" si="6"/>
        <v>3.7200000000000067E-3</v>
      </c>
      <c r="B132" s="20">
        <f t="shared" si="5"/>
        <v>10.697972952969208</v>
      </c>
      <c r="C132" s="17">
        <f t="shared" si="7"/>
        <v>2018.2291666666704</v>
      </c>
      <c r="D132" t="s">
        <v>150</v>
      </c>
      <c r="E132" s="14">
        <f t="shared" si="8"/>
        <v>3.5105755887483367E-2</v>
      </c>
      <c r="F132" s="14">
        <f t="shared" si="9"/>
        <v>-1.1624477810165932</v>
      </c>
    </row>
    <row r="133" spans="1:6" x14ac:dyDescent="0.3">
      <c r="A133" s="16">
        <f t="shared" si="6"/>
        <v>3.7500000000000068E-3</v>
      </c>
      <c r="B133" s="20">
        <f t="shared" si="5"/>
        <v>11.240449101799511</v>
      </c>
      <c r="C133" s="17">
        <f t="shared" si="7"/>
        <v>2034.5052083333371</v>
      </c>
      <c r="D133" t="s">
        <v>151</v>
      </c>
      <c r="E133" s="14">
        <f t="shared" si="8"/>
        <v>3.4660218806232913E-2</v>
      </c>
      <c r="F133" s="14">
        <f t="shared" si="9"/>
        <v>-1.1628865025025947</v>
      </c>
    </row>
    <row r="134" spans="1:6" x14ac:dyDescent="0.3">
      <c r="A134" s="16">
        <f t="shared" si="6"/>
        <v>3.7800000000000069E-3</v>
      </c>
      <c r="B134" s="20">
        <f t="shared" si="5"/>
        <v>11.655181921762773</v>
      </c>
      <c r="C134" s="17">
        <f t="shared" si="7"/>
        <v>2050.7812500000036</v>
      </c>
      <c r="D134" t="s">
        <v>152</v>
      </c>
      <c r="E134" s="14">
        <f t="shared" si="8"/>
        <v>3.4227389433278625E-2</v>
      </c>
      <c r="F134" s="14">
        <f t="shared" si="9"/>
        <v>-1.1632898091702479</v>
      </c>
    </row>
    <row r="135" spans="1:6" x14ac:dyDescent="0.3">
      <c r="A135" s="16">
        <f t="shared" si="6"/>
        <v>3.810000000000007E-3</v>
      </c>
      <c r="B135" s="20">
        <f t="shared" si="5"/>
        <v>11.92131359312145</v>
      </c>
      <c r="C135" s="17">
        <f t="shared" si="7"/>
        <v>2067.0572916666702</v>
      </c>
      <c r="D135" t="s">
        <v>153</v>
      </c>
      <c r="E135" s="14">
        <f t="shared" si="8"/>
        <v>3.3806704571204958E-2</v>
      </c>
      <c r="F135" s="14">
        <f t="shared" si="9"/>
        <v>-1.1636586762949841</v>
      </c>
    </row>
    <row r="136" spans="1:6" x14ac:dyDescent="0.3">
      <c r="A136" s="16">
        <f t="shared" si="6"/>
        <v>3.840000000000007E-3</v>
      </c>
      <c r="B136" s="20">
        <f t="shared" ref="B136:B199" si="10">Amplitude1*COS(2*PI()*Frequency1*A136+PhShift1)+Amplitude2*COS(2*PI()*Frequency2*A136+PhShift2)</f>
        <v>12.023227090191433</v>
      </c>
      <c r="C136" s="17">
        <f t="shared" si="7"/>
        <v>2083.3333333333367</v>
      </c>
      <c r="D136" t="s">
        <v>154</v>
      </c>
      <c r="E136" s="14">
        <f t="shared" si="8"/>
        <v>3.3397634505790474E-2</v>
      </c>
      <c r="F136" s="14">
        <f t="shared" si="9"/>
        <v>-1.1639940433145872</v>
      </c>
    </row>
    <row r="137" spans="1:6" x14ac:dyDescent="0.3">
      <c r="A137" s="16">
        <f t="shared" ref="A137:A200" si="11">A136+FrStep</f>
        <v>3.8700000000000071E-3</v>
      </c>
      <c r="B137" s="20">
        <f t="shared" si="10"/>
        <v>11.951099972021286</v>
      </c>
      <c r="C137" s="17">
        <f t="shared" ref="C137:C200" si="12">C136+FoldingFrequency</f>
        <v>2099.6093750000032</v>
      </c>
      <c r="D137" t="s">
        <v>155</v>
      </c>
      <c r="E137" s="14">
        <f t="shared" ref="E137:E200" si="13">IMABS(IMPRODUCT(D137,2/$D$3))</f>
        <v>3.2999680535165624E-2</v>
      </c>
      <c r="F137" s="14">
        <f t="shared" ref="F137:F200" si="14">IMARGUMENT(D137)</f>
        <v>-1.1642968154637876</v>
      </c>
    </row>
    <row r="138" spans="1:6" x14ac:dyDescent="0.3">
      <c r="A138" s="16">
        <f t="shared" si="11"/>
        <v>3.9000000000000072E-3</v>
      </c>
      <c r="B138" s="20">
        <f t="shared" si="10"/>
        <v>11.701252899054857</v>
      </c>
      <c r="C138" s="17">
        <f t="shared" si="12"/>
        <v>2115.8854166666697</v>
      </c>
      <c r="D138" t="s">
        <v>156</v>
      </c>
      <c r="E138" s="14">
        <f t="shared" si="13"/>
        <v>3.2612372715194231E-2</v>
      </c>
      <c r="F138" s="14">
        <f t="shared" si="14"/>
        <v>-1.1645678653194309</v>
      </c>
    </row>
    <row r="139" spans="1:6" x14ac:dyDescent="0.3">
      <c r="A139" s="16">
        <f t="shared" si="11"/>
        <v>3.9300000000000073E-3</v>
      </c>
      <c r="B139" s="20">
        <f t="shared" si="10"/>
        <v>11.276280529351858</v>
      </c>
      <c r="C139" s="17">
        <f t="shared" si="12"/>
        <v>2132.1614583333362</v>
      </c>
      <c r="D139" t="s">
        <v>157</v>
      </c>
      <c r="E139" s="14">
        <f t="shared" si="13"/>
        <v>3.2235267799255424E-2</v>
      </c>
      <c r="F139" s="14">
        <f t="shared" si="14"/>
        <v>-1.1648080342647069</v>
      </c>
    </row>
    <row r="140" spans="1:6" x14ac:dyDescent="0.3">
      <c r="A140" s="16">
        <f t="shared" si="11"/>
        <v>3.9600000000000069E-3</v>
      </c>
      <c r="B140" s="20">
        <f t="shared" si="10"/>
        <v>10.68496015725318</v>
      </c>
      <c r="C140" s="17">
        <f t="shared" si="12"/>
        <v>2148.4375000000027</v>
      </c>
      <c r="D140" t="s">
        <v>158</v>
      </c>
      <c r="E140" s="14">
        <f t="shared" si="13"/>
        <v>3.1867947353169467E-2</v>
      </c>
      <c r="F140" s="14">
        <f t="shared" si="14"/>
        <v>-1.1650181338737153</v>
      </c>
    </row>
    <row r="141" spans="1:6" x14ac:dyDescent="0.3">
      <c r="A141" s="16">
        <f t="shared" si="11"/>
        <v>3.9900000000000066E-3</v>
      </c>
      <c r="B141" s="20">
        <f t="shared" si="10"/>
        <v>9.9419413309625071</v>
      </c>
      <c r="C141" s="17">
        <f t="shared" si="12"/>
        <v>2164.7135416666692</v>
      </c>
      <c r="D141" t="s">
        <v>159</v>
      </c>
      <c r="E141" s="14">
        <f t="shared" si="13"/>
        <v>3.1510016028097484E-2</v>
      </c>
      <c r="F141" s="14">
        <f t="shared" si="14"/>
        <v>-1.165198947224962</v>
      </c>
    </row>
    <row r="142" spans="1:6" x14ac:dyDescent="0.3">
      <c r="A142" s="16">
        <f t="shared" si="11"/>
        <v>4.0200000000000062E-3</v>
      </c>
      <c r="B142" s="20">
        <f t="shared" si="10"/>
        <v>9.0672274444466368</v>
      </c>
      <c r="C142" s="17">
        <f t="shared" si="12"/>
        <v>2180.9895833333358</v>
      </c>
      <c r="D142" t="s">
        <v>160</v>
      </c>
      <c r="E142" s="14">
        <f t="shared" si="13"/>
        <v>3.1161099976173081E-2</v>
      </c>
      <c r="F142" s="14">
        <f t="shared" si="14"/>
        <v>-1.1653512301444728</v>
      </c>
    </row>
    <row r="143" spans="1:6" x14ac:dyDescent="0.3">
      <c r="A143" s="16">
        <f t="shared" si="11"/>
        <v>4.0500000000000059E-3</v>
      </c>
      <c r="B143" s="20">
        <f t="shared" si="10"/>
        <v>8.085467668470109</v>
      </c>
      <c r="C143" s="17">
        <f t="shared" si="12"/>
        <v>2197.2656250000023</v>
      </c>
      <c r="D143" t="s">
        <v>161</v>
      </c>
      <c r="E143" s="14">
        <f t="shared" si="13"/>
        <v>3.0820845395274552E-2</v>
      </c>
      <c r="F143" s="14">
        <f t="shared" si="14"/>
        <v>-1.1654757123859907</v>
      </c>
    </row>
    <row r="144" spans="1:6" x14ac:dyDescent="0.3">
      <c r="A144" s="16">
        <f t="shared" si="11"/>
        <v>4.0800000000000055E-3</v>
      </c>
      <c r="B144" s="20">
        <f t="shared" si="10"/>
        <v>7.0250843044103863</v>
      </c>
      <c r="C144" s="17">
        <f t="shared" si="12"/>
        <v>2213.5416666666688</v>
      </c>
      <c r="D144" t="s">
        <v>162</v>
      </c>
      <c r="E144" s="14">
        <f t="shared" si="13"/>
        <v>3.0488917190840018E-2</v>
      </c>
      <c r="F144" s="14">
        <f t="shared" si="14"/>
        <v>-1.16557309874902</v>
      </c>
    </row>
    <row r="145" spans="1:6" x14ac:dyDescent="0.3">
      <c r="A145" s="16">
        <f t="shared" si="11"/>
        <v>4.1100000000000051E-3</v>
      </c>
      <c r="B145" s="20">
        <f t="shared" si="10"/>
        <v>5.9172664747299084</v>
      </c>
      <c r="C145" s="17">
        <f t="shared" si="12"/>
        <v>2229.8177083333353</v>
      </c>
      <c r="D145" t="s">
        <v>163</v>
      </c>
      <c r="E145" s="14">
        <f t="shared" si="13"/>
        <v>3.0164997743810811E-2</v>
      </c>
      <c r="F145" s="14">
        <f t="shared" si="14"/>
        <v>-1.1656440701416224</v>
      </c>
    </row>
    <row r="146" spans="1:6" x14ac:dyDescent="0.3">
      <c r="A146" s="16">
        <f t="shared" si="11"/>
        <v>4.1400000000000048E-3</v>
      </c>
      <c r="B146" s="20">
        <f t="shared" si="10"/>
        <v>4.7948657990713297</v>
      </c>
      <c r="C146" s="17">
        <f t="shared" si="12"/>
        <v>2246.0937500000018</v>
      </c>
      <c r="D146" t="s">
        <v>164</v>
      </c>
      <c r="E146" s="14">
        <f t="shared" si="13"/>
        <v>2.9848785775069518E-2</v>
      </c>
      <c r="F146" s="14">
        <f t="shared" si="14"/>
        <v>-1.1656892845876923</v>
      </c>
    </row>
    <row r="147" spans="1:6" x14ac:dyDescent="0.3">
      <c r="A147" s="16">
        <f t="shared" si="11"/>
        <v>4.1700000000000044E-3</v>
      </c>
      <c r="B147" s="20">
        <f t="shared" si="10"/>
        <v>3.6912331771505897</v>
      </c>
      <c r="C147" s="17">
        <f t="shared" si="12"/>
        <v>2262.3697916666683</v>
      </c>
      <c r="D147" t="s">
        <v>165</v>
      </c>
      <c r="E147" s="14">
        <f t="shared" si="13"/>
        <v>2.9539995297597772E-2</v>
      </c>
      <c r="F147" s="14">
        <f t="shared" si="14"/>
        <v>-1.1657093781851993</v>
      </c>
    </row>
    <row r="148" spans="1:6" x14ac:dyDescent="0.3">
      <c r="A148" s="16">
        <f t="shared" si="11"/>
        <v>4.2000000000000041E-3</v>
      </c>
      <c r="B148" s="20">
        <f t="shared" si="10"/>
        <v>2.6390378859435186</v>
      </c>
      <c r="C148" s="17">
        <f t="shared" si="12"/>
        <v>2278.6458333333348</v>
      </c>
      <c r="D148" t="s">
        <v>166</v>
      </c>
      <c r="E148" s="14">
        <f t="shared" si="13"/>
        <v>2.9238354648598686E-2</v>
      </c>
      <c r="F148" s="14">
        <f t="shared" si="14"/>
        <v>-1.1657049660153656</v>
      </c>
    </row>
    <row r="149" spans="1:6" x14ac:dyDescent="0.3">
      <c r="A149" s="16">
        <f t="shared" si="11"/>
        <v>4.2300000000000037E-3</v>
      </c>
      <c r="B149" s="20">
        <f t="shared" si="10"/>
        <v>1.6691108251859585</v>
      </c>
      <c r="C149" s="17">
        <f t="shared" si="12"/>
        <v>2294.9218750000014</v>
      </c>
      <c r="D149" t="s">
        <v>167</v>
      </c>
      <c r="E149" s="14">
        <f t="shared" si="13"/>
        <v>2.8943605594469853E-2</v>
      </c>
      <c r="F149" s="14">
        <f t="shared" si="14"/>
        <v>-1.1656766430085026</v>
      </c>
    </row>
    <row r="150" spans="1:6" x14ac:dyDescent="0.3">
      <c r="A150" s="16">
        <f t="shared" si="11"/>
        <v>4.2600000000000034E-3</v>
      </c>
      <c r="B150" s="20">
        <f t="shared" si="10"/>
        <v>0.80935288974167285</v>
      </c>
      <c r="C150" s="17">
        <f t="shared" si="12"/>
        <v>2311.1979166666679</v>
      </c>
      <c r="D150" t="s">
        <v>168</v>
      </c>
      <c r="E150" s="14">
        <f t="shared" si="13"/>
        <v>2.8655502502382843E-2</v>
      </c>
      <c r="F150" s="14">
        <f t="shared" si="14"/>
        <v>-1.1656249847659677</v>
      </c>
    </row>
    <row r="151" spans="1:6" x14ac:dyDescent="0.3">
      <c r="A151" s="16">
        <f t="shared" si="11"/>
        <v>4.290000000000003E-3</v>
      </c>
      <c r="B151" s="20">
        <f t="shared" si="10"/>
        <v>8.374714024047325E-2</v>
      </c>
      <c r="C151" s="17">
        <f t="shared" si="12"/>
        <v>2327.4739583333344</v>
      </c>
      <c r="D151" t="s">
        <v>169</v>
      </c>
      <c r="E151" s="14">
        <f t="shared" si="13"/>
        <v>2.8373811572665913E-2</v>
      </c>
      <c r="F151" s="14">
        <f t="shared" si="14"/>
        <v>-1.165550548343401</v>
      </c>
    </row>
    <row r="152" spans="1:6" x14ac:dyDescent="0.3">
      <c r="A152" s="16">
        <f t="shared" si="11"/>
        <v>4.3200000000000027E-3</v>
      </c>
      <c r="B152" s="20">
        <f t="shared" si="10"/>
        <v>-0.4884902337170951</v>
      </c>
      <c r="C152" s="17">
        <f t="shared" si="12"/>
        <v>2343.7500000000009</v>
      </c>
      <c r="D152" t="s">
        <v>170</v>
      </c>
      <c r="E152" s="14">
        <f t="shared" si="13"/>
        <v>2.8098310126906841E-2</v>
      </c>
      <c r="F152" s="14">
        <f t="shared" si="14"/>
        <v>-1.1654538729949642</v>
      </c>
    </row>
    <row r="153" spans="1:6" x14ac:dyDescent="0.3">
      <c r="A153" s="16">
        <f t="shared" si="11"/>
        <v>4.3500000000000023E-3</v>
      </c>
      <c r="B153" s="20">
        <f t="shared" si="10"/>
        <v>-0.89359008028765086</v>
      </c>
      <c r="C153" s="17">
        <f t="shared" si="12"/>
        <v>2360.0260416666674</v>
      </c>
      <c r="D153" t="s">
        <v>171</v>
      </c>
      <c r="E153" s="14">
        <f t="shared" si="13"/>
        <v>2.7828785947055946E-2</v>
      </c>
      <c r="F153" s="14">
        <f t="shared" si="14"/>
        <v>-1.1653354808835772</v>
      </c>
    </row>
    <row r="154" spans="1:6" x14ac:dyDescent="0.3">
      <c r="A154" s="16">
        <f t="shared" si="11"/>
        <v>4.3800000000000019E-3</v>
      </c>
      <c r="B154" s="20">
        <f t="shared" si="10"/>
        <v>-1.1237174868511879</v>
      </c>
      <c r="C154" s="17">
        <f t="shared" si="12"/>
        <v>2376.3020833333339</v>
      </c>
      <c r="D154" t="s">
        <v>172</v>
      </c>
      <c r="E154" s="14">
        <f t="shared" si="13"/>
        <v>2.7565036661336261E-2</v>
      </c>
      <c r="F154" s="14">
        <f t="shared" si="14"/>
        <v>-1.1651958777557769</v>
      </c>
    </row>
    <row r="155" spans="1:6" x14ac:dyDescent="0.3">
      <c r="A155" s="16">
        <f t="shared" si="11"/>
        <v>4.4100000000000016E-3</v>
      </c>
      <c r="B155" s="20">
        <f t="shared" si="10"/>
        <v>-1.177248756912241</v>
      </c>
      <c r="C155" s="17">
        <f t="shared" si="12"/>
        <v>2392.5781250000005</v>
      </c>
      <c r="D155" t="s">
        <v>173</v>
      </c>
      <c r="E155" s="14">
        <f t="shared" si="13"/>
        <v>2.730686917312062E-2</v>
      </c>
      <c r="F155" s="14">
        <f t="shared" si="14"/>
        <v>-1.1650355535858119</v>
      </c>
    </row>
    <row r="156" spans="1:6" x14ac:dyDescent="0.3">
      <c r="A156" s="16">
        <f t="shared" si="11"/>
        <v>4.4400000000000012E-3</v>
      </c>
      <c r="B156" s="20">
        <f t="shared" si="10"/>
        <v>-1.0588283504424312</v>
      </c>
      <c r="C156" s="17">
        <f t="shared" si="12"/>
        <v>2408.854166666667</v>
      </c>
      <c r="D156" t="s">
        <v>174</v>
      </c>
      <c r="E156" s="14">
        <f t="shared" si="13"/>
        <v>2.7054099129314023E-2</v>
      </c>
      <c r="F156" s="14">
        <f t="shared" si="14"/>
        <v>-1.1648549831894832</v>
      </c>
    </row>
    <row r="157" spans="1:6" x14ac:dyDescent="0.3">
      <c r="A157" s="16">
        <f t="shared" si="11"/>
        <v>4.4700000000000009E-3</v>
      </c>
      <c r="B157" s="20">
        <f t="shared" si="10"/>
        <v>-0.77920377057603929</v>
      </c>
      <c r="C157" s="17">
        <f t="shared" si="12"/>
        <v>2425.1302083333335</v>
      </c>
      <c r="D157" t="s">
        <v>175</v>
      </c>
      <c r="E157" s="14">
        <f t="shared" si="13"/>
        <v>2.6806550425047506E-2</v>
      </c>
      <c r="F157" s="14">
        <f t="shared" si="14"/>
        <v>-1.164654626809329</v>
      </c>
    </row>
    <row r="158" spans="1:6" x14ac:dyDescent="0.3">
      <c r="A158" s="16">
        <f t="shared" si="11"/>
        <v>4.5000000000000005E-3</v>
      </c>
      <c r="B158" s="20">
        <f t="shared" si="10"/>
        <v>-0.35484424593121444</v>
      </c>
      <c r="C158" s="17">
        <f t="shared" si="12"/>
        <v>2441.40625</v>
      </c>
      <c r="D158" t="s">
        <v>176</v>
      </c>
      <c r="E158" s="14">
        <f t="shared" si="13"/>
        <v>2.6564054741883787E-2</v>
      </c>
      <c r="F158" s="14">
        <f t="shared" si="14"/>
        <v>-1.1644349306731627</v>
      </c>
    </row>
    <row r="159" spans="1:6" x14ac:dyDescent="0.3">
      <c r="A159" s="16">
        <f t="shared" si="11"/>
        <v>4.5300000000000002E-3</v>
      </c>
      <c r="B159" s="20">
        <f t="shared" si="10"/>
        <v>0.19264328302259282</v>
      </c>
      <c r="C159" s="17">
        <f t="shared" si="12"/>
        <v>2457.6822916666665</v>
      </c>
      <c r="D159" t="s">
        <v>177</v>
      </c>
      <c r="E159" s="14">
        <f t="shared" si="13"/>
        <v>2.6326451116826771E-2</v>
      </c>
      <c r="F159" s="14">
        <f t="shared" si="14"/>
        <v>-1.1641963275262119</v>
      </c>
    </row>
    <row r="160" spans="1:6" x14ac:dyDescent="0.3">
      <c r="A160" s="16">
        <f t="shared" si="11"/>
        <v>4.5599999999999998E-3</v>
      </c>
      <c r="B160" s="20">
        <f t="shared" si="10"/>
        <v>0.83728018452495823</v>
      </c>
      <c r="C160" s="17">
        <f t="shared" si="12"/>
        <v>2473.958333333333</v>
      </c>
      <c r="D160" t="s">
        <v>178</v>
      </c>
      <c r="E160" s="14">
        <f t="shared" si="13"/>
        <v>2.6093585539838593E-2</v>
      </c>
      <c r="F160" s="14">
        <f t="shared" si="14"/>
        <v>-1.1639392371402533</v>
      </c>
    </row>
    <row r="161" spans="1:6" x14ac:dyDescent="0.3">
      <c r="A161" s="16">
        <f t="shared" si="11"/>
        <v>4.5899999999999995E-3</v>
      </c>
      <c r="B161" s="20">
        <f t="shared" si="10"/>
        <v>1.5496370263006545</v>
      </c>
      <c r="C161" s="17">
        <f t="shared" si="12"/>
        <v>2490.2343749999995</v>
      </c>
      <c r="D161" t="s">
        <v>179</v>
      </c>
      <c r="E161" s="14">
        <f t="shared" si="13"/>
        <v>2.5865310577618286E-2</v>
      </c>
      <c r="F161" s="14">
        <f t="shared" si="14"/>
        <v>-1.163664066799698</v>
      </c>
    </row>
    <row r="162" spans="1:6" x14ac:dyDescent="0.3">
      <c r="A162" s="16">
        <f t="shared" si="11"/>
        <v>4.6199999999999991E-3</v>
      </c>
      <c r="B162" s="20">
        <f t="shared" si="10"/>
        <v>2.2978767134848277</v>
      </c>
      <c r="C162" s="17">
        <f t="shared" si="12"/>
        <v>2506.5104166666661</v>
      </c>
      <c r="D162" t="s">
        <v>180</v>
      </c>
      <c r="E162" s="14">
        <f t="shared" si="13"/>
        <v>2.5641485021724572E-2</v>
      </c>
      <c r="F162" s="14">
        <f t="shared" si="14"/>
        <v>-1.1633712117652086</v>
      </c>
    </row>
    <row r="163" spans="1:6" x14ac:dyDescent="0.3">
      <c r="A163" s="16">
        <f t="shared" si="11"/>
        <v>4.6499999999999988E-3</v>
      </c>
      <c r="B163" s="20">
        <f t="shared" si="10"/>
        <v>3.0488829199639214</v>
      </c>
      <c r="C163" s="17">
        <f t="shared" si="12"/>
        <v>2522.7864583333326</v>
      </c>
      <c r="D163" t="s">
        <v>181</v>
      </c>
      <c r="E163" s="14">
        <f t="shared" si="13"/>
        <v>2.5421973559142226E-2</v>
      </c>
      <c r="F163" s="14">
        <f t="shared" si="14"/>
        <v>-1.1630610557168564</v>
      </c>
    </row>
    <row r="164" spans="1:6" x14ac:dyDescent="0.3">
      <c r="A164" s="16">
        <f t="shared" si="11"/>
        <v>4.6799999999999984E-3</v>
      </c>
      <c r="B164" s="20">
        <f t="shared" si="10"/>
        <v>3.7694338378377021</v>
      </c>
      <c r="C164" s="17">
        <f t="shared" si="12"/>
        <v>2539.0624999999991</v>
      </c>
      <c r="D164" t="s">
        <v>182</v>
      </c>
      <c r="E164" s="14">
        <f t="shared" si="13"/>
        <v>2.5206646463718205E-2</v>
      </c>
      <c r="F164" s="14">
        <f t="shared" si="14"/>
        <v>-1.1627339711787308</v>
      </c>
    </row>
    <row r="165" spans="1:6" x14ac:dyDescent="0.3">
      <c r="A165" s="16">
        <f t="shared" si="11"/>
        <v>4.709999999999998E-3</v>
      </c>
      <c r="B165" s="20">
        <f t="shared" si="10"/>
        <v>4.4273796642903145</v>
      </c>
      <c r="C165" s="17">
        <f t="shared" si="12"/>
        <v>2555.3385416666656</v>
      </c>
      <c r="D165" t="s">
        <v>183</v>
      </c>
      <c r="E165" s="14">
        <f t="shared" si="13"/>
        <v>2.4995379306869642E-2</v>
      </c>
      <c r="F165" s="14">
        <f t="shared" si="14"/>
        <v>-1.1623903199238985</v>
      </c>
    </row>
    <row r="166" spans="1:6" x14ac:dyDescent="0.3">
      <c r="A166" s="16">
        <f t="shared" si="11"/>
        <v>4.7399999999999977E-3</v>
      </c>
      <c r="B166" s="20">
        <f t="shared" si="10"/>
        <v>4.9927821127584942</v>
      </c>
      <c r="C166" s="17">
        <f t="shared" si="12"/>
        <v>2571.6145833333321</v>
      </c>
      <c r="D166" t="s">
        <v>184</v>
      </c>
      <c r="E166" s="14">
        <f t="shared" si="13"/>
        <v>2.4788052686204098E-2</v>
      </c>
      <c r="F166" s="14">
        <f t="shared" si="14"/>
        <v>-1.1620304533624504</v>
      </c>
    </row>
    <row r="167" spans="1:6" x14ac:dyDescent="0.3">
      <c r="A167" s="16">
        <f t="shared" si="11"/>
        <v>4.7699999999999973E-3</v>
      </c>
      <c r="B167" s="20">
        <f t="shared" si="10"/>
        <v>5.4389755805938051</v>
      </c>
      <c r="C167" s="17">
        <f t="shared" si="12"/>
        <v>2587.8906249999986</v>
      </c>
      <c r="D167" t="s">
        <v>185</v>
      </c>
      <c r="E167" s="14">
        <f t="shared" si="13"/>
        <v>2.4584551970751548E-2</v>
      </c>
      <c r="F167" s="14">
        <f t="shared" si="14"/>
        <v>-1.1616547129124288</v>
      </c>
    </row>
    <row r="168" spans="1:6" x14ac:dyDescent="0.3">
      <c r="A168" s="16">
        <f t="shared" si="11"/>
        <v>4.799999999999997E-3</v>
      </c>
      <c r="B168" s="20">
        <f t="shared" si="10"/>
        <v>5.7435123807728941</v>
      </c>
      <c r="C168" s="17">
        <f t="shared" si="12"/>
        <v>2604.1666666666652</v>
      </c>
      <c r="D168" t="s">
        <v>186</v>
      </c>
      <c r="E168" s="14">
        <f t="shared" si="13"/>
        <v>2.438476706168019E-2</v>
      </c>
      <c r="F168" s="14">
        <f t="shared" si="14"/>
        <v>-1.1612634303551634</v>
      </c>
    </row>
    <row r="169" spans="1:6" x14ac:dyDescent="0.3">
      <c r="A169" s="16">
        <f t="shared" si="11"/>
        <v>4.8299999999999966E-3</v>
      </c>
      <c r="B169" s="20">
        <f t="shared" si="10"/>
        <v>5.8889585522987868</v>
      </c>
      <c r="C169" s="17">
        <f t="shared" si="12"/>
        <v>2620.4427083333317</v>
      </c>
      <c r="D169" t="s">
        <v>187</v>
      </c>
      <c r="E169" s="14">
        <f t="shared" si="13"/>
        <v>2.4188592167293146E-2</v>
      </c>
      <c r="F169" s="14">
        <f t="shared" si="14"/>
        <v>-1.1608569281750425</v>
      </c>
    </row>
    <row r="170" spans="1:6" x14ac:dyDescent="0.3">
      <c r="A170" s="16">
        <f t="shared" si="11"/>
        <v>4.8599999999999963E-3</v>
      </c>
      <c r="B170" s="20">
        <f t="shared" si="10"/>
        <v>5.8635120572608397</v>
      </c>
      <c r="C170" s="17">
        <f t="shared" si="12"/>
        <v>2636.7187499999982</v>
      </c>
      <c r="D170" t="s">
        <v>188</v>
      </c>
      <c r="E170" s="14">
        <f t="shared" si="13"/>
        <v>2.3995925591456566E-2</v>
      </c>
      <c r="F170" s="14">
        <f t="shared" si="14"/>
        <v>-1.1604355198861296</v>
      </c>
    </row>
    <row r="171" spans="1:6" x14ac:dyDescent="0.3">
      <c r="A171" s="16">
        <f t="shared" si="11"/>
        <v>4.8899999999999959E-3</v>
      </c>
      <c r="B171" s="20">
        <f t="shared" si="10"/>
        <v>5.6614214645616423</v>
      </c>
      <c r="C171" s="17">
        <f t="shared" si="12"/>
        <v>2652.9947916666647</v>
      </c>
      <c r="D171" t="s">
        <v>189</v>
      </c>
      <c r="E171" s="14">
        <f t="shared" si="13"/>
        <v>2.3806669534421773E-2</v>
      </c>
      <c r="F171" s="14">
        <f t="shared" si="14"/>
        <v>-1.1599995103432734</v>
      </c>
    </row>
    <row r="172" spans="1:6" x14ac:dyDescent="0.3">
      <c r="A172" s="16">
        <f t="shared" si="11"/>
        <v>4.9199999999999956E-3</v>
      </c>
      <c r="B172" s="20">
        <f t="shared" si="10"/>
        <v>5.2831902881787638</v>
      </c>
      <c r="C172" s="17">
        <f t="shared" si="12"/>
        <v>2669.2708333333312</v>
      </c>
      <c r="D172" t="s">
        <v>190</v>
      </c>
      <c r="E172" s="14">
        <f t="shared" si="13"/>
        <v>2.3620729905272947E-2</v>
      </c>
      <c r="F172" s="14">
        <f t="shared" si="14"/>
        <v>-1.1595491960419511</v>
      </c>
    </row>
    <row r="173" spans="1:6" x14ac:dyDescent="0.3">
      <c r="A173" s="16">
        <f t="shared" si="11"/>
        <v>4.9499999999999952E-3</v>
      </c>
      <c r="B173" s="20">
        <f t="shared" si="10"/>
        <v>4.7355597411240611</v>
      </c>
      <c r="C173" s="17">
        <f t="shared" si="12"/>
        <v>2685.5468749999977</v>
      </c>
      <c r="D173" t="s">
        <v>191</v>
      </c>
      <c r="E173" s="14">
        <f t="shared" si="13"/>
        <v>2.3438016145141499E-2</v>
      </c>
      <c r="F173" s="14">
        <f t="shared" si="14"/>
        <v>-1.1590848654046859</v>
      </c>
    </row>
    <row r="174" spans="1:6" x14ac:dyDescent="0.3">
      <c r="A174" s="16">
        <f t="shared" si="11"/>
        <v>4.9799999999999948E-3</v>
      </c>
      <c r="B174" s="20">
        <f t="shared" si="10"/>
        <v>4.0312705159975426</v>
      </c>
      <c r="C174" s="17">
        <f t="shared" si="12"/>
        <v>2701.8229166666642</v>
      </c>
      <c r="D174" t="s">
        <v>192</v>
      </c>
      <c r="E174" s="14">
        <f t="shared" si="13"/>
        <v>2.3258441060563913E-2</v>
      </c>
      <c r="F174" s="14">
        <f t="shared" si="14"/>
        <v>-1.1586067990567013</v>
      </c>
    </row>
    <row r="175" spans="1:6" x14ac:dyDescent="0.3">
      <c r="A175" s="16">
        <f t="shared" si="11"/>
        <v>5.0099999999999945E-3</v>
      </c>
      <c r="B175" s="20">
        <f t="shared" si="10"/>
        <v>3.1886120311259818</v>
      </c>
      <c r="C175" s="17">
        <f t="shared" si="12"/>
        <v>2718.0989583333308</v>
      </c>
      <c r="D175" t="s">
        <v>193</v>
      </c>
      <c r="E175" s="14">
        <f t="shared" si="13"/>
        <v>2.3081920666197991E-2</v>
      </c>
      <c r="F175" s="14">
        <f t="shared" si="14"/>
        <v>-1.1581152700883834</v>
      </c>
    </row>
    <row r="176" spans="1:6" x14ac:dyDescent="0.3">
      <c r="A176" s="16">
        <f t="shared" si="11"/>
        <v>5.0399999999999941E-3</v>
      </c>
      <c r="B176" s="20">
        <f t="shared" si="10"/>
        <v>2.2307751104140618</v>
      </c>
      <c r="C176" s="17">
        <f t="shared" si="12"/>
        <v>2734.3749999999973</v>
      </c>
      <c r="D176" t="s">
        <v>194</v>
      </c>
      <c r="E176" s="14">
        <f t="shared" si="13"/>
        <v>2.2908374036396617E-2</v>
      </c>
      <c r="F176" s="14">
        <f t="shared" si="14"/>
        <v>-1.1576105443101534</v>
      </c>
    </row>
    <row r="177" spans="1:6" x14ac:dyDescent="0.3">
      <c r="A177" s="16">
        <f t="shared" si="11"/>
        <v>5.0699999999999938E-3</v>
      </c>
      <c r="B177" s="20">
        <f t="shared" si="10"/>
        <v>1.1850310284941854</v>
      </c>
      <c r="C177" s="17">
        <f t="shared" si="12"/>
        <v>2750.6510416666638</v>
      </c>
      <c r="D177" t="s">
        <v>195</v>
      </c>
      <c r="E177" s="14">
        <f t="shared" si="13"/>
        <v>2.2737723164976294E-2</v>
      </c>
      <c r="F177" s="14">
        <f t="shared" si="14"/>
        <v>-1.1570928804939717</v>
      </c>
    </row>
    <row r="178" spans="1:6" x14ac:dyDescent="0.3">
      <c r="A178" s="16">
        <f t="shared" si="11"/>
        <v>5.0999999999999934E-3</v>
      </c>
      <c r="B178" s="20">
        <f t="shared" si="10"/>
        <v>8.1766003857651093E-2</v>
      </c>
      <c r="C178" s="17">
        <f t="shared" si="12"/>
        <v>2766.9270833333303</v>
      </c>
      <c r="D178" t="s">
        <v>196</v>
      </c>
      <c r="E178" s="14">
        <f t="shared" si="13"/>
        <v>2.2569892832699858E-2</v>
      </c>
      <c r="F178" s="14">
        <f t="shared" si="14"/>
        <v>-1.1565625306076583</v>
      </c>
    </row>
    <row r="179" spans="1:6" x14ac:dyDescent="0.3">
      <c r="A179" s="16">
        <f t="shared" si="11"/>
        <v>5.1299999999999931E-3</v>
      </c>
      <c r="B179" s="20">
        <f t="shared" si="10"/>
        <v>-1.0465946565234794</v>
      </c>
      <c r="C179" s="17">
        <f t="shared" si="12"/>
        <v>2783.2031249999968</v>
      </c>
      <c r="D179" t="s">
        <v>197</v>
      </c>
      <c r="E179" s="14">
        <f t="shared" si="13"/>
        <v>2.2404810481964865E-2</v>
      </c>
      <c r="F179" s="14">
        <f t="shared" si="14"/>
        <v>-1.1560197400377656</v>
      </c>
    </row>
    <row r="180" spans="1:6" x14ac:dyDescent="0.3">
      <c r="A180" s="16">
        <f t="shared" si="11"/>
        <v>5.1599999999999927E-3</v>
      </c>
      <c r="B180" s="20">
        <f t="shared" si="10"/>
        <v>-2.1667346484229606</v>
      </c>
      <c r="C180" s="17">
        <f t="shared" si="12"/>
        <v>2799.4791666666633</v>
      </c>
      <c r="D180" t="s">
        <v>198</v>
      </c>
      <c r="E180" s="14">
        <f t="shared" si="13"/>
        <v>2.224240609825618E-2</v>
      </c>
      <c r="F180" s="14">
        <f t="shared" si="14"/>
        <v>-1.1554647478060978</v>
      </c>
    </row>
    <row r="181" spans="1:6" x14ac:dyDescent="0.3">
      <c r="A181" s="16">
        <f t="shared" si="11"/>
        <v>5.1899999999999924E-3</v>
      </c>
      <c r="B181" s="20">
        <f t="shared" si="10"/>
        <v>-3.2456263257843658</v>
      </c>
      <c r="C181" s="17">
        <f t="shared" si="12"/>
        <v>2815.7552083333298</v>
      </c>
      <c r="D181" t="s">
        <v>199</v>
      </c>
      <c r="E181" s="14">
        <f t="shared" si="13"/>
        <v>2.208261209792016E-2</v>
      </c>
      <c r="F181" s="14">
        <f t="shared" si="14"/>
        <v>-1.1548977867751198</v>
      </c>
    </row>
    <row r="182" spans="1:6" x14ac:dyDescent="0.3">
      <c r="A182" s="16">
        <f t="shared" si="11"/>
        <v>5.219999999999992E-3</v>
      </c>
      <c r="B182" s="20">
        <f t="shared" si="10"/>
        <v>-4.2517001305128677</v>
      </c>
      <c r="C182" s="17">
        <f t="shared" si="12"/>
        <v>2832.0312499999964</v>
      </c>
      <c r="D182" t="s">
        <v>200</v>
      </c>
      <c r="E182" s="14">
        <f t="shared" si="13"/>
        <v>2.192536322187898E-2</v>
      </c>
      <c r="F182" s="14">
        <f t="shared" si="14"/>
        <v>-1.1543190838479442</v>
      </c>
    </row>
    <row r="183" spans="1:6" x14ac:dyDescent="0.3">
      <c r="A183" s="16">
        <f t="shared" si="11"/>
        <v>5.2499999999999917E-3</v>
      </c>
      <c r="B183" s="20">
        <f t="shared" si="10"/>
        <v>-5.1559623690542562</v>
      </c>
      <c r="C183" s="17">
        <f t="shared" si="12"/>
        <v>2848.3072916666629</v>
      </c>
      <c r="D183" t="s">
        <v>201</v>
      </c>
      <c r="E183" s="14">
        <f t="shared" si="13"/>
        <v>2.1770596434928138E-2</v>
      </c>
      <c r="F183" s="14">
        <f t="shared" si="14"/>
        <v>-1.1537288601582254</v>
      </c>
    </row>
    <row r="184" spans="1:6" x14ac:dyDescent="0.3">
      <c r="A184" s="16">
        <f t="shared" si="11"/>
        <v>5.2799999999999913E-3</v>
      </c>
      <c r="B184" s="20">
        <f t="shared" si="10"/>
        <v>-5.9330217380213242</v>
      </c>
      <c r="C184" s="17">
        <f t="shared" si="12"/>
        <v>2864.5833333333294</v>
      </c>
      <c r="D184" t="s">
        <v>202</v>
      </c>
      <c r="E184" s="14">
        <f t="shared" si="13"/>
        <v>2.1618250830266698E-2</v>
      </c>
      <c r="F184" s="14">
        <f t="shared" si="14"/>
        <v>-1.1531273312545938</v>
      </c>
    </row>
    <row r="185" spans="1:6" x14ac:dyDescent="0.3">
      <c r="A185" s="16">
        <f t="shared" si="11"/>
        <v>5.3099999999999909E-3</v>
      </c>
      <c r="B185" s="20">
        <f t="shared" si="10"/>
        <v>-6.5619882337374653</v>
      </c>
      <c r="C185" s="17">
        <f t="shared" si="12"/>
        <v>2880.8593749999959</v>
      </c>
      <c r="D185" t="s">
        <v>203</v>
      </c>
      <c r="E185" s="14">
        <f t="shared" si="13"/>
        <v>2.1468267538930812E-2</v>
      </c>
      <c r="F185" s="14">
        <f t="shared" si="14"/>
        <v>-1.1525147072768829</v>
      </c>
    </row>
    <row r="186" spans="1:6" x14ac:dyDescent="0.3">
      <c r="A186" s="16">
        <f t="shared" si="11"/>
        <v>5.3399999999999906E-3</v>
      </c>
      <c r="B186" s="20">
        <f t="shared" si="10"/>
        <v>-7.0272126014314935</v>
      </c>
      <c r="C186" s="17">
        <f t="shared" si="12"/>
        <v>2897.1354166666624</v>
      </c>
      <c r="D186" t="s">
        <v>204</v>
      </c>
      <c r="E186" s="14">
        <f t="shared" si="13"/>
        <v>2.1320589643867741E-2</v>
      </c>
      <c r="F186" s="14">
        <f t="shared" si="14"/>
        <v>-1.1518911931268307</v>
      </c>
    </row>
    <row r="187" spans="1:6" x14ac:dyDescent="0.3">
      <c r="A187" s="16">
        <f t="shared" si="11"/>
        <v>5.3699999999999902E-3</v>
      </c>
      <c r="B187" s="20">
        <f t="shared" si="10"/>
        <v>-7.3188401287797431</v>
      </c>
      <c r="C187" s="17">
        <f t="shared" si="12"/>
        <v>2913.4114583333289</v>
      </c>
      <c r="D187" t="s">
        <v>205</v>
      </c>
      <c r="E187" s="14">
        <f t="shared" si="13"/>
        <v>2.1175162098364536E-2</v>
      </c>
      <c r="F187" s="14">
        <f t="shared" si="14"/>
        <v>-1.1512569886307078</v>
      </c>
    </row>
    <row r="188" spans="1:6" x14ac:dyDescent="0.3">
      <c r="A188" s="16">
        <f t="shared" si="11"/>
        <v>5.3999999999999899E-3</v>
      </c>
      <c r="B188" s="20">
        <f t="shared" si="10"/>
        <v>-7.433159165435189</v>
      </c>
      <c r="C188" s="17">
        <f t="shared" si="12"/>
        <v>2929.6874999999955</v>
      </c>
      <c r="D188" t="s">
        <v>206</v>
      </c>
      <c r="E188" s="14">
        <f t="shared" si="13"/>
        <v>2.1031931648554172E-2</v>
      </c>
      <c r="F188" s="14">
        <f t="shared" si="14"/>
        <v>-1.1506122886976635</v>
      </c>
    </row>
    <row r="189" spans="1:6" x14ac:dyDescent="0.3">
      <c r="A189" s="16">
        <f t="shared" si="11"/>
        <v>5.4299999999999895E-3</v>
      </c>
      <c r="B189" s="20">
        <f t="shared" si="10"/>
        <v>-7.3727320221180346</v>
      </c>
      <c r="C189" s="17">
        <f t="shared" si="12"/>
        <v>2945.963541666662</v>
      </c>
      <c r="D189" t="s">
        <v>207</v>
      </c>
      <c r="E189" s="14">
        <f t="shared" si="13"/>
        <v>2.0890846759782523E-2</v>
      </c>
      <c r="F189" s="14">
        <f t="shared" si="14"/>
        <v>-1.1499572834706335</v>
      </c>
    </row>
    <row r="190" spans="1:6" x14ac:dyDescent="0.3">
      <c r="A190" s="16">
        <f t="shared" si="11"/>
        <v>5.4599999999999892E-3</v>
      </c>
      <c r="B190" s="20">
        <f t="shared" si="10"/>
        <v>-7.146303612154318</v>
      </c>
      <c r="C190" s="17">
        <f t="shared" si="12"/>
        <v>2962.2395833333285</v>
      </c>
      <c r="D190" t="s">
        <v>208</v>
      </c>
      <c r="E190" s="14">
        <f t="shared" si="13"/>
        <v>2.0751857546612369E-2</v>
      </c>
      <c r="F190" s="14">
        <f t="shared" si="14"/>
        <v>-1.1492921584730242</v>
      </c>
    </row>
    <row r="191" spans="1:6" x14ac:dyDescent="0.3">
      <c r="A191" s="16">
        <f t="shared" si="11"/>
        <v>5.4899999999999888E-3</v>
      </c>
      <c r="B191" s="20">
        <f t="shared" si="10"/>
        <v>-6.768491071933779</v>
      </c>
      <c r="C191" s="17">
        <f t="shared" si="12"/>
        <v>2978.515624999995</v>
      </c>
      <c r="D191" t="s">
        <v>209</v>
      </c>
      <c r="E191" s="14">
        <f t="shared" si="13"/>
        <v>2.0614915706246403E-2</v>
      </c>
      <c r="F191" s="14">
        <f t="shared" si="14"/>
        <v>-1.1486170947486667</v>
      </c>
    </row>
    <row r="192" spans="1:6" x14ac:dyDescent="0.3">
      <c r="A192" s="16">
        <f t="shared" si="11"/>
        <v>5.5199999999999885E-3</v>
      </c>
      <c r="B192" s="20">
        <f t="shared" si="10"/>
        <v>-6.2592653556892675</v>
      </c>
      <c r="C192" s="17">
        <f t="shared" si="12"/>
        <v>2994.7916666666615</v>
      </c>
      <c r="D192" t="s">
        <v>210</v>
      </c>
      <c r="E192" s="14">
        <f t="shared" si="13"/>
        <v>2.0479974455186036E-2</v>
      </c>
      <c r="F192" s="14">
        <f t="shared" si="14"/>
        <v>-1.1479322689980647</v>
      </c>
    </row>
    <row r="193" spans="1:6" x14ac:dyDescent="0.3">
      <c r="A193" s="16">
        <f t="shared" si="11"/>
        <v>5.5499999999999881E-3</v>
      </c>
      <c r="B193" s="20">
        <f t="shared" si="10"/>
        <v>-5.6432431694127114</v>
      </c>
      <c r="C193" s="17">
        <f t="shared" si="12"/>
        <v>3011.067708333328</v>
      </c>
      <c r="D193" t="s">
        <v>211</v>
      </c>
      <c r="E193" s="14">
        <f t="shared" si="13"/>
        <v>2.0346988468925204E-2</v>
      </c>
      <c r="F193" s="14">
        <f t="shared" si="14"/>
        <v>-1.1472378537083374</v>
      </c>
    </row>
    <row r="194" spans="1:6" x14ac:dyDescent="0.3">
      <c r="A194" s="16">
        <f t="shared" si="11"/>
        <v>5.5799999999999877E-3</v>
      </c>
      <c r="B194" s="20">
        <f t="shared" si="10"/>
        <v>-4.9488143275541177</v>
      </c>
      <c r="C194" s="17">
        <f t="shared" si="12"/>
        <v>3027.3437499999945</v>
      </c>
      <c r="D194" t="s">
        <v>212</v>
      </c>
      <c r="E194" s="14">
        <f t="shared" si="13"/>
        <v>2.0215913824530123E-2</v>
      </c>
      <c r="F194" s="14">
        <f t="shared" si="14"/>
        <v>-1.1465340172796756</v>
      </c>
    </row>
    <row r="195" spans="1:6" x14ac:dyDescent="0.3">
      <c r="A195" s="16">
        <f t="shared" si="11"/>
        <v>5.6099999999999874E-3</v>
      </c>
      <c r="B195" s="20">
        <f t="shared" si="10"/>
        <v>-4.20713544637933</v>
      </c>
      <c r="C195" s="17">
        <f t="shared" si="12"/>
        <v>3043.6197916666611</v>
      </c>
      <c r="D195" t="s">
        <v>213</v>
      </c>
      <c r="E195" s="14">
        <f t="shared" si="13"/>
        <v>2.0086707945934579E-2</v>
      </c>
      <c r="F195" s="14">
        <f t="shared" si="14"/>
        <v>-1.1458209241461923</v>
      </c>
    </row>
    <row r="196" spans="1:6" x14ac:dyDescent="0.3">
      <c r="A196" s="16">
        <f t="shared" si="11"/>
        <v>5.639999999999987E-3</v>
      </c>
      <c r="B196" s="20">
        <f t="shared" si="10"/>
        <v>-3.45102562295249</v>
      </c>
      <c r="C196" s="17">
        <f t="shared" si="12"/>
        <v>3059.8958333333276</v>
      </c>
      <c r="D196" t="s">
        <v>214</v>
      </c>
      <c r="E196" s="14">
        <f t="shared" si="13"/>
        <v>1.9959329551800898E-2</v>
      </c>
      <c r="F196" s="14">
        <f t="shared" si="14"/>
        <v>-1.1450987348935435</v>
      </c>
    </row>
    <row r="197" spans="1:6" x14ac:dyDescent="0.3">
      <c r="A197" s="16">
        <f t="shared" si="11"/>
        <v>5.6699999999999867E-3</v>
      </c>
      <c r="B197" s="20">
        <f t="shared" si="10"/>
        <v>-2.7138032209181127</v>
      </c>
      <c r="C197" s="17">
        <f t="shared" si="12"/>
        <v>3076.1718749999941</v>
      </c>
      <c r="D197" t="s">
        <v>215</v>
      </c>
      <c r="E197" s="14">
        <f t="shared" si="13"/>
        <v>1.983373860581172E-2</v>
      </c>
      <c r="F197" s="14">
        <f t="shared" si="14"/>
        <v>-1.1443676063710833</v>
      </c>
    </row>
    <row r="198" spans="1:6" x14ac:dyDescent="0.3">
      <c r="A198" s="16">
        <f t="shared" si="11"/>
        <v>5.6999999999999863E-3</v>
      </c>
      <c r="B198" s="20">
        <f t="shared" si="10"/>
        <v>-2.0281049705777385</v>
      </c>
      <c r="C198" s="17">
        <f t="shared" si="12"/>
        <v>3092.4479166666606</v>
      </c>
      <c r="D198" t="s">
        <v>216</v>
      </c>
      <c r="E198" s="14">
        <f t="shared" si="13"/>
        <v>1.9709896269235874E-2</v>
      </c>
      <c r="F198" s="14">
        <f t="shared" si="14"/>
        <v>-1.143627691802346</v>
      </c>
    </row>
    <row r="199" spans="1:6" x14ac:dyDescent="0.3">
      <c r="A199" s="16">
        <f t="shared" si="11"/>
        <v>5.729999999999986E-3</v>
      </c>
      <c r="B199" s="20">
        <f t="shared" si="10"/>
        <v>-1.4247292172808494</v>
      </c>
      <c r="C199" s="17">
        <f t="shared" si="12"/>
        <v>3108.7239583333271</v>
      </c>
      <c r="D199" t="s">
        <v>217</v>
      </c>
      <c r="E199" s="14">
        <f t="shared" si="13"/>
        <v>1.9587764855715468E-2</v>
      </c>
      <c r="F199" s="14">
        <f t="shared" si="14"/>
        <v>-1.1428791408877141</v>
      </c>
    </row>
    <row r="200" spans="1:6" x14ac:dyDescent="0.3">
      <c r="A200" s="16">
        <f t="shared" si="11"/>
        <v>5.7599999999999856E-3</v>
      </c>
      <c r="B200" s="20">
        <f t="shared" ref="B200:B263" si="15">Amplitude1*COS(2*PI()*Frequency1*A200+PhShift1)+Amplitude2*COS(2*PI()*Frequency2*A200+PhShift2)</f>
        <v>-0.93154429668465877</v>
      </c>
      <c r="C200" s="17">
        <f t="shared" si="12"/>
        <v>3124.9999999999936</v>
      </c>
      <c r="D200" t="s">
        <v>218</v>
      </c>
      <c r="E200" s="14">
        <f t="shared" si="13"/>
        <v>1.9467307788049296E-2</v>
      </c>
      <c r="F200" s="14">
        <f t="shared" si="14"/>
        <v>-1.1421220999083552</v>
      </c>
    </row>
    <row r="201" spans="1:6" x14ac:dyDescent="0.3">
      <c r="A201" s="16">
        <f t="shared" ref="A201:A264" si="16">A200+FrStep</f>
        <v>5.7899999999999853E-3</v>
      </c>
      <c r="B201" s="20">
        <f t="shared" si="15"/>
        <v>-0.57250070828427813</v>
      </c>
      <c r="C201" s="17">
        <f t="shared" ref="C201:C264" si="17">C200+FoldingFrequency</f>
        <v>3141.2760416666601</v>
      </c>
      <c r="D201" t="s">
        <v>219</v>
      </c>
      <c r="E201" s="14">
        <f t="shared" ref="E201:E264" si="18">IMABS(IMPRODUCT(D201,2/$D$3))</f>
        <v>1.9348489556971851E-2</v>
      </c>
      <c r="F201" s="14">
        <f t="shared" ref="F201:F264" si="19">IMARGUMENT(D201)</f>
        <v>-1.1413567118226424</v>
      </c>
    </row>
    <row r="202" spans="1:6" x14ac:dyDescent="0.3">
      <c r="A202" s="16">
        <f t="shared" si="16"/>
        <v>5.8199999999999849E-3</v>
      </c>
      <c r="B202" s="20">
        <f t="shared" si="15"/>
        <v>-0.36678208150956948</v>
      </c>
      <c r="C202" s="17">
        <f t="shared" si="17"/>
        <v>3157.5520833333267</v>
      </c>
      <c r="D202" t="s">
        <v>220</v>
      </c>
      <c r="E202" s="14">
        <f t="shared" si="18"/>
        <v>1.9231275681741752E-2</v>
      </c>
      <c r="F202" s="14">
        <f t="shared" si="19"/>
        <v>-1.1405831163614391</v>
      </c>
    </row>
    <row r="203" spans="1:6" x14ac:dyDescent="0.3">
      <c r="A203" s="16">
        <f t="shared" si="16"/>
        <v>5.8499999999999846E-3</v>
      </c>
      <c r="B203" s="20">
        <f t="shared" si="15"/>
        <v>-0.32812501188955601</v>
      </c>
      <c r="C203" s="17">
        <f t="shared" si="17"/>
        <v>3173.8281249999932</v>
      </c>
      <c r="D203" t="s">
        <v>221</v>
      </c>
      <c r="E203" s="14">
        <f t="shared" si="18"/>
        <v>1.9115632672516654E-2</v>
      </c>
      <c r="F203" s="14">
        <f t="shared" si="19"/>
        <v>-1.1398014501194282</v>
      </c>
    </row>
    <row r="204" spans="1:6" x14ac:dyDescent="0.3">
      <c r="A204" s="16">
        <f t="shared" si="16"/>
        <v>5.8799999999999842E-3</v>
      </c>
      <c r="B204" s="20">
        <f t="shared" si="15"/>
        <v>-0.46433186247799796</v>
      </c>
      <c r="C204" s="17">
        <f t="shared" si="17"/>
        <v>3190.1041666666597</v>
      </c>
      <c r="D204" t="s">
        <v>222</v>
      </c>
      <c r="E204" s="14">
        <f t="shared" si="18"/>
        <v>1.9001527994339639E-2</v>
      </c>
      <c r="F204" s="14">
        <f t="shared" si="19"/>
        <v>-1.1390118466428152</v>
      </c>
    </row>
    <row r="205" spans="1:6" x14ac:dyDescent="0.3">
      <c r="A205" s="16">
        <f t="shared" si="16"/>
        <v>5.9099999999999838E-3</v>
      </c>
      <c r="B205" s="20">
        <f t="shared" si="15"/>
        <v>-0.77699378984346179</v>
      </c>
      <c r="C205" s="17">
        <f t="shared" si="17"/>
        <v>3206.3802083333262</v>
      </c>
      <c r="D205" t="s">
        <v>223</v>
      </c>
      <c r="E205" s="14">
        <f t="shared" si="18"/>
        <v>1.8888930032753548E-2</v>
      </c>
      <c r="F205" s="14">
        <f t="shared" si="19"/>
        <v>-1.1382144365155444</v>
      </c>
    </row>
    <row r="206" spans="1:6" x14ac:dyDescent="0.3">
      <c r="A206" s="16">
        <f t="shared" si="16"/>
        <v>5.9399999999999835E-3</v>
      </c>
      <c r="B206" s="20">
        <f t="shared" si="15"/>
        <v>-1.2614338066171609</v>
      </c>
      <c r="C206" s="17">
        <f t="shared" si="17"/>
        <v>3222.6562499999927</v>
      </c>
      <c r="D206" t="s">
        <v>224</v>
      </c>
      <c r="E206" s="14">
        <f t="shared" si="18"/>
        <v>1.8777808060857947E-2</v>
      </c>
      <c r="F206" s="14">
        <f t="shared" si="19"/>
        <v>-1.137409347441007</v>
      </c>
    </row>
    <row r="207" spans="1:6" x14ac:dyDescent="0.3">
      <c r="A207" s="16">
        <f t="shared" si="16"/>
        <v>5.9699999999999831E-3</v>
      </c>
      <c r="B207" s="20">
        <f t="shared" si="15"/>
        <v>-1.906871897686659</v>
      </c>
      <c r="C207" s="17">
        <f t="shared" si="17"/>
        <v>3238.9322916666592</v>
      </c>
      <c r="D207" t="s">
        <v>225</v>
      </c>
      <c r="E207" s="14">
        <f t="shared" si="18"/>
        <v>1.866813220782115E-2</v>
      </c>
      <c r="F207" s="14">
        <f t="shared" si="19"/>
        <v>-1.1365967043217557</v>
      </c>
    </row>
    <row r="208" spans="1:6" x14ac:dyDescent="0.3">
      <c r="A208" s="16">
        <f t="shared" si="16"/>
        <v>5.9999999999999828E-3</v>
      </c>
      <c r="B208" s="20">
        <f t="shared" si="15"/>
        <v>-2.6968063407625955</v>
      </c>
      <c r="C208" s="17">
        <f t="shared" si="17"/>
        <v>3255.2083333333258</v>
      </c>
      <c r="D208" t="s">
        <v>226</v>
      </c>
      <c r="E208" s="14">
        <f t="shared" si="18"/>
        <v>1.8559873428712549E-2</v>
      </c>
      <c r="F208" s="14">
        <f t="shared" si="19"/>
        <v>-1.1357766293371028</v>
      </c>
    </row>
    <row r="209" spans="1:6" x14ac:dyDescent="0.3">
      <c r="A209" s="16">
        <f t="shared" si="16"/>
        <v>6.0299999999999824E-3</v>
      </c>
      <c r="B209" s="20">
        <f t="shared" si="15"/>
        <v>-3.6095977228974832</v>
      </c>
      <c r="C209" s="17">
        <f t="shared" si="17"/>
        <v>3271.4843749999923</v>
      </c>
      <c r="D209" t="s">
        <v>227</v>
      </c>
      <c r="E209" s="14">
        <f t="shared" si="18"/>
        <v>1.8453003475639666E-2</v>
      </c>
      <c r="F209" s="14">
        <f t="shared" si="19"/>
        <v>-1.1349492420168734</v>
      </c>
    </row>
    <row r="210" spans="1:6" x14ac:dyDescent="0.3">
      <c r="A210" s="16">
        <f t="shared" si="16"/>
        <v>6.0599999999999821E-3</v>
      </c>
      <c r="B210" s="20">
        <f t="shared" si="15"/>
        <v>-4.619234963930392</v>
      </c>
      <c r="C210" s="17">
        <f t="shared" si="17"/>
        <v>3287.7604166666588</v>
      </c>
      <c r="D210" t="s">
        <v>228</v>
      </c>
      <c r="E210" s="14">
        <f t="shared" si="18"/>
        <v>1.8347494870071385E-2</v>
      </c>
      <c r="F210" s="14">
        <f t="shared" si="19"/>
        <v>-1.1341146593140161</v>
      </c>
    </row>
    <row r="211" spans="1:6" x14ac:dyDescent="0.3">
      <c r="A211" s="16">
        <f t="shared" si="16"/>
        <v>6.0899999999999817E-3</v>
      </c>
      <c r="B211" s="20">
        <f t="shared" si="15"/>
        <v>-5.6962562101455205</v>
      </c>
      <c r="C211" s="17">
        <f t="shared" si="17"/>
        <v>3304.0364583333253</v>
      </c>
      <c r="D211" t="s">
        <v>229</v>
      </c>
      <c r="E211" s="14">
        <f t="shared" si="18"/>
        <v>1.8243320876351186E-2</v>
      </c>
      <c r="F211" s="14">
        <f t="shared" si="19"/>
        <v>-1.1332729956737657</v>
      </c>
    </row>
    <row r="212" spans="1:6" x14ac:dyDescent="0.3">
      <c r="A212" s="16">
        <f t="shared" si="16"/>
        <v>6.1199999999999814E-3</v>
      </c>
      <c r="B212" s="20">
        <f t="shared" si="15"/>
        <v>-6.8087919750770922</v>
      </c>
      <c r="C212" s="17">
        <f t="shared" si="17"/>
        <v>3320.3124999999918</v>
      </c>
      <c r="D212" t="s">
        <v>230</v>
      </c>
      <c r="E212" s="14">
        <f t="shared" si="18"/>
        <v>1.8140455476281146E-2</v>
      </c>
      <c r="F212" s="14">
        <f t="shared" si="19"/>
        <v>-1.1324243631017443</v>
      </c>
    </row>
    <row r="213" spans="1:6" x14ac:dyDescent="0.3">
      <c r="A213" s="16">
        <f t="shared" si="16"/>
        <v>6.149999999999981E-3</v>
      </c>
      <c r="B213" s="20">
        <f t="shared" si="15"/>
        <v>-7.9236935737274621</v>
      </c>
      <c r="C213" s="17">
        <f t="shared" si="17"/>
        <v>3336.5885416666583</v>
      </c>
      <c r="D213" t="s">
        <v>231</v>
      </c>
      <c r="E213" s="14">
        <f t="shared" si="18"/>
        <v>1.8038873344774043E-2</v>
      </c>
      <c r="F213" s="14">
        <f t="shared" si="19"/>
        <v>-1.1315688712284961</v>
      </c>
    </row>
    <row r="214" spans="1:6" x14ac:dyDescent="0.3">
      <c r="A214" s="16">
        <f t="shared" si="16"/>
        <v>6.1799999999999806E-3</v>
      </c>
      <c r="B214" s="20">
        <f t="shared" si="15"/>
        <v>-9.0077068749036471</v>
      </c>
      <c r="C214" s="17">
        <f t="shared" si="17"/>
        <v>3352.8645833333248</v>
      </c>
      <c r="D214" t="s">
        <v>232</v>
      </c>
      <c r="E214" s="14">
        <f t="shared" si="18"/>
        <v>1.7938549826483876E-2</v>
      </c>
      <c r="F214" s="14">
        <f t="shared" si="19"/>
        <v>-1.1307066273731616</v>
      </c>
    </row>
    <row r="215" spans="1:6" x14ac:dyDescent="0.3">
      <c r="A215" s="16">
        <f t="shared" si="16"/>
        <v>6.2099999999999803E-3</v>
      </c>
      <c r="B215" s="20">
        <f t="shared" si="15"/>
        <v>-10.028649790959324</v>
      </c>
      <c r="C215" s="17">
        <f t="shared" si="17"/>
        <v>3369.1406249999914</v>
      </c>
      <c r="D215" t="s">
        <v>233</v>
      </c>
      <c r="E215" s="14">
        <f t="shared" si="18"/>
        <v>1.7839460913406109E-2</v>
      </c>
      <c r="F215" s="14">
        <f t="shared" si="19"/>
        <v>-1.1298377366042922</v>
      </c>
    </row>
    <row r="216" spans="1:6" x14ac:dyDescent="0.3">
      <c r="A216" s="16">
        <f t="shared" si="16"/>
        <v>6.2399999999999799E-3</v>
      </c>
      <c r="B216" s="20">
        <f t="shared" si="15"/>
        <v>-10.956551791830799</v>
      </c>
      <c r="C216" s="17">
        <f t="shared" si="17"/>
        <v>3385.4166666666579</v>
      </c>
      <c r="D216" t="s">
        <v>234</v>
      </c>
      <c r="E216" s="14">
        <f t="shared" si="18"/>
        <v>1.774158322336231E-2</v>
      </c>
      <c r="F216" s="14">
        <f t="shared" si="19"/>
        <v>-1.1289623017992894</v>
      </c>
    </row>
    <row r="217" spans="1:6" x14ac:dyDescent="0.3">
      <c r="A217" s="16">
        <f t="shared" si="16"/>
        <v>6.2699999999999796E-3</v>
      </c>
      <c r="B217" s="20">
        <f t="shared" si="15"/>
        <v>-11.764715075563425</v>
      </c>
      <c r="C217" s="17">
        <f t="shared" si="17"/>
        <v>3401.6927083333244</v>
      </c>
      <c r="D217" t="s">
        <v>235</v>
      </c>
      <c r="E217" s="14">
        <f t="shared" si="18"/>
        <v>1.7644893979361094E-2</v>
      </c>
      <c r="F217" s="14">
        <f t="shared" si="19"/>
        <v>-1.1280804237016162</v>
      </c>
    </row>
    <row r="218" spans="1:6" x14ac:dyDescent="0.3">
      <c r="A218" s="16">
        <f t="shared" si="16"/>
        <v>6.2999999999999792E-3</v>
      </c>
      <c r="B218" s="20">
        <f t="shared" si="15"/>
        <v>-12.430659802881845</v>
      </c>
      <c r="C218" s="17">
        <f t="shared" si="17"/>
        <v>3417.9687499999909</v>
      </c>
      <c r="D218" t="s">
        <v>236</v>
      </c>
      <c r="E218" s="14">
        <f t="shared" si="18"/>
        <v>1.7549370989765289E-2</v>
      </c>
      <c r="F218" s="14">
        <f t="shared" si="19"/>
        <v>-1.1271922009762276</v>
      </c>
    </row>
    <row r="219" spans="1:6" x14ac:dyDescent="0.3">
      <c r="A219" s="16">
        <f t="shared" si="16"/>
        <v>6.3299999999999789E-3</v>
      </c>
      <c r="B219" s="20">
        <f t="shared" si="15"/>
        <v>-12.936919910447283</v>
      </c>
      <c r="C219" s="17">
        <f t="shared" si="17"/>
        <v>3434.2447916666574</v>
      </c>
      <c r="D219" t="s">
        <v>237</v>
      </c>
      <c r="E219" s="14">
        <f t="shared" si="18"/>
        <v>1.7454992629263463E-2</v>
      </c>
      <c r="F219" s="14">
        <f t="shared" si="19"/>
        <v>-1.1262977302634849</v>
      </c>
    </row>
    <row r="220" spans="1:6" x14ac:dyDescent="0.3">
      <c r="A220" s="16">
        <f t="shared" si="16"/>
        <v>6.3599999999999785E-3</v>
      </c>
      <c r="B220" s="20">
        <f t="shared" si="15"/>
        <v>-13.271661310769034</v>
      </c>
      <c r="C220" s="17">
        <f t="shared" si="17"/>
        <v>3450.5208333333239</v>
      </c>
      <c r="D220" t="s">
        <v>238</v>
      </c>
      <c r="E220" s="14">
        <f t="shared" si="18"/>
        <v>1.7361737820563231E-2</v>
      </c>
      <c r="F220" s="14">
        <f t="shared" si="19"/>
        <v>-1.1253971062313044</v>
      </c>
    </row>
    <row r="221" spans="1:6" x14ac:dyDescent="0.3">
      <c r="A221" s="16">
        <f t="shared" si="16"/>
        <v>6.3899999999999782E-3</v>
      </c>
      <c r="B221" s="20">
        <f t="shared" si="15"/>
        <v>-13.429100578778176</v>
      </c>
      <c r="C221" s="17">
        <f t="shared" si="17"/>
        <v>3466.7968749999905</v>
      </c>
      <c r="D221" t="s">
        <v>239</v>
      </c>
      <c r="E221" s="14">
        <f t="shared" si="18"/>
        <v>1.7269586016821811E-2</v>
      </c>
      <c r="F221" s="14">
        <f t="shared" si="19"/>
        <v>-1.1244904216256557</v>
      </c>
    </row>
    <row r="222" spans="1:6" x14ac:dyDescent="0.3">
      <c r="A222" s="16">
        <f t="shared" si="16"/>
        <v>6.4199999999999778E-3</v>
      </c>
      <c r="B222" s="20">
        <f t="shared" si="15"/>
        <v>-13.409709292931215</v>
      </c>
      <c r="C222" s="17">
        <f t="shared" si="17"/>
        <v>3483.072916666657</v>
      </c>
      <c r="D222" t="s">
        <v>240</v>
      </c>
      <c r="E222" s="14">
        <f t="shared" si="18"/>
        <v>1.7178517184732033E-2</v>
      </c>
      <c r="F222" s="14">
        <f t="shared" si="19"/>
        <v>-1.1235777673193192</v>
      </c>
    </row>
    <row r="223" spans="1:6" x14ac:dyDescent="0.3">
      <c r="A223" s="16">
        <f t="shared" si="16"/>
        <v>6.4499999999999775E-3</v>
      </c>
      <c r="B223" s="20">
        <f t="shared" si="15"/>
        <v>-13.220196792006067</v>
      </c>
      <c r="C223" s="17">
        <f t="shared" si="17"/>
        <v>3499.3489583333235</v>
      </c>
      <c r="D223" t="s">
        <v>241</v>
      </c>
      <c r="E223" s="14">
        <f t="shared" si="18"/>
        <v>1.7088511788290458E-2</v>
      </c>
      <c r="F223" s="14">
        <f t="shared" si="19"/>
        <v>-1.1226592323595028</v>
      </c>
    </row>
    <row r="224" spans="1:6" x14ac:dyDescent="0.3">
      <c r="A224" s="16">
        <f t="shared" si="16"/>
        <v>6.4799999999999771E-3</v>
      </c>
      <c r="B224" s="20">
        <f t="shared" si="15"/>
        <v>-12.873271958487193</v>
      </c>
      <c r="C224" s="17">
        <f t="shared" si="17"/>
        <v>3515.62499999999</v>
      </c>
      <c r="D224" t="s">
        <v>242</v>
      </c>
      <c r="E224" s="14">
        <f t="shared" si="18"/>
        <v>1.6999550773143263E-2</v>
      </c>
      <c r="F224" s="14">
        <f t="shared" si="19"/>
        <v>-1.1217349040140561</v>
      </c>
    </row>
    <row r="225" spans="1:6" x14ac:dyDescent="0.3">
      <c r="A225" s="16">
        <f t="shared" si="16"/>
        <v>6.5099999999999767E-3</v>
      </c>
      <c r="B225" s="20">
        <f t="shared" si="15"/>
        <v>-12.387192467529841</v>
      </c>
      <c r="C225" s="17">
        <f t="shared" si="17"/>
        <v>3531.9010416666565</v>
      </c>
      <c r="D225" t="s">
        <v>243</v>
      </c>
      <c r="E225" s="14">
        <f t="shared" si="18"/>
        <v>1.6911615551569129E-2</v>
      </c>
      <c r="F225" s="14">
        <f t="shared" si="19"/>
        <v>-1.1208048678155345</v>
      </c>
    </row>
    <row r="226" spans="1:6" x14ac:dyDescent="0.3">
      <c r="A226" s="16">
        <f t="shared" si="16"/>
        <v>6.5399999999999764E-3</v>
      </c>
      <c r="B226" s="20">
        <f t="shared" si="15"/>
        <v>-11.785117469630624</v>
      </c>
      <c r="C226" s="17">
        <f t="shared" si="17"/>
        <v>3548.177083333323</v>
      </c>
      <c r="D226" t="s">
        <v>244</v>
      </c>
      <c r="E226" s="14">
        <f t="shared" si="18"/>
        <v>1.6824687987996207E-2</v>
      </c>
      <c r="F226" s="14">
        <f t="shared" si="19"/>
        <v>-1.1198692076051417</v>
      </c>
    </row>
    <row r="227" spans="1:6" x14ac:dyDescent="0.3">
      <c r="A227" s="16">
        <f t="shared" si="16"/>
        <v>6.569999999999976E-3</v>
      </c>
      <c r="B227" s="20">
        <f t="shared" si="15"/>
        <v>-11.09428663859088</v>
      </c>
      <c r="C227" s="17">
        <f t="shared" si="17"/>
        <v>3564.4531249999895</v>
      </c>
      <c r="D227" t="s">
        <v>245</v>
      </c>
      <c r="E227" s="14">
        <f t="shared" si="18"/>
        <v>1.6738750385078219E-2</v>
      </c>
      <c r="F227" s="14">
        <f t="shared" si="19"/>
        <v>-1.1189280055742066</v>
      </c>
    </row>
    <row r="228" spans="1:6" x14ac:dyDescent="0.3">
      <c r="A228" s="16">
        <f t="shared" si="16"/>
        <v>6.5999999999999757E-3</v>
      </c>
      <c r="B228" s="20">
        <f t="shared" si="15"/>
        <v>-10.345054667454892</v>
      </c>
      <c r="C228" s="17">
        <f t="shared" si="17"/>
        <v>3580.7291666666561</v>
      </c>
      <c r="D228" t="s">
        <v>246</v>
      </c>
      <c r="E228" s="14">
        <f t="shared" si="18"/>
        <v>1.6653785470280652E-2</v>
      </c>
      <c r="F228" s="14">
        <f t="shared" si="19"/>
        <v>-1.1179813423049862</v>
      </c>
    </row>
    <row r="229" spans="1:6" x14ac:dyDescent="0.3">
      <c r="A229" s="16">
        <f t="shared" si="16"/>
        <v>6.6299999999999753E-3</v>
      </c>
      <c r="B229" s="20">
        <f t="shared" si="15"/>
        <v>-9.569815415931858</v>
      </c>
      <c r="C229" s="17">
        <f t="shared" si="17"/>
        <v>3597.0052083333226</v>
      </c>
      <c r="D229" t="s">
        <v>247</v>
      </c>
      <c r="E229" s="14">
        <f t="shared" si="18"/>
        <v>1.6569776382966077E-2</v>
      </c>
      <c r="F229" s="14">
        <f t="shared" si="19"/>
        <v>-1.1170292968104849</v>
      </c>
    </row>
    <row r="230" spans="1:6" x14ac:dyDescent="0.3">
      <c r="A230" s="16">
        <f t="shared" si="16"/>
        <v>6.659999999999975E-3</v>
      </c>
      <c r="B230" s="20">
        <f t="shared" si="15"/>
        <v>-8.8018538219626059</v>
      </c>
      <c r="C230" s="17">
        <f t="shared" si="17"/>
        <v>3613.2812499999891</v>
      </c>
      <c r="D230" t="s">
        <v>248</v>
      </c>
      <c r="E230" s="14">
        <f t="shared" si="18"/>
        <v>1.6486706661948722E-2</v>
      </c>
      <c r="F230" s="14">
        <f t="shared" si="19"/>
        <v>-1.1160719465726696</v>
      </c>
    </row>
    <row r="231" spans="1:6" x14ac:dyDescent="0.3">
      <c r="A231" s="16">
        <f t="shared" si="16"/>
        <v>6.6899999999999746E-3</v>
      </c>
      <c r="B231" s="20">
        <f t="shared" si="15"/>
        <v>-8.0741662490820207</v>
      </c>
      <c r="C231" s="17">
        <f t="shared" si="17"/>
        <v>3629.5572916666556</v>
      </c>
      <c r="D231" t="s">
        <v>249</v>
      </c>
      <c r="E231" s="14">
        <f t="shared" si="18"/>
        <v>1.6404560233514082E-2</v>
      </c>
      <c r="F231" s="14">
        <f t="shared" si="19"/>
        <v>-1.1151093675792598</v>
      </c>
    </row>
    <row r="232" spans="1:6" x14ac:dyDescent="0.3">
      <c r="A232" s="16">
        <f t="shared" si="16"/>
        <v>6.7199999999999743E-3</v>
      </c>
      <c r="B232" s="20">
        <f t="shared" si="15"/>
        <v>-7.4182910594056715</v>
      </c>
      <c r="C232" s="17">
        <f t="shared" si="17"/>
        <v>3645.8333333333221</v>
      </c>
      <c r="D232" t="s">
        <v>250</v>
      </c>
      <c r="E232" s="14">
        <f t="shared" si="18"/>
        <v>1.6323321399856799E-2</v>
      </c>
      <c r="F232" s="14">
        <f t="shared" si="19"/>
        <v>-1.1141416343605486</v>
      </c>
    </row>
    <row r="233" spans="1:6" x14ac:dyDescent="0.3">
      <c r="A233" s="16">
        <f t="shared" si="16"/>
        <v>6.7499999999999739E-3</v>
      </c>
      <c r="B233" s="20">
        <f t="shared" si="15"/>
        <v>-6.8631908398218187</v>
      </c>
      <c r="C233" s="17">
        <f t="shared" si="17"/>
        <v>3662.1093749999886</v>
      </c>
      <c r="D233" t="s">
        <v>251</v>
      </c>
      <c r="E233" s="14">
        <f t="shared" si="18"/>
        <v>1.6242974827950649E-2</v>
      </c>
      <c r="F233" s="14">
        <f t="shared" si="19"/>
        <v>-1.1131688200241363</v>
      </c>
    </row>
    <row r="234" spans="1:6" x14ac:dyDescent="0.3">
      <c r="A234" s="16">
        <f t="shared" si="16"/>
        <v>6.7799999999999735E-3</v>
      </c>
      <c r="B234" s="20">
        <f t="shared" si="15"/>
        <v>-6.4342258791283315</v>
      </c>
      <c r="C234" s="17">
        <f t="shared" si="17"/>
        <v>3678.3854166666551</v>
      </c>
      <c r="D234" t="s">
        <v>252</v>
      </c>
      <c r="E234" s="14">
        <f t="shared" si="18"/>
        <v>1.6163505538800044E-2</v>
      </c>
      <c r="F234" s="14">
        <f t="shared" si="19"/>
        <v>-1.112190996288978</v>
      </c>
    </row>
    <row r="235" spans="1:6" x14ac:dyDescent="0.3">
      <c r="A235" s="16">
        <f t="shared" si="16"/>
        <v>6.8099999999999732E-3</v>
      </c>
      <c r="B235" s="20">
        <f t="shared" si="15"/>
        <v>-6.1522552612437522</v>
      </c>
      <c r="C235" s="17">
        <f t="shared" si="17"/>
        <v>3694.6614583333217</v>
      </c>
      <c r="D235" t="s">
        <v>253</v>
      </c>
      <c r="E235" s="14">
        <f t="shared" si="18"/>
        <v>1.6084898897096505E-2</v>
      </c>
      <c r="F235" s="14">
        <f t="shared" si="19"/>
        <v>-1.1112082335185514</v>
      </c>
    </row>
    <row r="236" spans="1:6" x14ac:dyDescent="0.3">
      <c r="A236" s="16">
        <f t="shared" si="16"/>
        <v>6.8399999999999728E-3</v>
      </c>
      <c r="B236" s="20">
        <f t="shared" si="15"/>
        <v>-6.0328974187590001</v>
      </c>
      <c r="C236" s="17">
        <f t="shared" si="17"/>
        <v>3710.9374999999882</v>
      </c>
      <c r="D236" t="s">
        <v>254</v>
      </c>
      <c r="E236" s="14">
        <f t="shared" si="18"/>
        <v>1.6007140601212649E-2</v>
      </c>
      <c r="F236" s="14">
        <f t="shared" si="19"/>
        <v>-1.1102206007530531</v>
      </c>
    </row>
    <row r="237" spans="1:6" x14ac:dyDescent="0.3">
      <c r="A237" s="16">
        <f t="shared" si="16"/>
        <v>6.8699999999999725E-3</v>
      </c>
      <c r="B237" s="20">
        <f t="shared" si="15"/>
        <v>-6.0859763421331703</v>
      </c>
      <c r="C237" s="17">
        <f t="shared" si="17"/>
        <v>3727.2135416666547</v>
      </c>
      <c r="D237" t="s">
        <v>255</v>
      </c>
      <c r="E237" s="14">
        <f t="shared" si="18"/>
        <v>1.5930216673570492E-2</v>
      </c>
      <c r="F237" s="14">
        <f t="shared" si="19"/>
        <v>-1.1092281657405039</v>
      </c>
    </row>
    <row r="238" spans="1:6" x14ac:dyDescent="0.3">
      <c r="A238" s="16">
        <f t="shared" si="16"/>
        <v>6.8999999999999721E-3</v>
      </c>
      <c r="B238" s="20">
        <f t="shared" si="15"/>
        <v>-6.3151730628931979</v>
      </c>
      <c r="C238" s="17">
        <f t="shared" si="17"/>
        <v>3743.4895833333212</v>
      </c>
      <c r="D238" t="s">
        <v>256</v>
      </c>
      <c r="E238" s="14">
        <f t="shared" si="18"/>
        <v>1.5854113451338987E-2</v>
      </c>
      <c r="F238" s="14">
        <f t="shared" si="19"/>
        <v>-1.1082309949673288</v>
      </c>
    </row>
    <row r="239" spans="1:6" x14ac:dyDescent="0.3">
      <c r="A239" s="16">
        <f t="shared" si="16"/>
        <v>6.9299999999999718E-3</v>
      </c>
      <c r="B239" s="20">
        <f t="shared" si="15"/>
        <v>-6.7178947572630854</v>
      </c>
      <c r="C239" s="17">
        <f t="shared" si="17"/>
        <v>3759.7656249999877</v>
      </c>
      <c r="D239" t="s">
        <v>257</v>
      </c>
      <c r="E239" s="14">
        <f t="shared" si="18"/>
        <v>1.5778817577445377E-2</v>
      </c>
      <c r="F239" s="14">
        <f t="shared" si="19"/>
        <v>-1.107229153687401</v>
      </c>
    </row>
    <row r="240" spans="1:6" x14ac:dyDescent="0.3">
      <c r="A240" s="16">
        <f t="shared" si="16"/>
        <v>6.9599999999999714E-3</v>
      </c>
      <c r="B240" s="20">
        <f t="shared" si="15"/>
        <v>-7.2853661073355758</v>
      </c>
      <c r="C240" s="17">
        <f t="shared" si="17"/>
        <v>3776.0416666666542</v>
      </c>
      <c r="D240" t="s">
        <v>258</v>
      </c>
      <c r="E240" s="14">
        <f t="shared" si="18"/>
        <v>1.5704315991913211E-2</v>
      </c>
      <c r="F240" s="14">
        <f t="shared" si="19"/>
        <v>-1.1062227059512857</v>
      </c>
    </row>
    <row r="241" spans="1:6" x14ac:dyDescent="0.3">
      <c r="A241" s="16">
        <f t="shared" si="16"/>
        <v>6.9899999999999711E-3</v>
      </c>
      <c r="B241" s="20">
        <f t="shared" si="15"/>
        <v>-8.0029396833150219</v>
      </c>
      <c r="C241" s="17">
        <f t="shared" si="17"/>
        <v>3792.3177083333208</v>
      </c>
      <c r="D241" t="s">
        <v>259</v>
      </c>
      <c r="E241" s="14">
        <f t="shared" si="18"/>
        <v>1.563059592347615E-2</v>
      </c>
      <c r="F241" s="14">
        <f t="shared" si="19"/>
        <v>-1.105211714633568</v>
      </c>
    </row>
    <row r="242" spans="1:6" x14ac:dyDescent="0.3">
      <c r="A242" s="16">
        <f t="shared" si="16"/>
        <v>7.0199999999999707E-3</v>
      </c>
      <c r="B242" s="20">
        <f t="shared" si="15"/>
        <v>-8.8506143514289271</v>
      </c>
      <c r="C242" s="17">
        <f t="shared" si="17"/>
        <v>3808.5937499999873</v>
      </c>
      <c r="D242" t="s">
        <v>260</v>
      </c>
      <c r="E242" s="14">
        <f t="shared" si="18"/>
        <v>1.5557644881503727E-2</v>
      </c>
      <c r="F242" s="14">
        <f t="shared" si="19"/>
        <v>-1.1041962414601094</v>
      </c>
    </row>
    <row r="243" spans="1:6" x14ac:dyDescent="0.3">
      <c r="A243" s="16">
        <f t="shared" si="16"/>
        <v>7.0499999999999704E-3</v>
      </c>
      <c r="B243" s="20">
        <f t="shared" si="15"/>
        <v>-9.8037433426924387</v>
      </c>
      <c r="C243" s="17">
        <f t="shared" si="17"/>
        <v>3824.8697916666538</v>
      </c>
      <c r="D243" t="s">
        <v>261</v>
      </c>
      <c r="E243" s="14">
        <f t="shared" si="18"/>
        <v>1.5485450648172324E-2</v>
      </c>
      <c r="F243" s="14">
        <f t="shared" si="19"/>
        <v>-1.1031763470348404</v>
      </c>
    </row>
    <row r="244" spans="1:6" x14ac:dyDescent="0.3">
      <c r="A244" s="16">
        <f t="shared" si="16"/>
        <v>7.07999999999997E-3</v>
      </c>
      <c r="B244" s="20">
        <f t="shared" si="15"/>
        <v>-10.833906898879947</v>
      </c>
      <c r="C244" s="17">
        <f t="shared" si="17"/>
        <v>3841.1458333333203</v>
      </c>
      <c r="D244" t="s">
        <v>262</v>
      </c>
      <c r="E244" s="14">
        <f t="shared" si="18"/>
        <v>1.5414001270921615E-2</v>
      </c>
      <c r="F244" s="14">
        <f t="shared" si="19"/>
        <v>-1.1021520908644613</v>
      </c>
    </row>
    <row r="245" spans="1:6" x14ac:dyDescent="0.3">
      <c r="A245" s="16">
        <f t="shared" si="16"/>
        <v>7.1099999999999696E-3</v>
      </c>
      <c r="B245" s="20">
        <f t="shared" si="15"/>
        <v>-11.909918581827121</v>
      </c>
      <c r="C245" s="17">
        <f t="shared" si="17"/>
        <v>3857.4218749999868</v>
      </c>
      <c r="D245" t="s">
        <v>263</v>
      </c>
      <c r="E245" s="14">
        <f t="shared" si="18"/>
        <v>1.5343285055154213E-2</v>
      </c>
      <c r="F245" s="14">
        <f t="shared" si="19"/>
        <v>-1.1011235313841645</v>
      </c>
    </row>
    <row r="246" spans="1:6" x14ac:dyDescent="0.3">
      <c r="A246" s="16">
        <f t="shared" si="16"/>
        <v>7.1399999999999693E-3</v>
      </c>
      <c r="B246" s="20">
        <f t="shared" si="15"/>
        <v>-12.998929597097122</v>
      </c>
      <c r="C246" s="17">
        <f t="shared" si="17"/>
        <v>3873.6979166666533</v>
      </c>
      <c r="D246" t="s">
        <v>264</v>
      </c>
      <c r="E246" s="14">
        <f t="shared" si="18"/>
        <v>1.5273290557172997E-2</v>
      </c>
      <c r="F246" s="14">
        <f t="shared" si="19"/>
        <v>-1.1000907259813439</v>
      </c>
    </row>
    <row r="247" spans="1:6" x14ac:dyDescent="0.3">
      <c r="A247" s="16">
        <f t="shared" si="16"/>
        <v>7.1699999999999689E-3</v>
      </c>
      <c r="B247" s="20">
        <f t="shared" si="15"/>
        <v>-14.067592010836705</v>
      </c>
      <c r="C247" s="17">
        <f t="shared" si="17"/>
        <v>3889.9739583333198</v>
      </c>
      <c r="D247" t="s">
        <v>265</v>
      </c>
      <c r="E247" s="14">
        <f t="shared" si="18"/>
        <v>1.5204006577367736E-2</v>
      </c>
      <c r="F247" s="14">
        <f t="shared" si="19"/>
        <v>-1.099053731019576</v>
      </c>
    </row>
    <row r="248" spans="1:6" x14ac:dyDescent="0.3">
      <c r="A248" s="16">
        <f t="shared" si="16"/>
        <v>7.1999999999999686E-3</v>
      </c>
      <c r="B248" s="20">
        <f t="shared" si="15"/>
        <v>-15.083239652326187</v>
      </c>
      <c r="C248" s="17">
        <f t="shared" si="17"/>
        <v>3906.2499999999864</v>
      </c>
      <c r="D248" t="s">
        <v>266</v>
      </c>
      <c r="E248" s="14">
        <f t="shared" si="18"/>
        <v>1.5135422153607726E-2</v>
      </c>
      <c r="F248" s="14">
        <f t="shared" si="19"/>
        <v>-1.0980126018611855</v>
      </c>
    </row>
    <row r="249" spans="1:6" x14ac:dyDescent="0.3">
      <c r="A249" s="16">
        <f t="shared" si="16"/>
        <v>7.2299999999999682E-3</v>
      </c>
      <c r="B249" s="20">
        <f t="shared" si="15"/>
        <v>-16.01504486820324</v>
      </c>
      <c r="C249" s="17">
        <f t="shared" si="17"/>
        <v>3922.5260416666529</v>
      </c>
      <c r="D249" t="s">
        <v>267</v>
      </c>
      <c r="E249" s="14">
        <f t="shared" si="18"/>
        <v>1.5067526554863325E-2</v>
      </c>
      <c r="F249" s="14">
        <f t="shared" si="19"/>
        <v>-1.0969673928897135</v>
      </c>
    </row>
    <row r="250" spans="1:6" x14ac:dyDescent="0.3">
      <c r="A250" s="16">
        <f t="shared" si="16"/>
        <v>7.2599999999999679E-3</v>
      </c>
      <c r="B250" s="20">
        <f t="shared" si="15"/>
        <v>-16.835110149806788</v>
      </c>
      <c r="C250" s="17">
        <f t="shared" si="17"/>
        <v>3938.8020833333194</v>
      </c>
      <c r="D250" t="s">
        <v>268</v>
      </c>
      <c r="E250" s="14">
        <f t="shared" si="18"/>
        <v>1.5000309275026843E-2</v>
      </c>
      <c r="F250" s="14">
        <f t="shared" si="19"/>
        <v>-1.095918157531792</v>
      </c>
    </row>
    <row r="251" spans="1:6" x14ac:dyDescent="0.3">
      <c r="A251" s="16">
        <f t="shared" si="16"/>
        <v>7.2899999999999675E-3</v>
      </c>
      <c r="B251" s="20">
        <f t="shared" si="15"/>
        <v>-17.519455962238069</v>
      </c>
      <c r="C251" s="17">
        <f t="shared" si="17"/>
        <v>3955.0781249999859</v>
      </c>
      <c r="D251" t="s">
        <v>269</v>
      </c>
      <c r="E251" s="14">
        <f t="shared" si="18"/>
        <v>1.4933760026941819E-2</v>
      </c>
      <c r="F251" s="14">
        <f t="shared" si="19"/>
        <v>-1.0948649482778232</v>
      </c>
    </row>
    <row r="252" spans="1:6" x14ac:dyDescent="0.3">
      <c r="A252" s="16">
        <f t="shared" si="16"/>
        <v>7.3199999999999672E-3</v>
      </c>
      <c r="B252" s="20">
        <f t="shared" si="15"/>
        <v>-18.048869780842679</v>
      </c>
      <c r="C252" s="17">
        <f t="shared" si="17"/>
        <v>3971.3541666666524</v>
      </c>
      <c r="D252" t="s">
        <v>270</v>
      </c>
      <c r="E252" s="14">
        <f t="shared" si="18"/>
        <v>1.4867868736612515E-2</v>
      </c>
      <c r="F252" s="14">
        <f t="shared" si="19"/>
        <v>-1.0938078167032177</v>
      </c>
    </row>
    <row r="253" spans="1:6" x14ac:dyDescent="0.3">
      <c r="A253" s="16">
        <f t="shared" si="16"/>
        <v>7.3499999999999668E-3</v>
      </c>
      <c r="B253" s="20">
        <f t="shared" si="15"/>
        <v>-18.409586257613032</v>
      </c>
      <c r="C253" s="17">
        <f t="shared" si="17"/>
        <v>3987.6302083333189</v>
      </c>
      <c r="D253" t="s">
        <v>271</v>
      </c>
      <c r="E253" s="14">
        <f t="shared" si="18"/>
        <v>1.4802625537608402E-2</v>
      </c>
      <c r="F253" s="14">
        <f t="shared" si="19"/>
        <v>-1.0927468134876503</v>
      </c>
    </row>
    <row r="254" spans="1:6" x14ac:dyDescent="0.3">
      <c r="A254" s="16">
        <f t="shared" si="16"/>
        <v>7.3799999999999664E-3</v>
      </c>
      <c r="B254" s="20">
        <f t="shared" si="15"/>
        <v>-18.593774422316663</v>
      </c>
      <c r="C254" s="17">
        <f t="shared" si="17"/>
        <v>4003.9062499999854</v>
      </c>
      <c r="D254" t="s">
        <v>272</v>
      </c>
      <c r="E254" s="14">
        <f t="shared" si="18"/>
        <v>1.4738020765640949E-2</v>
      </c>
      <c r="F254" s="14">
        <f t="shared" si="19"/>
        <v>-1.0916819884353492</v>
      </c>
    </row>
    <row r="255" spans="1:6" x14ac:dyDescent="0.3">
      <c r="A255" s="16">
        <f t="shared" si="16"/>
        <v>7.4099999999999661E-3</v>
      </c>
      <c r="B255" s="20">
        <f t="shared" si="15"/>
        <v>-18.599814659047169</v>
      </c>
      <c r="C255" s="17">
        <f t="shared" si="17"/>
        <v>4020.182291666652</v>
      </c>
      <c r="D255" t="s">
        <v>273</v>
      </c>
      <c r="E255" s="14">
        <f t="shared" si="18"/>
        <v>1.4674044953313529E-2</v>
      </c>
      <c r="F255" s="14">
        <f t="shared" si="19"/>
        <v>-1.0906133904935262</v>
      </c>
    </row>
    <row r="256" spans="1:6" x14ac:dyDescent="0.3">
      <c r="A256" s="16">
        <f t="shared" si="16"/>
        <v>7.4399999999999657E-3</v>
      </c>
      <c r="B256" s="20">
        <f t="shared" si="15"/>
        <v>-18.432355646204364</v>
      </c>
      <c r="C256" s="17">
        <f t="shared" si="17"/>
        <v>4036.4583333333185</v>
      </c>
      <c r="D256" t="s">
        <v>274</v>
      </c>
      <c r="E256" s="14">
        <f t="shared" si="18"/>
        <v>1.4610688825041443E-2</v>
      </c>
      <c r="F256" s="14">
        <f t="shared" si="19"/>
        <v>-1.0895410677712161</v>
      </c>
    </row>
    <row r="257" spans="1:6" x14ac:dyDescent="0.3">
      <c r="A257" s="16">
        <f t="shared" si="16"/>
        <v>7.4699999999999654E-3</v>
      </c>
      <c r="B257" s="20">
        <f t="shared" si="15"/>
        <v>-18.102149242815052</v>
      </c>
      <c r="C257" s="17">
        <f t="shared" si="17"/>
        <v>4052.734374999985</v>
      </c>
      <c r="D257" t="s">
        <v>275</v>
      </c>
      <c r="E257" s="14">
        <f t="shared" si="18"/>
        <v>1.4547943292115171E-2</v>
      </c>
      <c r="F257" s="14">
        <f t="shared" si="19"/>
        <v>-1.0884650675567904</v>
      </c>
    </row>
    <row r="258" spans="1:6" x14ac:dyDescent="0.3">
      <c r="A258" s="16">
        <f t="shared" si="16"/>
        <v>7.499999999999965E-3</v>
      </c>
      <c r="B258" s="20">
        <f t="shared" si="15"/>
        <v>-17.625669170467447</v>
      </c>
      <c r="C258" s="17">
        <f t="shared" si="17"/>
        <v>4069.0104166666515</v>
      </c>
      <c r="D258" t="s">
        <v>276</v>
      </c>
      <c r="E258" s="14">
        <f t="shared" si="18"/>
        <v>1.4485799447934138E-2</v>
      </c>
      <c r="F258" s="14">
        <f t="shared" si="19"/>
        <v>-1.0873854363362514</v>
      </c>
    </row>
    <row r="259" spans="1:6" x14ac:dyDescent="0.3">
      <c r="A259" s="16">
        <f t="shared" si="16"/>
        <v>7.5299999999999647E-3</v>
      </c>
      <c r="B259" s="20">
        <f t="shared" si="15"/>
        <v>-17.024526999279395</v>
      </c>
      <c r="C259" s="17">
        <f t="shared" si="17"/>
        <v>4085.286458333318</v>
      </c>
      <c r="D259" t="s">
        <v>277</v>
      </c>
      <c r="E259" s="14">
        <f t="shared" si="18"/>
        <v>1.4424248563382114E-2</v>
      </c>
      <c r="F259" s="14">
        <f t="shared" si="19"/>
        <v>-1.0863022198098053</v>
      </c>
    </row>
    <row r="260" spans="1:6" x14ac:dyDescent="0.3">
      <c r="A260" s="16">
        <f t="shared" si="16"/>
        <v>7.5599999999999643E-3</v>
      </c>
      <c r="B260" s="20">
        <f t="shared" si="15"/>
        <v>-16.324706126926845</v>
      </c>
      <c r="C260" s="17">
        <f t="shared" si="17"/>
        <v>4101.5624999999845</v>
      </c>
      <c r="D260" t="s">
        <v>278</v>
      </c>
      <c r="E260" s="14">
        <f t="shared" si="18"/>
        <v>1.4363282082338296E-2</v>
      </c>
      <c r="F260" s="14">
        <f t="shared" si="19"/>
        <v>-1.0852154629085866</v>
      </c>
    </row>
    <row r="261" spans="1:6" x14ac:dyDescent="0.3">
      <c r="A261" s="16">
        <f t="shared" si="16"/>
        <v>7.589999999999964E-3</v>
      </c>
      <c r="B261" s="20">
        <f t="shared" si="15"/>
        <v>-15.555640887444428</v>
      </c>
      <c r="C261" s="17">
        <f t="shared" si="17"/>
        <v>4117.8385416666515</v>
      </c>
      <c r="D261" t="s">
        <v>279</v>
      </c>
      <c r="E261" s="14">
        <f t="shared" si="18"/>
        <v>1.430289161733272E-2</v>
      </c>
      <c r="F261" s="14">
        <f t="shared" si="19"/>
        <v>-1.0841252098099279</v>
      </c>
    </row>
    <row r="262" spans="1:6" x14ac:dyDescent="0.3">
      <c r="A262" s="16">
        <f t="shared" si="16"/>
        <v>7.6199999999999636E-3</v>
      </c>
      <c r="B262" s="20">
        <f t="shared" si="15"/>
        <v>-14.749173412864774</v>
      </c>
      <c r="C262" s="17">
        <f t="shared" si="17"/>
        <v>4134.1145833333185</v>
      </c>
      <c r="D262" t="s">
        <v>280</v>
      </c>
      <c r="E262" s="14">
        <f t="shared" si="18"/>
        <v>1.4243068945335998E-2</v>
      </c>
      <c r="F262" s="14">
        <f t="shared" si="19"/>
        <v>-1.0830315039588407</v>
      </c>
    </row>
    <row r="263" spans="1:6" x14ac:dyDescent="0.3">
      <c r="A263" s="16">
        <f t="shared" si="16"/>
        <v>7.6499999999999633E-3</v>
      </c>
      <c r="B263" s="20">
        <f t="shared" si="15"/>
        <v>-13.938425201430155</v>
      </c>
      <c r="C263" s="17">
        <f t="shared" si="17"/>
        <v>4150.3906249999854</v>
      </c>
      <c r="D263" t="s">
        <v>281</v>
      </c>
      <c r="E263" s="14">
        <f t="shared" si="18"/>
        <v>1.4183806003663689E-2</v>
      </c>
      <c r="F263" s="14">
        <f t="shared" si="19"/>
        <v>-1.0819343880716847</v>
      </c>
    </row>
    <row r="264" spans="1:6" x14ac:dyDescent="0.3">
      <c r="A264" s="16">
        <f t="shared" si="16"/>
        <v>7.6799999999999629E-3</v>
      </c>
      <c r="B264" s="20">
        <f t="shared" ref="B264:B327" si="20">Amplitude1*COS(2*PI()*Frequency1*A264+PhShift1)+Amplitude2*COS(2*PI()*Frequency2*A264+PhShift2)</f>
        <v>-13.156623367671161</v>
      </c>
      <c r="C264" s="17">
        <f t="shared" si="17"/>
        <v>4166.6666666666524</v>
      </c>
      <c r="D264" t="s">
        <v>282</v>
      </c>
      <c r="E264" s="14">
        <f t="shared" si="18"/>
        <v>1.4125094886017845E-2</v>
      </c>
      <c r="F264" s="14">
        <f t="shared" si="19"/>
        <v>-1.0808339041637873</v>
      </c>
    </row>
    <row r="265" spans="1:6" x14ac:dyDescent="0.3">
      <c r="A265" s="16">
        <f t="shared" ref="A265:A328" si="21">A264+FrStep</f>
        <v>7.7099999999999625E-3</v>
      </c>
      <c r="B265" s="20">
        <f t="shared" si="20"/>
        <v>-12.43592315506416</v>
      </c>
      <c r="C265" s="17">
        <f t="shared" ref="C265:C328" si="22">C264+FoldingFrequency</f>
        <v>4182.9427083333194</v>
      </c>
      <c r="D265" t="s">
        <v>283</v>
      </c>
      <c r="E265" s="14">
        <f t="shared" ref="E265:E328" si="23">IMABS(IMPRODUCT(D265,2/$D$3))</f>
        <v>1.4066927838645001E-2</v>
      </c>
      <c r="F265" s="14">
        <f t="shared" ref="F265:F328" si="24">IMARGUMENT(D265)</f>
        <v>-1.0797300935563394</v>
      </c>
    </row>
    <row r="266" spans="1:6" x14ac:dyDescent="0.3">
      <c r="A266" s="16">
        <f t="shared" si="21"/>
        <v>7.7399999999999622E-3</v>
      </c>
      <c r="B266" s="20">
        <f t="shared" si="20"/>
        <v>-11.806268424379798</v>
      </c>
      <c r="C266" s="17">
        <f t="shared" si="22"/>
        <v>4199.2187499999864</v>
      </c>
      <c r="D266" t="s">
        <v>284</v>
      </c>
      <c r="E266" s="14">
        <f t="shared" si="23"/>
        <v>1.4009297256596774E-2</v>
      </c>
      <c r="F266" s="14">
        <f t="shared" si="24"/>
        <v>-1.0786229968937897</v>
      </c>
    </row>
    <row r="267" spans="1:6" x14ac:dyDescent="0.3">
      <c r="A267" s="16">
        <f t="shared" si="21"/>
        <v>7.7699999999999618E-3</v>
      </c>
      <c r="B267" s="20">
        <f t="shared" si="20"/>
        <v>-11.294330485525787</v>
      </c>
      <c r="C267" s="17">
        <f t="shared" si="22"/>
        <v>4215.4947916666533</v>
      </c>
      <c r="D267" t="s">
        <v>285</v>
      </c>
      <c r="E267" s="14">
        <f t="shared" si="23"/>
        <v>1.3952195680111308E-2</v>
      </c>
      <c r="F267" s="14">
        <f t="shared" si="24"/>
        <v>-1.0775126541568656</v>
      </c>
    </row>
    <row r="268" spans="1:6" x14ac:dyDescent="0.3">
      <c r="A268" s="16">
        <f t="shared" si="21"/>
        <v>7.7999999999999615E-3</v>
      </c>
      <c r="B268" s="20">
        <f t="shared" si="20"/>
        <v>-10.922562865329535</v>
      </c>
      <c r="C268" s="17">
        <f t="shared" si="22"/>
        <v>4231.7708333333203</v>
      </c>
      <c r="D268" t="s">
        <v>286</v>
      </c>
      <c r="E268" s="14">
        <f t="shared" si="23"/>
        <v>1.3895615791104826E-2</v>
      </c>
      <c r="F268" s="14">
        <f t="shared" si="24"/>
        <v>-1.0763991046766368</v>
      </c>
    </row>
    <row r="269" spans="1:6" x14ac:dyDescent="0.3">
      <c r="A269" s="16">
        <f t="shared" si="21"/>
        <v>7.829999999999962E-3</v>
      </c>
      <c r="B269" s="20">
        <f t="shared" si="20"/>
        <v>-10.708405496618159</v>
      </c>
      <c r="C269" s="17">
        <f t="shared" si="22"/>
        <v>4248.0468749999873</v>
      </c>
      <c r="D269" t="s">
        <v>287</v>
      </c>
      <c r="E269" s="14">
        <f t="shared" si="23"/>
        <v>1.3839550409758462E-2</v>
      </c>
      <c r="F269" s="14">
        <f t="shared" si="24"/>
        <v>-1.0752823871462682</v>
      </c>
    </row>
    <row r="270" spans="1:6" x14ac:dyDescent="0.3">
      <c r="A270" s="16">
        <f t="shared" si="21"/>
        <v>7.8599999999999625E-3</v>
      </c>
      <c r="B270" s="20">
        <f t="shared" si="20"/>
        <v>-10.663666520628183</v>
      </c>
      <c r="C270" s="17">
        <f t="shared" si="22"/>
        <v>4264.3229166666542</v>
      </c>
      <c r="D270" t="s">
        <v>288</v>
      </c>
      <c r="E270" s="14">
        <f t="shared" si="23"/>
        <v>1.3783992491186595E-2</v>
      </c>
      <c r="F270" s="14">
        <f t="shared" si="24"/>
        <v>-1.0741625396371668</v>
      </c>
    </row>
    <row r="271" spans="1:6" x14ac:dyDescent="0.3">
      <c r="A271" s="16">
        <f t="shared" si="21"/>
        <v>7.889999999999963E-3</v>
      </c>
      <c r="B271" s="20">
        <f t="shared" si="20"/>
        <v>-10.794103602736371</v>
      </c>
      <c r="C271" s="17">
        <f t="shared" si="22"/>
        <v>4280.5989583333212</v>
      </c>
      <c r="D271" t="s">
        <v>289</v>
      </c>
      <c r="E271" s="14">
        <f t="shared" si="23"/>
        <v>1.3728935122278074E-2</v>
      </c>
      <c r="F271" s="14">
        <f t="shared" si="24"/>
        <v>-1.0730395996080999</v>
      </c>
    </row>
    <row r="272" spans="1:6" x14ac:dyDescent="0.3">
      <c r="A272" s="16">
        <f t="shared" si="21"/>
        <v>7.9199999999999635E-3</v>
      </c>
      <c r="B272" s="20">
        <f t="shared" si="20"/>
        <v>-11.099219593644278</v>
      </c>
      <c r="C272" s="17">
        <f t="shared" si="22"/>
        <v>4296.8749999999882</v>
      </c>
      <c r="D272" t="s">
        <v>290</v>
      </c>
      <c r="E272" s="14">
        <f t="shared" si="23"/>
        <v>1.3674371518491069E-2</v>
      </c>
      <c r="F272" s="14">
        <f t="shared" si="24"/>
        <v>-1.0719136039185819</v>
      </c>
    </row>
    <row r="273" spans="1:6" x14ac:dyDescent="0.3">
      <c r="A273" s="16">
        <f t="shared" si="21"/>
        <v>7.949999999999964E-3</v>
      </c>
      <c r="B273" s="20">
        <f t="shared" si="20"/>
        <v>-11.572279774853596</v>
      </c>
      <c r="C273" s="17">
        <f t="shared" si="22"/>
        <v>4313.1510416666551</v>
      </c>
      <c r="D273" t="s">
        <v>291</v>
      </c>
      <c r="E273" s="14">
        <f t="shared" si="23"/>
        <v>1.362029502089041E-2</v>
      </c>
      <c r="F273" s="14">
        <f t="shared" si="24"/>
        <v>-1.070784588842741</v>
      </c>
    </row>
    <row r="274" spans="1:6" x14ac:dyDescent="0.3">
      <c r="A274" s="16">
        <f t="shared" si="21"/>
        <v>7.9799999999999646E-3</v>
      </c>
      <c r="B274" s="20">
        <f t="shared" si="20"/>
        <v>-12.200550077535373</v>
      </c>
      <c r="C274" s="17">
        <f t="shared" si="22"/>
        <v>4329.4270833333221</v>
      </c>
      <c r="D274" t="s">
        <v>292</v>
      </c>
      <c r="E274" s="14">
        <f t="shared" si="23"/>
        <v>1.3566699093151479E-2</v>
      </c>
      <c r="F274" s="14">
        <f t="shared" si="24"/>
        <v>-1.0696525900784013</v>
      </c>
    </row>
    <row r="275" spans="1:6" x14ac:dyDescent="0.3">
      <c r="A275" s="16">
        <f t="shared" si="21"/>
        <v>8.0099999999999651E-3</v>
      </c>
      <c r="B275" s="20">
        <f t="shared" si="20"/>
        <v>-12.965747835803072</v>
      </c>
      <c r="C275" s="17">
        <f t="shared" si="22"/>
        <v>4345.7031249999891</v>
      </c>
      <c r="D275" t="s">
        <v>293</v>
      </c>
      <c r="E275" s="14">
        <f t="shared" si="23"/>
        <v>1.3513577318742191E-2</v>
      </c>
      <c r="F275" s="14">
        <f t="shared" si="24"/>
        <v>-1.0685176427618877</v>
      </c>
    </row>
    <row r="276" spans="1:6" x14ac:dyDescent="0.3">
      <c r="A276" s="16">
        <f t="shared" si="21"/>
        <v>8.0399999999999656E-3</v>
      </c>
      <c r="B276" s="20">
        <f t="shared" si="20"/>
        <v>-13.844689106261672</v>
      </c>
      <c r="C276" s="17">
        <f t="shared" si="22"/>
        <v>4361.9791666666561</v>
      </c>
      <c r="D276" t="s">
        <v>294</v>
      </c>
      <c r="E276" s="14">
        <f t="shared" si="23"/>
        <v>1.3460923398116477E-2</v>
      </c>
      <c r="F276" s="14">
        <f t="shared" si="24"/>
        <v>-1.0673797814736683</v>
      </c>
    </row>
    <row r="277" spans="1:6" x14ac:dyDescent="0.3">
      <c r="A277" s="16">
        <f t="shared" si="21"/>
        <v>8.0699999999999661E-3</v>
      </c>
      <c r="B277" s="20">
        <f t="shared" si="20"/>
        <v>-14.810109622246589</v>
      </c>
      <c r="C277" s="17">
        <f t="shared" si="22"/>
        <v>4378.255208333323</v>
      </c>
      <c r="D277" t="s">
        <v>295</v>
      </c>
      <c r="E277" s="14">
        <f t="shared" si="23"/>
        <v>1.3408731145984034E-2</v>
      </c>
      <c r="F277" s="14">
        <f t="shared" si="24"/>
        <v>-1.0662390402549531</v>
      </c>
    </row>
    <row r="278" spans="1:6" x14ac:dyDescent="0.3">
      <c r="A278" s="16">
        <f t="shared" si="21"/>
        <v>8.0999999999999666E-3</v>
      </c>
      <c r="B278" s="20">
        <f t="shared" si="20"/>
        <v>-15.831630300070128</v>
      </c>
      <c r="C278" s="17">
        <f t="shared" si="22"/>
        <v>4394.53124999999</v>
      </c>
      <c r="D278" t="s">
        <v>296</v>
      </c>
      <c r="E278" s="14">
        <f t="shared" si="23"/>
        <v>1.3356994488743668E-2</v>
      </c>
      <c r="F278" s="14">
        <f t="shared" si="24"/>
        <v>-1.065095452615864</v>
      </c>
    </row>
    <row r="279" spans="1:6" x14ac:dyDescent="0.3">
      <c r="A279" s="16">
        <f t="shared" si="21"/>
        <v>8.1299999999999671E-3</v>
      </c>
      <c r="B279" s="20">
        <f t="shared" si="20"/>
        <v>-16.876833093765658</v>
      </c>
      <c r="C279" s="17">
        <f t="shared" si="22"/>
        <v>4410.807291666657</v>
      </c>
      <c r="D279" t="s">
        <v>297</v>
      </c>
      <c r="E279" s="14">
        <f t="shared" si="23"/>
        <v>1.330570746187577E-2</v>
      </c>
      <c r="F279" s="14">
        <f t="shared" si="24"/>
        <v>-1.0639490515452894</v>
      </c>
    </row>
    <row r="280" spans="1:6" x14ac:dyDescent="0.3">
      <c r="A280" s="16">
        <f t="shared" si="21"/>
        <v>8.1599999999999676E-3</v>
      </c>
      <c r="B280" s="20">
        <f t="shared" si="20"/>
        <v>-17.912409085669573</v>
      </c>
      <c r="C280" s="17">
        <f t="shared" si="22"/>
        <v>4427.0833333333239</v>
      </c>
      <c r="D280" t="s">
        <v>298</v>
      </c>
      <c r="E280" s="14">
        <f t="shared" si="23"/>
        <v>1.3254864207479141E-2</v>
      </c>
      <c r="F280" s="14">
        <f t="shared" si="24"/>
        <v>-1.0627998695216774</v>
      </c>
    </row>
    <row r="281" spans="1:6" x14ac:dyDescent="0.3">
      <c r="A281" s="16">
        <f t="shared" si="21"/>
        <v>8.1899999999999681E-3</v>
      </c>
      <c r="B281" s="20">
        <f t="shared" si="20"/>
        <v>-18.905338141188853</v>
      </c>
      <c r="C281" s="17">
        <f t="shared" si="22"/>
        <v>4443.3593749999909</v>
      </c>
      <c r="D281" t="s">
        <v>299</v>
      </c>
      <c r="E281" s="14">
        <f t="shared" si="23"/>
        <v>1.3204458971851284E-2</v>
      </c>
      <c r="F281" s="14">
        <f t="shared" si="24"/>
        <v>-1.0616479385236419</v>
      </c>
    </row>
    <row r="282" spans="1:6" x14ac:dyDescent="0.3">
      <c r="A282" s="16">
        <f t="shared" si="21"/>
        <v>8.2199999999999687E-3</v>
      </c>
      <c r="B282" s="20">
        <f t="shared" si="20"/>
        <v>-19.824058337925752</v>
      </c>
      <c r="C282" s="17">
        <f t="shared" si="22"/>
        <v>4459.6354166666579</v>
      </c>
      <c r="D282" t="s">
        <v>300</v>
      </c>
      <c r="E282" s="14">
        <f t="shared" si="23"/>
        <v>1.3154486103146679E-2</v>
      </c>
      <c r="F282" s="14">
        <f t="shared" si="24"/>
        <v>-1.0604932900386659</v>
      </c>
    </row>
    <row r="283" spans="1:6" x14ac:dyDescent="0.3">
      <c r="A283" s="16">
        <f t="shared" si="21"/>
        <v>8.2499999999999692E-3</v>
      </c>
      <c r="B283" s="20">
        <f t="shared" si="20"/>
        <v>-20.639583741578651</v>
      </c>
      <c r="C283" s="17">
        <f t="shared" si="22"/>
        <v>4475.9114583333248</v>
      </c>
      <c r="D283" t="s">
        <v>301</v>
      </c>
      <c r="E283" s="14">
        <f t="shared" si="23"/>
        <v>1.3104940049079734E-2</v>
      </c>
      <c r="F283" s="14">
        <f t="shared" si="24"/>
        <v>-1.0593359550729418</v>
      </c>
    </row>
    <row r="284" spans="1:6" x14ac:dyDescent="0.3">
      <c r="A284" s="16">
        <f t="shared" si="21"/>
        <v>8.2799999999999697E-3</v>
      </c>
      <c r="B284" s="20">
        <f t="shared" si="20"/>
        <v>-21.326530930879088</v>
      </c>
      <c r="C284" s="17">
        <f t="shared" si="22"/>
        <v>4492.1874999999918</v>
      </c>
      <c r="D284" t="s">
        <v>302</v>
      </c>
      <c r="E284" s="14">
        <f t="shared" si="23"/>
        <v>1.3055815354711188E-2</v>
      </c>
      <c r="F284" s="14">
        <f t="shared" si="24"/>
        <v>-1.0581759641604713</v>
      </c>
    </row>
    <row r="285" spans="1:6" x14ac:dyDescent="0.3">
      <c r="A285" s="16">
        <f t="shared" si="21"/>
        <v>8.3099999999999702E-3</v>
      </c>
      <c r="B285" s="20">
        <f t="shared" si="20"/>
        <v>-21.864017906435258</v>
      </c>
      <c r="C285" s="17">
        <f t="shared" si="22"/>
        <v>4508.4635416666588</v>
      </c>
      <c r="D285" t="s">
        <v>303</v>
      </c>
      <c r="E285" s="14">
        <f t="shared" si="23"/>
        <v>1.3007106660273783E-2</v>
      </c>
      <c r="F285" s="14">
        <f t="shared" si="24"/>
        <v>-1.0570133473720156</v>
      </c>
    </row>
    <row r="286" spans="1:6" x14ac:dyDescent="0.3">
      <c r="A286" s="16">
        <f t="shared" si="21"/>
        <v>8.3399999999999707E-3</v>
      </c>
      <c r="B286" s="20">
        <f t="shared" si="20"/>
        <v>-22.236403539215928</v>
      </c>
      <c r="C286" s="17">
        <f t="shared" si="22"/>
        <v>4524.7395833333258</v>
      </c>
      <c r="D286" t="s">
        <v>304</v>
      </c>
      <c r="E286" s="14">
        <f t="shared" si="23"/>
        <v>1.29588086990807E-2</v>
      </c>
      <c r="F286" s="14">
        <f t="shared" si="24"/>
        <v>-1.0558481343244768</v>
      </c>
    </row>
    <row r="287" spans="1:6" x14ac:dyDescent="0.3">
      <c r="A287" s="16">
        <f t="shared" si="21"/>
        <v>8.3699999999999712E-3</v>
      </c>
      <c r="B287" s="20">
        <f t="shared" si="20"/>
        <v>-22.433841363370657</v>
      </c>
      <c r="C287" s="17">
        <f t="shared" si="22"/>
        <v>4541.0156249999927</v>
      </c>
      <c r="D287" t="s">
        <v>305</v>
      </c>
      <c r="E287" s="14">
        <f t="shared" si="23"/>
        <v>1.2910916295470969E-2</v>
      </c>
      <c r="F287" s="14">
        <f t="shared" si="24"/>
        <v>-1.0546803541887737</v>
      </c>
    </row>
    <row r="288" spans="1:6" x14ac:dyDescent="0.3">
      <c r="A288" s="16">
        <f t="shared" si="21"/>
        <v>8.3999999999999717E-3</v>
      </c>
      <c r="B288" s="20">
        <f t="shared" si="20"/>
        <v>-22.452628095026455</v>
      </c>
      <c r="C288" s="17">
        <f t="shared" si="22"/>
        <v>4557.2916666666597</v>
      </c>
      <c r="D288" t="s">
        <v>306</v>
      </c>
      <c r="E288" s="14">
        <f t="shared" si="23"/>
        <v>1.2863424362812643E-2</v>
      </c>
      <c r="F288" s="14">
        <f t="shared" si="24"/>
        <v>-1.053510035698545</v>
      </c>
    </row>
    <row r="289" spans="1:6" x14ac:dyDescent="0.3">
      <c r="A289" s="16">
        <f t="shared" si="21"/>
        <v>8.4299999999999722E-3</v>
      </c>
      <c r="B289" s="20">
        <f t="shared" si="20"/>
        <v>-22.295334530635227</v>
      </c>
      <c r="C289" s="17">
        <f t="shared" si="22"/>
        <v>4573.5677083333267</v>
      </c>
      <c r="D289" t="s">
        <v>307</v>
      </c>
      <c r="E289" s="14">
        <f t="shared" si="23"/>
        <v>1.2816327901562039E-2</v>
      </c>
      <c r="F289" s="14">
        <f t="shared" si="24"/>
        <v>-1.0523372071585633</v>
      </c>
    </row>
    <row r="290" spans="1:6" x14ac:dyDescent="0.3">
      <c r="A290" s="16">
        <f t="shared" si="21"/>
        <v>8.4599999999999728E-3</v>
      </c>
      <c r="B290" s="20">
        <f t="shared" si="20"/>
        <v>-21.970714187758624</v>
      </c>
      <c r="C290" s="17">
        <f t="shared" si="22"/>
        <v>4589.8437499999936</v>
      </c>
      <c r="D290" t="s">
        <v>308</v>
      </c>
      <c r="E290" s="14">
        <f t="shared" si="23"/>
        <v>1.2769621997381358E-2</v>
      </c>
      <c r="F290" s="14">
        <f t="shared" si="24"/>
        <v>-1.0511618964524807</v>
      </c>
    </row>
    <row r="291" spans="1:6" x14ac:dyDescent="0.3">
      <c r="A291" s="16">
        <f t="shared" si="21"/>
        <v>8.4899999999999733E-3</v>
      </c>
      <c r="B291" s="20">
        <f t="shared" si="20"/>
        <v>-21.493392924761654</v>
      </c>
      <c r="C291" s="17">
        <f t="shared" si="22"/>
        <v>4606.1197916666606</v>
      </c>
      <c r="D291" t="s">
        <v>309</v>
      </c>
      <c r="E291" s="14">
        <f t="shared" si="23"/>
        <v>1.272330181928636E-2</v>
      </c>
      <c r="F291" s="14">
        <f t="shared" si="24"/>
        <v>-1.0499841310507381</v>
      </c>
    </row>
    <row r="292" spans="1:6" x14ac:dyDescent="0.3">
      <c r="A292" s="16">
        <f t="shared" si="21"/>
        <v>8.5199999999999738E-3</v>
      </c>
      <c r="B292" s="20">
        <f t="shared" si="20"/>
        <v>-20.883350534817239</v>
      </c>
      <c r="C292" s="17">
        <f t="shared" si="22"/>
        <v>4622.3958333333276</v>
      </c>
      <c r="D292" t="s">
        <v>310</v>
      </c>
      <c r="E292" s="14">
        <f t="shared" si="23"/>
        <v>1.2677362617866264E-2</v>
      </c>
      <c r="F292" s="14">
        <f t="shared" si="24"/>
        <v>-1.048803938018944</v>
      </c>
    </row>
    <row r="293" spans="1:6" x14ac:dyDescent="0.3">
      <c r="A293" s="16">
        <f t="shared" si="21"/>
        <v>8.5499999999999743E-3</v>
      </c>
      <c r="B293" s="20">
        <f t="shared" si="20"/>
        <v>-20.165212679037218</v>
      </c>
      <c r="C293" s="17">
        <f t="shared" si="22"/>
        <v>4638.6718749999945</v>
      </c>
      <c r="D293" t="s">
        <v>311</v>
      </c>
      <c r="E293" s="14">
        <f t="shared" si="23"/>
        <v>1.263179972353432E-2</v>
      </c>
      <c r="F293" s="14">
        <f t="shared" si="24"/>
        <v>-1.0476213440239623</v>
      </c>
    </row>
    <row r="294" spans="1:6" x14ac:dyDescent="0.3">
      <c r="A294" s="16">
        <f t="shared" si="21"/>
        <v>8.5799999999999748E-3</v>
      </c>
      <c r="B294" s="20">
        <f t="shared" si="20"/>
        <v>-19.367378242375846</v>
      </c>
      <c r="C294" s="17">
        <f t="shared" si="22"/>
        <v>4654.9479166666615</v>
      </c>
      <c r="D294" t="s">
        <v>312</v>
      </c>
      <c r="E294" s="14">
        <f t="shared" si="23"/>
        <v>1.2586608544825564E-2</v>
      </c>
      <c r="F294" s="14">
        <f t="shared" si="24"/>
        <v>-1.0464363753427086</v>
      </c>
    </row>
    <row r="295" spans="1:6" x14ac:dyDescent="0.3">
      <c r="A295" s="16">
        <f t="shared" si="21"/>
        <v>8.6099999999999753E-3</v>
      </c>
      <c r="B295" s="20">
        <f t="shared" si="20"/>
        <v>-18.521013026181738</v>
      </c>
      <c r="C295" s="17">
        <f t="shared" si="22"/>
        <v>4671.2239583333285</v>
      </c>
      <c r="D295" t="s">
        <v>313</v>
      </c>
      <c r="E295" s="14">
        <f t="shared" si="23"/>
        <v>1.2541784566739555E-2</v>
      </c>
      <c r="F295" s="14">
        <f t="shared" si="24"/>
        <v>-1.0452490578683022</v>
      </c>
    </row>
    <row r="296" spans="1:6" x14ac:dyDescent="0.3">
      <c r="A296" s="16">
        <f t="shared" si="21"/>
        <v>8.6399999999999758E-3</v>
      </c>
      <c r="B296" s="20">
        <f t="shared" si="20"/>
        <v>-17.658945426364635</v>
      </c>
      <c r="C296" s="17">
        <f t="shared" si="22"/>
        <v>4687.4999999999955</v>
      </c>
      <c r="D296" t="s">
        <v>314</v>
      </c>
      <c r="E296" s="14">
        <f t="shared" si="23"/>
        <v>1.2497323349134443E-2</v>
      </c>
      <c r="F296" s="14">
        <f t="shared" si="24"/>
        <v>-1.0440594171176742</v>
      </c>
    </row>
    <row r="297" spans="1:6" x14ac:dyDescent="0.3">
      <c r="A297" s="16">
        <f t="shared" si="21"/>
        <v>8.6699999999999763E-3</v>
      </c>
      <c r="B297" s="20">
        <f t="shared" si="20"/>
        <v>-16.814503218351469</v>
      </c>
      <c r="C297" s="17">
        <f t="shared" si="22"/>
        <v>4703.7760416666624</v>
      </c>
      <c r="D297" t="s">
        <v>315</v>
      </c>
      <c r="E297" s="14">
        <f t="shared" si="23"/>
        <v>1.2453220525141485E-2</v>
      </c>
      <c r="F297" s="14">
        <f t="shared" si="24"/>
        <v>-1.0428674782379794</v>
      </c>
    </row>
    <row r="298" spans="1:6" x14ac:dyDescent="0.3">
      <c r="A298" s="16">
        <f t="shared" si="21"/>
        <v>8.6999999999999768E-3</v>
      </c>
      <c r="B298" s="20">
        <f t="shared" si="20"/>
        <v>-16.02033265632679</v>
      </c>
      <c r="C298" s="17">
        <f t="shared" si="22"/>
        <v>4720.0520833333294</v>
      </c>
      <c r="D298" t="s">
        <v>316</v>
      </c>
      <c r="E298" s="14">
        <f t="shared" si="23"/>
        <v>1.240947179964709E-2</v>
      </c>
      <c r="F298" s="14">
        <f t="shared" si="24"/>
        <v>-1.0416732660139405</v>
      </c>
    </row>
    <row r="299" spans="1:6" x14ac:dyDescent="0.3">
      <c r="A299" s="16">
        <f t="shared" si="21"/>
        <v>8.7299999999999774E-3</v>
      </c>
      <c r="B299" s="20">
        <f t="shared" si="20"/>
        <v>-15.307241720778112</v>
      </c>
      <c r="C299" s="17">
        <f t="shared" si="22"/>
        <v>4736.3281249999964</v>
      </c>
      <c r="D299" t="s">
        <v>317</v>
      </c>
      <c r="E299" s="14">
        <f t="shared" si="23"/>
        <v>1.236607294778942E-2</v>
      </c>
      <c r="F299" s="14">
        <f t="shared" si="24"/>
        <v>-1.0404768048736714</v>
      </c>
    </row>
    <row r="300" spans="1:6" x14ac:dyDescent="0.3">
      <c r="A300" s="16">
        <f t="shared" si="21"/>
        <v>8.7599999999999779E-3</v>
      </c>
      <c r="B300" s="20">
        <f t="shared" si="20"/>
        <v>-14.703108492899526</v>
      </c>
      <c r="C300" s="17">
        <f t="shared" si="22"/>
        <v>4752.6041666666633</v>
      </c>
      <c r="D300" t="s">
        <v>318</v>
      </c>
      <c r="E300" s="14">
        <f t="shared" si="23"/>
        <v>1.2323019813504036E-2</v>
      </c>
      <c r="F300" s="14">
        <f t="shared" si="24"/>
        <v>-1.0392781188957581</v>
      </c>
    </row>
    <row r="301" spans="1:6" x14ac:dyDescent="0.3">
      <c r="A301" s="16">
        <f t="shared" si="21"/>
        <v>8.7899999999999784E-3</v>
      </c>
      <c r="B301" s="20">
        <f t="shared" si="20"/>
        <v>-14.231893327256245</v>
      </c>
      <c r="C301" s="17">
        <f t="shared" si="22"/>
        <v>4768.8802083333303</v>
      </c>
      <c r="D301" t="s">
        <v>319</v>
      </c>
      <c r="E301" s="14">
        <f t="shared" si="23"/>
        <v>1.2280308308104238E-2</v>
      </c>
      <c r="F301" s="14">
        <f t="shared" si="24"/>
        <v>-1.0380772318150417</v>
      </c>
    </row>
    <row r="302" spans="1:6" x14ac:dyDescent="0.3">
      <c r="A302" s="16">
        <f t="shared" si="21"/>
        <v>8.8199999999999789E-3</v>
      </c>
      <c r="B302" s="20">
        <f t="shared" si="20"/>
        <v>-13.912789817006246</v>
      </c>
      <c r="C302" s="17">
        <f t="shared" si="22"/>
        <v>4785.1562499999973</v>
      </c>
      <c r="D302" t="s">
        <v>320</v>
      </c>
      <c r="E302" s="14">
        <f t="shared" si="23"/>
        <v>1.2237934408905181E-2</v>
      </c>
      <c r="F302" s="14">
        <f t="shared" si="24"/>
        <v>-1.0368741670294359</v>
      </c>
    </row>
    <row r="303" spans="1:6" x14ac:dyDescent="0.3">
      <c r="A303" s="16">
        <f t="shared" si="21"/>
        <v>8.8499999999999794E-3</v>
      </c>
      <c r="B303" s="20">
        <f t="shared" si="20"/>
        <v>-13.759544629179521</v>
      </c>
      <c r="C303" s="17">
        <f t="shared" si="22"/>
        <v>4801.4322916666642</v>
      </c>
      <c r="D303" t="s">
        <v>321</v>
      </c>
      <c r="E303" s="14">
        <f t="shared" si="23"/>
        <v>1.2195894157863839E-2</v>
      </c>
      <c r="F303" s="14">
        <f t="shared" si="24"/>
        <v>-1.0356689476049334</v>
      </c>
    </row>
    <row r="304" spans="1:6" x14ac:dyDescent="0.3">
      <c r="A304" s="16">
        <f t="shared" si="21"/>
        <v>8.8799999999999799E-3</v>
      </c>
      <c r="B304" s="20">
        <f t="shared" si="20"/>
        <v>-13.779970305209023</v>
      </c>
      <c r="C304" s="17">
        <f t="shared" si="22"/>
        <v>4817.7083333333312</v>
      </c>
      <c r="D304" t="s">
        <v>322</v>
      </c>
      <c r="E304" s="14">
        <f t="shared" si="23"/>
        <v>1.2154183660259879E-2</v>
      </c>
      <c r="F304" s="14">
        <f t="shared" si="24"/>
        <v>-1.034461596282338</v>
      </c>
    </row>
    <row r="305" spans="1:6" x14ac:dyDescent="0.3">
      <c r="A305" s="16">
        <f t="shared" si="21"/>
        <v>8.9099999999999804E-3</v>
      </c>
      <c r="B305" s="20">
        <f t="shared" si="20"/>
        <v>-13.975668286016713</v>
      </c>
      <c r="C305" s="17">
        <f t="shared" si="22"/>
        <v>4833.9843749999982</v>
      </c>
      <c r="D305" t="s">
        <v>323</v>
      </c>
      <c r="E305" s="14">
        <f t="shared" si="23"/>
        <v>1.2112799083434822E-2</v>
      </c>
      <c r="F305" s="14">
        <f t="shared" si="24"/>
        <v>-1.0332521354828825</v>
      </c>
    </row>
    <row r="306" spans="1:6" x14ac:dyDescent="0.3">
      <c r="A306" s="16">
        <f t="shared" si="21"/>
        <v>8.9399999999999809E-3</v>
      </c>
      <c r="B306" s="20">
        <f t="shared" si="20"/>
        <v>-14.341971973647833</v>
      </c>
      <c r="C306" s="17">
        <f t="shared" si="22"/>
        <v>4850.2604166666652</v>
      </c>
      <c r="D306" t="s">
        <v>324</v>
      </c>
      <c r="E306" s="14">
        <f t="shared" si="23"/>
        <v>1.2071736655505318E-2</v>
      </c>
      <c r="F306" s="14">
        <f t="shared" si="24"/>
        <v>-1.0320405873135501</v>
      </c>
    </row>
    <row r="307" spans="1:6" x14ac:dyDescent="0.3">
      <c r="A307" s="16">
        <f t="shared" si="21"/>
        <v>8.9699999999999815E-3</v>
      </c>
      <c r="B307" s="20">
        <f t="shared" si="20"/>
        <v>-14.868111846541794</v>
      </c>
      <c r="C307" s="17">
        <f t="shared" si="22"/>
        <v>4866.5364583333321</v>
      </c>
      <c r="D307" t="s">
        <v>325</v>
      </c>
      <c r="E307" s="14">
        <f t="shared" si="23"/>
        <v>1.2030992664177736E-2</v>
      </c>
      <c r="F307" s="14">
        <f t="shared" si="24"/>
        <v>-1.0308269735726101</v>
      </c>
    </row>
    <row r="308" spans="1:6" x14ac:dyDescent="0.3">
      <c r="A308" s="16">
        <f t="shared" si="21"/>
        <v>8.999999999999982E-3</v>
      </c>
      <c r="B308" s="20">
        <f t="shared" si="20"/>
        <v>-15.537596779166785</v>
      </c>
      <c r="C308" s="17">
        <f t="shared" si="22"/>
        <v>4882.8124999999991</v>
      </c>
      <c r="D308" t="s">
        <v>326</v>
      </c>
      <c r="E308" s="14">
        <f t="shared" si="23"/>
        <v>1.199056345552561E-2</v>
      </c>
      <c r="F308" s="14">
        <f t="shared" si="24"/>
        <v>-1.0296113157561584</v>
      </c>
    </row>
    <row r="309" spans="1:6" x14ac:dyDescent="0.3">
      <c r="A309" s="16">
        <f t="shared" si="21"/>
        <v>9.0299999999999825E-3</v>
      </c>
      <c r="B309" s="20">
        <f t="shared" si="20"/>
        <v>-16.328798057597204</v>
      </c>
      <c r="C309" s="17">
        <f t="shared" si="22"/>
        <v>4899.0885416666661</v>
      </c>
      <c r="D309" t="s">
        <v>327</v>
      </c>
      <c r="E309" s="14">
        <f t="shared" si="23"/>
        <v>1.1950445432847146E-2</v>
      </c>
      <c r="F309" s="14">
        <f t="shared" si="24"/>
        <v>-1.0283936350606968</v>
      </c>
    </row>
    <row r="310" spans="1:6" x14ac:dyDescent="0.3">
      <c r="A310" s="16">
        <f t="shared" si="21"/>
        <v>9.059999999999983E-3</v>
      </c>
      <c r="B310" s="20">
        <f t="shared" si="20"/>
        <v>-17.215715402008261</v>
      </c>
      <c r="C310" s="17">
        <f t="shared" si="22"/>
        <v>4915.364583333333</v>
      </c>
      <c r="D310" t="s">
        <v>328</v>
      </c>
      <c r="E310" s="14">
        <f t="shared" si="23"/>
        <v>1.1910635055522718E-2</v>
      </c>
      <c r="F310" s="14">
        <f t="shared" si="24"/>
        <v>-1.027173952392167</v>
      </c>
    </row>
    <row r="311" spans="1:6" x14ac:dyDescent="0.3">
      <c r="A311" s="16">
        <f t="shared" si="21"/>
        <v>9.0899999999999835E-3</v>
      </c>
      <c r="B311" s="20">
        <f t="shared" si="20"/>
        <v>-18.168897859374908</v>
      </c>
      <c r="C311" s="17">
        <f t="shared" si="22"/>
        <v>4931.640625</v>
      </c>
      <c r="D311" t="s">
        <v>329</v>
      </c>
      <c r="E311" s="14">
        <f t="shared" si="23"/>
        <v>1.1871128837906114E-2</v>
      </c>
      <c r="F311" s="14">
        <f t="shared" si="24"/>
        <v>-1.0259522883671575</v>
      </c>
    </row>
    <row r="312" spans="1:6" x14ac:dyDescent="0.3">
      <c r="A312" s="16">
        <f t="shared" si="21"/>
        <v>9.119999999999984E-3</v>
      </c>
      <c r="B312" s="20">
        <f t="shared" si="20"/>
        <v>-19.156486943308618</v>
      </c>
      <c r="C312" s="17">
        <f t="shared" si="22"/>
        <v>4947.916666666667</v>
      </c>
      <c r="D312" t="s">
        <v>330</v>
      </c>
      <c r="E312" s="14">
        <f t="shared" si="23"/>
        <v>1.1831923348246858E-2</v>
      </c>
      <c r="F312" s="14">
        <f t="shared" si="24"/>
        <v>-1.0247286633206538</v>
      </c>
    </row>
    <row r="313" spans="1:6" x14ac:dyDescent="0.3">
      <c r="A313" s="16">
        <f t="shared" si="21"/>
        <v>9.1499999999999845E-3</v>
      </c>
      <c r="B313" s="20">
        <f t="shared" si="20"/>
        <v>-20.145345067298468</v>
      </c>
      <c r="C313" s="17">
        <f t="shared" si="22"/>
        <v>4964.1927083333339</v>
      </c>
      <c r="D313" t="s">
        <v>331</v>
      </c>
      <c r="E313" s="14">
        <f t="shared" si="23"/>
        <v>1.1793015207632165E-2</v>
      </c>
      <c r="F313" s="14">
        <f t="shared" si="24"/>
        <v>-1.0235030973095061</v>
      </c>
    </row>
    <row r="314" spans="1:6" x14ac:dyDescent="0.3">
      <c r="A314" s="16">
        <f t="shared" si="21"/>
        <v>9.179999999999985E-3</v>
      </c>
      <c r="B314" s="20">
        <f t="shared" si="20"/>
        <v>-21.102229296061655</v>
      </c>
      <c r="C314" s="17">
        <f t="shared" si="22"/>
        <v>4980.4687500000009</v>
      </c>
      <c r="D314" t="s">
        <v>332</v>
      </c>
      <c r="E314" s="14">
        <f t="shared" si="23"/>
        <v>1.1754401088959634E-2</v>
      </c>
      <c r="F314" s="14">
        <f t="shared" si="24"/>
        <v>-1.0222756101178216</v>
      </c>
    </row>
    <row r="315" spans="1:6" x14ac:dyDescent="0.3">
      <c r="A315" s="16">
        <f t="shared" si="21"/>
        <v>9.2099999999999856E-3</v>
      </c>
      <c r="B315" s="20">
        <f t="shared" si="20"/>
        <v>-21.9949688342911</v>
      </c>
      <c r="C315" s="17">
        <f t="shared" si="22"/>
        <v>4996.7447916666679</v>
      </c>
      <c r="D315" t="s">
        <v>333</v>
      </c>
      <c r="E315" s="14">
        <f t="shared" si="23"/>
        <v>1.1716077715928709E-2</v>
      </c>
      <c r="F315" s="14">
        <f t="shared" si="24"/>
        <v>-1.0210462212609281</v>
      </c>
    </row>
    <row r="316" spans="1:6" x14ac:dyDescent="0.3">
      <c r="A316" s="16">
        <f t="shared" si="21"/>
        <v>9.2399999999999861E-3</v>
      </c>
      <c r="B316" s="20">
        <f t="shared" si="20"/>
        <v>-22.793604539688481</v>
      </c>
      <c r="C316" s="17">
        <f t="shared" si="22"/>
        <v>5013.0208333333348</v>
      </c>
      <c r="D316" t="s">
        <v>334</v>
      </c>
      <c r="E316" s="14">
        <f t="shared" si="23"/>
        <v>1.1678041862057906E-2</v>
      </c>
      <c r="F316" s="14">
        <f t="shared" si="24"/>
        <v>-1.019814949990997</v>
      </c>
    </row>
    <row r="317" spans="1:6" x14ac:dyDescent="0.3">
      <c r="A317" s="16">
        <f t="shared" si="21"/>
        <v>9.2699999999999866E-3</v>
      </c>
      <c r="B317" s="20">
        <f t="shared" si="20"/>
        <v>-23.471450092478907</v>
      </c>
      <c r="C317" s="17">
        <f t="shared" si="22"/>
        <v>5029.2968750000018</v>
      </c>
      <c r="D317" t="s">
        <v>335</v>
      </c>
      <c r="E317" s="14">
        <f t="shared" si="23"/>
        <v>1.1640290349730504E-2</v>
      </c>
      <c r="F317" s="14">
        <f t="shared" si="24"/>
        <v>-1.0185818153003374</v>
      </c>
    </row>
    <row r="318" spans="1:6" x14ac:dyDescent="0.3">
      <c r="A318" s="16">
        <f t="shared" si="21"/>
        <v>9.2999999999999871E-3</v>
      </c>
      <c r="B318" s="20">
        <f t="shared" si="20"/>
        <v>-24.006037228961389</v>
      </c>
      <c r="C318" s="17">
        <f t="shared" si="22"/>
        <v>5045.5729166666688</v>
      </c>
      <c r="D318" t="s">
        <v>336</v>
      </c>
      <c r="E318" s="14">
        <f t="shared" si="23"/>
        <v>1.1602820049249705E-2</v>
      </c>
      <c r="F318" s="14">
        <f t="shared" si="24"/>
        <v>-1.0173468359266764</v>
      </c>
    </row>
    <row r="319" spans="1:6" x14ac:dyDescent="0.3">
      <c r="A319" s="16">
        <f t="shared" si="21"/>
        <v>9.3299999999999876E-3</v>
      </c>
      <c r="B319" s="20">
        <f t="shared" si="20"/>
        <v>-24.379911553737898</v>
      </c>
      <c r="C319" s="17">
        <f t="shared" si="22"/>
        <v>5061.8489583333358</v>
      </c>
      <c r="D319" t="s">
        <v>337</v>
      </c>
      <c r="E319" s="14">
        <f t="shared" si="23"/>
        <v>1.1565627877932352E-2</v>
      </c>
      <c r="F319" s="14">
        <f t="shared" si="24"/>
        <v>-1.0161100303572288</v>
      </c>
    </row>
    <row r="320" spans="1:6" x14ac:dyDescent="0.3">
      <c r="A320" s="16">
        <f t="shared" si="21"/>
        <v>9.3599999999999881E-3</v>
      </c>
      <c r="B320" s="20">
        <f t="shared" si="20"/>
        <v>-24.58125073858842</v>
      </c>
      <c r="C320" s="17">
        <f t="shared" si="22"/>
        <v>5078.1250000000027</v>
      </c>
      <c r="D320" t="s">
        <v>338</v>
      </c>
      <c r="E320" s="14">
        <f t="shared" si="23"/>
        <v>1.1528710799206449E-2</v>
      </c>
      <c r="F320" s="14">
        <f t="shared" si="24"/>
        <v>-1.014871416832652</v>
      </c>
    </row>
    <row r="321" spans="1:6" x14ac:dyDescent="0.3">
      <c r="A321" s="16">
        <f t="shared" si="21"/>
        <v>9.3899999999999886E-3</v>
      </c>
      <c r="B321" s="20">
        <f t="shared" si="20"/>
        <v>-24.604283208000162</v>
      </c>
      <c r="C321" s="17">
        <f t="shared" si="22"/>
        <v>5094.4010416666697</v>
      </c>
      <c r="D321" t="s">
        <v>339</v>
      </c>
      <c r="E321" s="14">
        <f t="shared" si="23"/>
        <v>1.149206582174672E-2</v>
      </c>
      <c r="F321" s="14">
        <f t="shared" si="24"/>
        <v>-1.0136310133509845</v>
      </c>
    </row>
    <row r="322" spans="1:6" x14ac:dyDescent="0.3">
      <c r="A322" s="16">
        <f t="shared" si="21"/>
        <v>9.4199999999999891E-3</v>
      </c>
      <c r="B322" s="20">
        <f t="shared" si="20"/>
        <v>-24.449492479218637</v>
      </c>
      <c r="C322" s="17">
        <f t="shared" si="22"/>
        <v>5110.6770833333367</v>
      </c>
      <c r="D322" t="s">
        <v>340</v>
      </c>
      <c r="E322" s="14">
        <f t="shared" si="23"/>
        <v>1.1455689998611159E-2</v>
      </c>
      <c r="F322" s="14">
        <f t="shared" si="24"/>
        <v>-1.0123888376728378</v>
      </c>
    </row>
    <row r="323" spans="1:6" x14ac:dyDescent="0.3">
      <c r="A323" s="16">
        <f t="shared" si="21"/>
        <v>9.4499999999999897E-3</v>
      </c>
      <c r="B323" s="20">
        <f t="shared" si="20"/>
        <v>-24.123599917983181</v>
      </c>
      <c r="C323" s="17">
        <f t="shared" si="22"/>
        <v>5126.9531250000036</v>
      </c>
      <c r="D323" t="s">
        <v>341</v>
      </c>
      <c r="E323" s="14">
        <f t="shared" si="23"/>
        <v>1.1419580426416944E-2</v>
      </c>
      <c r="F323" s="14">
        <f t="shared" si="24"/>
        <v>-1.0111449073238088</v>
      </c>
    </row>
    <row r="324" spans="1:6" x14ac:dyDescent="0.3">
      <c r="A324" s="16">
        <f t="shared" si="21"/>
        <v>9.4799999999999902E-3</v>
      </c>
      <c r="B324" s="20">
        <f t="shared" si="20"/>
        <v>-23.639326520843781</v>
      </c>
      <c r="C324" s="17">
        <f t="shared" si="22"/>
        <v>5143.2291666666706</v>
      </c>
      <c r="D324" t="s">
        <v>342</v>
      </c>
      <c r="E324" s="14">
        <f t="shared" si="23"/>
        <v>1.1383734244517982E-2</v>
      </c>
      <c r="F324" s="14">
        <f t="shared" si="24"/>
        <v>-1.0098992395994801</v>
      </c>
    </row>
    <row r="325" spans="1:6" x14ac:dyDescent="0.3">
      <c r="A325" s="16">
        <f t="shared" si="21"/>
        <v>9.5099999999999907E-3</v>
      </c>
      <c r="B325" s="20">
        <f t="shared" si="20"/>
        <v>-23.014942163049263</v>
      </c>
      <c r="C325" s="17">
        <f t="shared" si="22"/>
        <v>5159.5052083333376</v>
      </c>
      <c r="D325" t="s">
        <v>343</v>
      </c>
      <c r="E325" s="14">
        <f t="shared" si="23"/>
        <v>1.1348148634215729E-2</v>
      </c>
      <c r="F325" s="14">
        <f t="shared" si="24"/>
        <v>-1.0086518515683967</v>
      </c>
    </row>
    <row r="326" spans="1:6" x14ac:dyDescent="0.3">
      <c r="A326" s="16">
        <f t="shared" si="21"/>
        <v>9.5399999999999912E-3</v>
      </c>
      <c r="B326" s="20">
        <f t="shared" si="20"/>
        <v>-22.273618280134205</v>
      </c>
      <c r="C326" s="17">
        <f t="shared" si="22"/>
        <v>5175.7812500000045</v>
      </c>
      <c r="D326" t="s">
        <v>344</v>
      </c>
      <c r="E326" s="14">
        <f t="shared" si="23"/>
        <v>1.1312820817973772E-2</v>
      </c>
      <c r="F326" s="14">
        <f t="shared" si="24"/>
        <v>-1.0074027600773994</v>
      </c>
    </row>
    <row r="327" spans="1:6" x14ac:dyDescent="0.3">
      <c r="A327" s="16">
        <f t="shared" si="21"/>
        <v>9.5699999999999917E-3</v>
      </c>
      <c r="B327" s="20">
        <f t="shared" si="20"/>
        <v>-21.442606914791106</v>
      </c>
      <c r="C327" s="17">
        <f t="shared" si="22"/>
        <v>5192.0572916666715</v>
      </c>
      <c r="D327" t="s">
        <v>345</v>
      </c>
      <c r="E327" s="14">
        <f t="shared" si="23"/>
        <v>1.1277748058660973E-2</v>
      </c>
      <c r="F327" s="14">
        <f t="shared" si="24"/>
        <v>-1.0061519817525342</v>
      </c>
    </row>
    <row r="328" spans="1:6" x14ac:dyDescent="0.3">
      <c r="A328" s="16">
        <f t="shared" si="21"/>
        <v>9.5999999999999922E-3</v>
      </c>
      <c r="B328" s="20">
        <f t="shared" ref="B328:B391" si="25">Amplitude1*COS(2*PI()*Frequency1*A328+PhShift1)+Amplitude2*COS(2*PI()*Frequency2*A328+PhShift2)</f>
        <v>-20.552275211709752</v>
      </c>
      <c r="C328" s="17">
        <f t="shared" si="22"/>
        <v>5208.3333333333385</v>
      </c>
      <c r="D328" t="s">
        <v>346</v>
      </c>
      <c r="E328" s="14">
        <f t="shared" si="23"/>
        <v>1.1242927658804729E-2</v>
      </c>
      <c r="F328" s="14">
        <f t="shared" si="24"/>
        <v>-1.0048995330052919</v>
      </c>
    </row>
    <row r="329" spans="1:6" x14ac:dyDescent="0.3">
      <c r="A329" s="16">
        <f t="shared" ref="A329:A392" si="26">A328+FrStep</f>
        <v>9.6299999999999927E-3</v>
      </c>
      <c r="B329" s="20">
        <f t="shared" si="25"/>
        <v>-19.635029563893486</v>
      </c>
      <c r="C329" s="17">
        <f t="shared" ref="C329:C392" si="27">C328+FoldingFrequency</f>
        <v>5224.6093750000055</v>
      </c>
      <c r="D329" t="s">
        <v>347</v>
      </c>
      <c r="E329" s="14">
        <f t="shared" ref="E329:E392" si="28">IMABS(IMPRODUCT(D329,2/$D$3))</f>
        <v>1.1208356959871364E-2</v>
      </c>
      <c r="F329" s="14">
        <f t="shared" ref="F329:F392" si="29">IMARGUMENT(D329)</f>
        <v>-1.003645430034483</v>
      </c>
    </row>
    <row r="330" spans="1:6" x14ac:dyDescent="0.3">
      <c r="A330" s="16">
        <f t="shared" si="26"/>
        <v>9.6599999999999932E-3</v>
      </c>
      <c r="B330" s="20">
        <f t="shared" si="25"/>
        <v>-18.724167523112346</v>
      </c>
      <c r="C330" s="17">
        <f t="shared" si="27"/>
        <v>5240.8854166666724</v>
      </c>
      <c r="D330" t="s">
        <v>348</v>
      </c>
      <c r="E330" s="14">
        <f t="shared" si="28"/>
        <v>1.1174033341543616E-2</v>
      </c>
      <c r="F330" s="14">
        <f t="shared" si="29"/>
        <v>-1.0023896888305701</v>
      </c>
    </row>
    <row r="331" spans="1:6" x14ac:dyDescent="0.3">
      <c r="A331" s="16">
        <f t="shared" si="26"/>
        <v>9.6899999999999938E-3</v>
      </c>
      <c r="B331" s="20">
        <f t="shared" si="25"/>
        <v>-17.852698146145116</v>
      </c>
      <c r="C331" s="17">
        <f t="shared" si="27"/>
        <v>5257.1614583333394</v>
      </c>
      <c r="D331" t="s">
        <v>349</v>
      </c>
      <c r="E331" s="14">
        <f t="shared" si="28"/>
        <v>1.1139954221034802E-2</v>
      </c>
      <c r="F331" s="14">
        <f t="shared" si="29"/>
        <v>-1.0011323251788207</v>
      </c>
    </row>
    <row r="332" spans="1:6" x14ac:dyDescent="0.3">
      <c r="A332" s="16">
        <f t="shared" si="26"/>
        <v>9.7199999999999943E-3</v>
      </c>
      <c r="B332" s="20">
        <f t="shared" si="25"/>
        <v>-17.052172566638603</v>
      </c>
      <c r="C332" s="17">
        <f t="shared" si="27"/>
        <v>5273.4375000000064</v>
      </c>
      <c r="D332" t="s">
        <v>350</v>
      </c>
      <c r="E332" s="14">
        <f t="shared" si="28"/>
        <v>1.1106117052401247E-2</v>
      </c>
      <c r="F332" s="14">
        <f t="shared" si="29"/>
        <v>-0.99987335466216554</v>
      </c>
    </row>
    <row r="333" spans="1:6" x14ac:dyDescent="0.3">
      <c r="A333" s="16">
        <f t="shared" si="26"/>
        <v>9.7499999999999948E-3</v>
      </c>
      <c r="B333" s="20">
        <f t="shared" si="25"/>
        <v>-16.351566220165093</v>
      </c>
      <c r="C333" s="17">
        <f t="shared" si="27"/>
        <v>5289.7135416666733</v>
      </c>
      <c r="D333" t="s">
        <v>351</v>
      </c>
      <c r="E333" s="14">
        <f t="shared" si="28"/>
        <v>1.1072519325886154E-2</v>
      </c>
      <c r="F333" s="14">
        <f t="shared" si="29"/>
        <v>-0.99861279266467218</v>
      </c>
    </row>
    <row r="334" spans="1:6" x14ac:dyDescent="0.3">
      <c r="A334" s="16">
        <f t="shared" si="26"/>
        <v>9.7799999999999953E-3</v>
      </c>
      <c r="B334" s="20">
        <f t="shared" si="25"/>
        <v>-15.776252320217925</v>
      </c>
      <c r="C334" s="17">
        <f t="shared" si="27"/>
        <v>5305.9895833333403</v>
      </c>
      <c r="D334" t="s">
        <v>352</v>
      </c>
      <c r="E334" s="14">
        <f t="shared" si="28"/>
        <v>1.103915856725911E-2</v>
      </c>
      <c r="F334" s="14">
        <f t="shared" si="29"/>
        <v>-0.99735065437544568</v>
      </c>
    </row>
    <row r="335" spans="1:6" x14ac:dyDescent="0.3">
      <c r="A335" s="16">
        <f t="shared" si="26"/>
        <v>9.8099999999999958E-3</v>
      </c>
      <c r="B335" s="20">
        <f t="shared" si="25"/>
        <v>-15.347102950274653</v>
      </c>
      <c r="C335" s="17">
        <f t="shared" si="27"/>
        <v>5322.2656250000073</v>
      </c>
      <c r="D335" t="s">
        <v>353</v>
      </c>
      <c r="E335" s="14">
        <f t="shared" si="28"/>
        <v>1.1006032337188946E-2</v>
      </c>
      <c r="F335" s="14">
        <f t="shared" si="29"/>
        <v>-0.99608695479066833</v>
      </c>
    </row>
    <row r="336" spans="1:6" x14ac:dyDescent="0.3">
      <c r="A336" s="16">
        <f t="shared" si="26"/>
        <v>9.8399999999999963E-3</v>
      </c>
      <c r="B336" s="20">
        <f t="shared" si="25"/>
        <v>-15.079749616193965</v>
      </c>
      <c r="C336" s="17">
        <f t="shared" si="27"/>
        <v>5338.5416666666742</v>
      </c>
      <c r="D336" t="s">
        <v>354</v>
      </c>
      <c r="E336" s="14">
        <f t="shared" si="28"/>
        <v>1.0973138230610122E-2</v>
      </c>
      <c r="F336" s="14">
        <f t="shared" si="29"/>
        <v>-0.99482170871719877</v>
      </c>
    </row>
    <row r="337" spans="1:6" x14ac:dyDescent="0.3">
      <c r="A337" s="16">
        <f t="shared" si="26"/>
        <v>9.8699999999999968E-3</v>
      </c>
      <c r="B337" s="20">
        <f t="shared" si="25"/>
        <v>-14.984029454250221</v>
      </c>
      <c r="C337" s="17">
        <f t="shared" si="27"/>
        <v>5354.8177083333412</v>
      </c>
      <c r="D337" t="s">
        <v>355</v>
      </c>
      <c r="E337" s="14">
        <f t="shared" si="28"/>
        <v>1.0940473876129416E-2</v>
      </c>
      <c r="F337" s="14">
        <f t="shared" si="29"/>
        <v>-0.99355493077565471</v>
      </c>
    </row>
    <row r="338" spans="1:6" x14ac:dyDescent="0.3">
      <c r="A338" s="16">
        <f t="shared" si="26"/>
        <v>9.8999999999999973E-3</v>
      </c>
      <c r="B338" s="20">
        <f t="shared" si="25"/>
        <v>-15.063636713165499</v>
      </c>
      <c r="C338" s="17">
        <f t="shared" si="27"/>
        <v>5371.0937500000082</v>
      </c>
      <c r="D338" t="s">
        <v>356</v>
      </c>
      <c r="E338" s="14">
        <f t="shared" si="28"/>
        <v>1.0908036935413829E-2</v>
      </c>
      <c r="F338" s="14">
        <f t="shared" si="29"/>
        <v>-0.99228663540310713</v>
      </c>
    </row>
    <row r="339" spans="1:6" x14ac:dyDescent="0.3">
      <c r="A339" s="16">
        <f t="shared" si="26"/>
        <v>9.9299999999999979E-3</v>
      </c>
      <c r="B339" s="20">
        <f t="shared" si="25"/>
        <v>-15.315991856564725</v>
      </c>
      <c r="C339" s="17">
        <f t="shared" si="27"/>
        <v>5387.3697916666752</v>
      </c>
      <c r="D339" t="s">
        <v>357</v>
      </c>
      <c r="E339" s="14">
        <f t="shared" si="28"/>
        <v>1.0875825102616875E-2</v>
      </c>
      <c r="F339" s="14">
        <f t="shared" si="29"/>
        <v>-0.99101683685610076</v>
      </c>
    </row>
    <row r="340" spans="1:6" x14ac:dyDescent="0.3">
      <c r="A340" s="16">
        <f t="shared" si="26"/>
        <v>9.9599999999999984E-3</v>
      </c>
      <c r="B340" s="20">
        <f t="shared" si="25"/>
        <v>-15.732332922967135</v>
      </c>
      <c r="C340" s="17">
        <f t="shared" si="27"/>
        <v>5403.6458333333421</v>
      </c>
      <c r="D340" t="s">
        <v>358</v>
      </c>
      <c r="E340" s="14">
        <f t="shared" si="28"/>
        <v>1.0843836103802686E-2</v>
      </c>
      <c r="F340" s="14">
        <f t="shared" si="29"/>
        <v>-0.9897455492136058</v>
      </c>
    </row>
    <row r="341" spans="1:6" x14ac:dyDescent="0.3">
      <c r="A341" s="16">
        <f t="shared" si="26"/>
        <v>9.9899999999999989E-3</v>
      </c>
      <c r="B341" s="20">
        <f t="shared" si="25"/>
        <v>-16.298025906842728</v>
      </c>
      <c r="C341" s="17">
        <f t="shared" si="27"/>
        <v>5419.9218750000091</v>
      </c>
      <c r="D341" t="s">
        <v>359</v>
      </c>
      <c r="E341" s="14">
        <f t="shared" si="28"/>
        <v>1.0812067696394983E-2</v>
      </c>
      <c r="F341" s="14">
        <f t="shared" si="29"/>
        <v>-0.98847278637941471</v>
      </c>
    </row>
    <row r="342" spans="1:6" x14ac:dyDescent="0.3">
      <c r="A342" s="16">
        <f t="shared" si="26"/>
        <v>1.0019999999999999E-2</v>
      </c>
      <c r="B342" s="20">
        <f t="shared" si="25"/>
        <v>-16.993083165331342</v>
      </c>
      <c r="C342" s="17">
        <f t="shared" si="27"/>
        <v>5436.1979166666761</v>
      </c>
      <c r="D342" t="s">
        <v>360</v>
      </c>
      <c r="E342" s="14">
        <f t="shared" si="28"/>
        <v>1.0780517668620728E-2</v>
      </c>
      <c r="F342" s="14">
        <f t="shared" si="29"/>
        <v>-0.98719856208525447</v>
      </c>
    </row>
    <row r="343" spans="1:6" x14ac:dyDescent="0.3">
      <c r="A343" s="16">
        <f t="shared" si="26"/>
        <v>1.005E-2</v>
      </c>
      <c r="B343" s="20">
        <f t="shared" si="25"/>
        <v>-17.792871485808949</v>
      </c>
      <c r="C343" s="17">
        <f t="shared" si="27"/>
        <v>5452.473958333343</v>
      </c>
      <c r="D343" t="s">
        <v>361</v>
      </c>
      <c r="E343" s="14">
        <f t="shared" si="28"/>
        <v>1.0749183838983581E-2</v>
      </c>
      <c r="F343" s="14">
        <f t="shared" si="29"/>
        <v>-0.98592288989346333</v>
      </c>
    </row>
    <row r="344" spans="1:6" x14ac:dyDescent="0.3">
      <c r="A344" s="16">
        <f t="shared" si="26"/>
        <v>1.008E-2</v>
      </c>
      <c r="B344" s="20">
        <f t="shared" si="25"/>
        <v>-18.668984730654909</v>
      </c>
      <c r="C344" s="17">
        <f t="shared" si="27"/>
        <v>5468.75000000001</v>
      </c>
      <c r="D344" t="s">
        <v>362</v>
      </c>
      <c r="E344" s="14">
        <f t="shared" si="28"/>
        <v>1.0718064055730338E-2</v>
      </c>
      <c r="F344" s="14">
        <f t="shared" si="29"/>
        <v>-0.98464578319932539</v>
      </c>
    </row>
    <row r="345" spans="1:6" x14ac:dyDescent="0.3">
      <c r="A345" s="16">
        <f t="shared" si="26"/>
        <v>1.0110000000000001E-2</v>
      </c>
      <c r="B345" s="20">
        <f t="shared" si="25"/>
        <v>-19.590250145344285</v>
      </c>
      <c r="C345" s="17">
        <f t="shared" si="27"/>
        <v>5485.026041666677</v>
      </c>
      <c r="D345" t="s">
        <v>363</v>
      </c>
      <c r="E345" s="14">
        <f t="shared" si="28"/>
        <v>1.0687156196351216E-2</v>
      </c>
      <c r="F345" s="14">
        <f t="shared" si="29"/>
        <v>-0.98336725523367641</v>
      </c>
    </row>
    <row r="346" spans="1:6" x14ac:dyDescent="0.3">
      <c r="A346" s="16">
        <f t="shared" si="26"/>
        <v>1.0140000000000001E-2</v>
      </c>
      <c r="B346" s="20">
        <f t="shared" si="25"/>
        <v>-20.523832680898497</v>
      </c>
      <c r="C346" s="17">
        <f t="shared" si="27"/>
        <v>5501.3020833333439</v>
      </c>
      <c r="D346" t="s">
        <v>364</v>
      </c>
      <c r="E346" s="14">
        <f t="shared" si="28"/>
        <v>1.0656458167062283E-2</v>
      </c>
      <c r="F346" s="14">
        <f t="shared" si="29"/>
        <v>-0.98208731906603963</v>
      </c>
    </row>
    <row r="347" spans="1:6" x14ac:dyDescent="0.3">
      <c r="A347" s="16">
        <f t="shared" si="26"/>
        <v>1.0170000000000002E-2</v>
      </c>
      <c r="B347" s="20">
        <f t="shared" si="25"/>
        <v>-21.436398209520686</v>
      </c>
      <c r="C347" s="17">
        <f t="shared" si="27"/>
        <v>5517.5781250000109</v>
      </c>
      <c r="D347" t="s">
        <v>365</v>
      </c>
      <c r="E347" s="14">
        <f t="shared" si="28"/>
        <v>1.0625967902326403E-2</v>
      </c>
      <c r="F347" s="14">
        <f t="shared" si="29"/>
        <v>-0.98080598760603299</v>
      </c>
    </row>
    <row r="348" spans="1:6" x14ac:dyDescent="0.3">
      <c r="A348" s="16">
        <f t="shared" si="26"/>
        <v>1.0200000000000002E-2</v>
      </c>
      <c r="B348" s="20">
        <f t="shared" si="25"/>
        <v>-22.295294425918883</v>
      </c>
      <c r="C348" s="17">
        <f t="shared" si="27"/>
        <v>5533.8541666666779</v>
      </c>
      <c r="D348" t="s">
        <v>366</v>
      </c>
      <c r="E348" s="14">
        <f t="shared" si="28"/>
        <v>1.0595683364365407E-2</v>
      </c>
      <c r="F348" s="14">
        <f t="shared" si="29"/>
        <v>-0.97952327360690461</v>
      </c>
    </row>
    <row r="349" spans="1:6" x14ac:dyDescent="0.3">
      <c r="A349" s="16">
        <f t="shared" si="26"/>
        <v>1.0230000000000003E-2</v>
      </c>
      <c r="B349" s="20">
        <f t="shared" si="25"/>
        <v>-23.069707600298891</v>
      </c>
      <c r="C349" s="17">
        <f t="shared" si="27"/>
        <v>5550.1302083333449</v>
      </c>
      <c r="D349" t="s">
        <v>367</v>
      </c>
      <c r="E349" s="14">
        <f t="shared" si="28"/>
        <v>1.0565602542689448E-2</v>
      </c>
      <c r="F349" s="14">
        <f t="shared" si="29"/>
        <v>-0.97823918966738244</v>
      </c>
    </row>
    <row r="350" spans="1:6" x14ac:dyDescent="0.3">
      <c r="A350" s="16">
        <f t="shared" si="26"/>
        <v>1.0260000000000003E-2</v>
      </c>
      <c r="B350" s="20">
        <f t="shared" si="25"/>
        <v>-23.731754204470676</v>
      </c>
      <c r="C350" s="17">
        <f t="shared" si="27"/>
        <v>5566.4062500000118</v>
      </c>
      <c r="D350" t="s">
        <v>368</v>
      </c>
      <c r="E350" s="14">
        <f t="shared" si="28"/>
        <v>1.0535723453636648E-2</v>
      </c>
      <c r="F350" s="14">
        <f t="shared" si="29"/>
        <v>-0.97695374823366654</v>
      </c>
    </row>
    <row r="351" spans="1:6" x14ac:dyDescent="0.3">
      <c r="A351" s="16">
        <f t="shared" si="26"/>
        <v>1.0290000000000004E-2</v>
      </c>
      <c r="B351" s="20">
        <f t="shared" si="25"/>
        <v>-24.257468739668155</v>
      </c>
      <c r="C351" s="17">
        <f t="shared" si="27"/>
        <v>5582.6822916666788</v>
      </c>
      <c r="D351" t="s">
        <v>369</v>
      </c>
      <c r="E351" s="14">
        <f t="shared" si="28"/>
        <v>1.0506044139916723E-2</v>
      </c>
      <c r="F351" s="14">
        <f t="shared" si="29"/>
        <v>-0.97566696160258426</v>
      </c>
    </row>
    <row r="352" spans="1:6" x14ac:dyDescent="0.3">
      <c r="A352" s="16">
        <f t="shared" si="26"/>
        <v>1.0320000000000005E-2</v>
      </c>
      <c r="B352" s="20">
        <f t="shared" si="25"/>
        <v>-24.627652771784192</v>
      </c>
      <c r="C352" s="17">
        <f t="shared" si="27"/>
        <v>5598.9583333333458</v>
      </c>
      <c r="D352" t="s">
        <v>370</v>
      </c>
      <c r="E352" s="14">
        <f t="shared" si="28"/>
        <v>1.0476562670172874E-2</v>
      </c>
      <c r="F352" s="14">
        <f t="shared" si="29"/>
        <v>-0.97437884192332169</v>
      </c>
    </row>
    <row r="353" spans="1:6" x14ac:dyDescent="0.3">
      <c r="A353" s="16">
        <f t="shared" si="26"/>
        <v>1.0350000000000005E-2</v>
      </c>
      <c r="B353" s="20">
        <f t="shared" si="25"/>
        <v>-24.828555096521484</v>
      </c>
      <c r="C353" s="17">
        <f t="shared" si="27"/>
        <v>5615.2343750000127</v>
      </c>
      <c r="D353" t="s">
        <v>371</v>
      </c>
      <c r="E353" s="14">
        <f t="shared" si="28"/>
        <v>1.0447277138544039E-2</v>
      </c>
      <c r="F353" s="14">
        <f t="shared" si="29"/>
        <v>-0.97308940119975162</v>
      </c>
    </row>
    <row r="354" spans="1:6" x14ac:dyDescent="0.3">
      <c r="A354" s="16">
        <f t="shared" si="26"/>
        <v>1.0380000000000006E-2</v>
      </c>
      <c r="B354" s="20">
        <f t="shared" si="25"/>
        <v>-24.852358939264647</v>
      </c>
      <c r="C354" s="17">
        <f t="shared" si="27"/>
        <v>5631.5104166666797</v>
      </c>
      <c r="D354" t="s">
        <v>372</v>
      </c>
      <c r="E354" s="14">
        <f t="shared" si="28"/>
        <v>1.0418185664241814E-2</v>
      </c>
      <c r="F354" s="14">
        <f t="shared" si="29"/>
        <v>-0.97179865129235787</v>
      </c>
    </row>
    <row r="355" spans="1:6" x14ac:dyDescent="0.3">
      <c r="A355" s="16">
        <f t="shared" si="26"/>
        <v>1.0410000000000006E-2</v>
      </c>
      <c r="B355" s="20">
        <f t="shared" si="25"/>
        <v>-24.697458930370122</v>
      </c>
      <c r="C355" s="17">
        <f t="shared" si="27"/>
        <v>5647.7864583333467</v>
      </c>
      <c r="D355" t="s">
        <v>373</v>
      </c>
      <c r="E355" s="14">
        <f t="shared" si="28"/>
        <v>1.0389286391131777E-2</v>
      </c>
      <c r="F355" s="14">
        <f t="shared" si="29"/>
        <v>-0.97050660392109411</v>
      </c>
    </row>
    <row r="356" spans="1:6" x14ac:dyDescent="0.3">
      <c r="A356" s="16">
        <f t="shared" si="26"/>
        <v>1.0440000000000007E-2</v>
      </c>
      <c r="B356" s="20">
        <f t="shared" si="25"/>
        <v>-24.368518043880897</v>
      </c>
      <c r="C356" s="17">
        <f t="shared" si="27"/>
        <v>5664.0625000000136</v>
      </c>
      <c r="D356" t="s">
        <v>374</v>
      </c>
      <c r="E356" s="14">
        <f t="shared" si="28"/>
        <v>1.0360577487325639E-2</v>
      </c>
      <c r="F356" s="14">
        <f t="shared" si="29"/>
        <v>-0.96921327066660912</v>
      </c>
    </row>
    <row r="357" spans="1:6" x14ac:dyDescent="0.3">
      <c r="A357" s="16">
        <f t="shared" si="26"/>
        <v>1.0470000000000007E-2</v>
      </c>
      <c r="B357" s="20">
        <f t="shared" si="25"/>
        <v>-23.876302482577579</v>
      </c>
      <c r="C357" s="17">
        <f t="shared" si="27"/>
        <v>5680.3385416666806</v>
      </c>
      <c r="D357" t="s">
        <v>375</v>
      </c>
      <c r="E357" s="14">
        <f t="shared" si="28"/>
        <v>1.0332057144781427E-2</v>
      </c>
      <c r="F357" s="14">
        <f t="shared" si="29"/>
        <v>-0.96791866297277251</v>
      </c>
    </row>
    <row r="358" spans="1:6" x14ac:dyDescent="0.3">
      <c r="A358" s="16">
        <f t="shared" si="26"/>
        <v>1.0500000000000008E-2</v>
      </c>
      <c r="B358" s="20">
        <f t="shared" si="25"/>
        <v>-23.237300358638429</v>
      </c>
      <c r="C358" s="17">
        <f t="shared" si="27"/>
        <v>5696.6145833333476</v>
      </c>
      <c r="D358" t="s">
        <v>376</v>
      </c>
      <c r="E358" s="14">
        <f t="shared" si="28"/>
        <v>1.0303723578911838E-2</v>
      </c>
      <c r="F358" s="14">
        <f t="shared" si="29"/>
        <v>-0.96662279214917335</v>
      </c>
    </row>
    <row r="359" spans="1:6" x14ac:dyDescent="0.3">
      <c r="A359" s="16">
        <f t="shared" si="26"/>
        <v>1.0530000000000008E-2</v>
      </c>
      <c r="B359" s="20">
        <f t="shared" si="25"/>
        <v>-22.473137678329763</v>
      </c>
      <c r="C359" s="17">
        <f t="shared" si="27"/>
        <v>5712.8906250000146</v>
      </c>
      <c r="D359" t="s">
        <v>377</v>
      </c>
      <c r="E359" s="14">
        <f t="shared" si="28"/>
        <v>1.0275575028199493E-2</v>
      </c>
      <c r="F359" s="14">
        <f t="shared" si="29"/>
        <v>-0.96532566937206266</v>
      </c>
    </row>
    <row r="360" spans="1:6" x14ac:dyDescent="0.3">
      <c r="A360" s="16">
        <f t="shared" si="26"/>
        <v>1.0560000000000009E-2</v>
      </c>
      <c r="B360" s="20">
        <f t="shared" si="25"/>
        <v>-21.609812319751679</v>
      </c>
      <c r="C360" s="17">
        <f t="shared" si="27"/>
        <v>5729.1666666666815</v>
      </c>
      <c r="D360" t="s">
        <v>378</v>
      </c>
      <c r="E360" s="14">
        <f t="shared" si="28"/>
        <v>1.0247609753819088E-2</v>
      </c>
      <c r="F360" s="14">
        <f t="shared" si="29"/>
        <v>-0.96402730568673756</v>
      </c>
    </row>
    <row r="361" spans="1:6" x14ac:dyDescent="0.3">
      <c r="A361" s="16">
        <f t="shared" si="26"/>
        <v>1.0590000000000009E-2</v>
      </c>
      <c r="B361" s="20">
        <f t="shared" si="25"/>
        <v>-20.676773140352743</v>
      </c>
      <c r="C361" s="17">
        <f t="shared" si="27"/>
        <v>5745.4427083333485</v>
      </c>
      <c r="D361" t="s">
        <v>379</v>
      </c>
      <c r="E361" s="14">
        <f t="shared" si="28"/>
        <v>1.0219826039268871E-2</v>
      </c>
      <c r="F361" s="14">
        <f t="shared" si="29"/>
        <v>-0.96272771201035112</v>
      </c>
    </row>
    <row r="362" spans="1:6" x14ac:dyDescent="0.3">
      <c r="A362" s="16">
        <f t="shared" si="26"/>
        <v>1.062000000000001E-2</v>
      </c>
      <c r="B362" s="20">
        <f t="shared" si="25"/>
        <v>-19.705876837278947</v>
      </c>
      <c r="C362" s="17">
        <f t="shared" si="27"/>
        <v>5761.7187500000155</v>
      </c>
      <c r="D362" t="s">
        <v>380</v>
      </c>
      <c r="E362" s="14">
        <f t="shared" si="28"/>
        <v>1.019222219000959E-2</v>
      </c>
      <c r="F362" s="14">
        <f t="shared" si="29"/>
        <v>-0.96142689913212664</v>
      </c>
    </row>
    <row r="363" spans="1:6" x14ac:dyDescent="0.3">
      <c r="A363" s="16">
        <f t="shared" si="26"/>
        <v>1.065000000000001E-2</v>
      </c>
      <c r="B363" s="20">
        <f t="shared" si="25"/>
        <v>-18.730259514291951</v>
      </c>
      <c r="C363" s="17">
        <f t="shared" si="27"/>
        <v>5777.9947916666824</v>
      </c>
      <c r="D363" t="s">
        <v>381</v>
      </c>
      <c r="E363" s="14">
        <f t="shared" si="28"/>
        <v>1.0164796533108015E-2</v>
      </c>
      <c r="F363" s="14">
        <f t="shared" si="29"/>
        <v>-0.96012487771681132</v>
      </c>
    </row>
    <row r="364" spans="1:6" x14ac:dyDescent="0.3">
      <c r="A364" s="16">
        <f t="shared" si="26"/>
        <v>1.0680000000000011E-2</v>
      </c>
      <c r="B364" s="20">
        <f t="shared" si="25"/>
        <v>-17.783162930550134</v>
      </c>
      <c r="C364" s="17">
        <f t="shared" si="27"/>
        <v>5794.2708333333494</v>
      </c>
      <c r="D364" t="s">
        <v>382</v>
      </c>
      <c r="E364" s="14">
        <f t="shared" si="28"/>
        <v>1.0137547416891391E-2</v>
      </c>
      <c r="F364" s="14">
        <f t="shared" si="29"/>
        <v>-0.9588216583053637</v>
      </c>
    </row>
    <row r="365" spans="1:6" x14ac:dyDescent="0.3">
      <c r="A365" s="16">
        <f t="shared" si="26"/>
        <v>1.0710000000000011E-2</v>
      </c>
      <c r="B365" s="20">
        <f t="shared" si="25"/>
        <v>-16.896757011965207</v>
      </c>
      <c r="C365" s="17">
        <f t="shared" si="27"/>
        <v>5810.5468750000164</v>
      </c>
      <c r="D365" t="s">
        <v>383</v>
      </c>
      <c r="E365" s="14">
        <f t="shared" si="28"/>
        <v>1.0110473210602709E-2</v>
      </c>
      <c r="F365" s="14">
        <f t="shared" si="29"/>
        <v>-0.95751725131757193</v>
      </c>
    </row>
    <row r="366" spans="1:6" x14ac:dyDescent="0.3">
      <c r="A366" s="16">
        <f t="shared" si="26"/>
        <v>1.0740000000000012E-2</v>
      </c>
      <c r="B366" s="20">
        <f t="shared" si="25"/>
        <v>-16.101000338246905</v>
      </c>
      <c r="C366" s="17">
        <f t="shared" si="27"/>
        <v>5826.8229166666833</v>
      </c>
      <c r="D366" t="s">
        <v>384</v>
      </c>
      <c r="E366" s="14">
        <f t="shared" si="28"/>
        <v>1.0083572304069652E-2</v>
      </c>
      <c r="F366" s="14">
        <f t="shared" si="29"/>
        <v>-0.95621166705329419</v>
      </c>
    </row>
    <row r="367" spans="1:6" x14ac:dyDescent="0.3">
      <c r="A367" s="16">
        <f t="shared" si="26"/>
        <v>1.0770000000000012E-2</v>
      </c>
      <c r="B367" s="20">
        <f t="shared" si="25"/>
        <v>-15.422578973437751</v>
      </c>
      <c r="C367" s="17">
        <f t="shared" si="27"/>
        <v>5843.0989583333503</v>
      </c>
      <c r="D367" t="s">
        <v>385</v>
      </c>
      <c r="E367" s="14">
        <f t="shared" si="28"/>
        <v>1.005684310737512E-2</v>
      </c>
      <c r="F367" s="14">
        <f t="shared" si="29"/>
        <v>-0.95490491569414371</v>
      </c>
    </row>
    <row r="368" spans="1:6" x14ac:dyDescent="0.3">
      <c r="A368" s="16">
        <f t="shared" si="26"/>
        <v>1.0800000000000013E-2</v>
      </c>
      <c r="B368" s="20">
        <f t="shared" si="25"/>
        <v>-14.883961232385801</v>
      </c>
      <c r="C368" s="17">
        <f t="shared" si="27"/>
        <v>5859.3750000000173</v>
      </c>
      <c r="D368" t="s">
        <v>386</v>
      </c>
      <c r="E368" s="14">
        <f t="shared" si="28"/>
        <v>1.0030284050533475E-2</v>
      </c>
      <c r="F368" s="14">
        <f t="shared" si="29"/>
        <v>-0.95359700730546848</v>
      </c>
    </row>
    <row r="369" spans="1:6" x14ac:dyDescent="0.3">
      <c r="A369" s="16">
        <f t="shared" si="26"/>
        <v>1.0830000000000013E-2</v>
      </c>
      <c r="B369" s="20">
        <f t="shared" si="25"/>
        <v>-14.502601868510585</v>
      </c>
      <c r="C369" s="17">
        <f t="shared" si="27"/>
        <v>5875.6510416666843</v>
      </c>
      <c r="D369" t="s">
        <v>387</v>
      </c>
      <c r="E369" s="14">
        <f t="shared" si="28"/>
        <v>1.0003893583179067E-2</v>
      </c>
      <c r="F369" s="14">
        <f t="shared" si="29"/>
        <v>-0.95228795183802317</v>
      </c>
    </row>
    <row r="370" spans="1:6" x14ac:dyDescent="0.3">
      <c r="A370" s="16">
        <f t="shared" si="26"/>
        <v>1.0860000000000014E-2</v>
      </c>
      <c r="B370" s="20">
        <f t="shared" si="25"/>
        <v>-14.290323874896615</v>
      </c>
      <c r="C370" s="17">
        <f t="shared" si="27"/>
        <v>5891.9270833333512</v>
      </c>
      <c r="D370" t="s">
        <v>388</v>
      </c>
      <c r="E370" s="14">
        <f t="shared" si="28"/>
        <v>9.9776701742541399E-3</v>
      </c>
      <c r="F370" s="14">
        <f t="shared" si="29"/>
        <v>-0.95097775912969662</v>
      </c>
    </row>
    <row r="371" spans="1:6" x14ac:dyDescent="0.3">
      <c r="A371" s="16">
        <f t="shared" si="26"/>
        <v>1.0890000000000014E-2</v>
      </c>
      <c r="B371" s="20">
        <f t="shared" si="25"/>
        <v>-14.252899798704902</v>
      </c>
      <c r="C371" s="17">
        <f t="shared" si="27"/>
        <v>5908.2031250000182</v>
      </c>
      <c r="D371" t="s">
        <v>389</v>
      </c>
      <c r="E371" s="14">
        <f t="shared" si="28"/>
        <v>9.9516123117073755E-3</v>
      </c>
      <c r="F371" s="14">
        <f t="shared" si="29"/>
        <v>-0.94966643890697344</v>
      </c>
    </row>
    <row r="372" spans="1:6" x14ac:dyDescent="0.3">
      <c r="A372" s="16">
        <f t="shared" si="26"/>
        <v>1.0920000000000015E-2</v>
      </c>
      <c r="B372" s="20">
        <f t="shared" si="25"/>
        <v>-14.389847401035681</v>
      </c>
      <c r="C372" s="17">
        <f t="shared" si="27"/>
        <v>5924.4791666666852</v>
      </c>
      <c r="D372" t="s">
        <v>390</v>
      </c>
      <c r="E372" s="14">
        <f t="shared" si="28"/>
        <v>9.9257185021929886E-3</v>
      </c>
      <c r="F372" s="14">
        <f t="shared" si="29"/>
        <v>-0.9483540007854363</v>
      </c>
    </row>
    <row r="373" spans="1:6" x14ac:dyDescent="0.3">
      <c r="A373" s="16">
        <f t="shared" si="26"/>
        <v>1.0950000000000015E-2</v>
      </c>
      <c r="B373" s="20">
        <f t="shared" si="25"/>
        <v>-14.694446901079235</v>
      </c>
      <c r="C373" s="17">
        <f t="shared" si="27"/>
        <v>5940.7552083333521</v>
      </c>
      <c r="D373" t="s">
        <v>391</v>
      </c>
      <c r="E373" s="14">
        <f t="shared" si="28"/>
        <v>9.8999872707797535E-3</v>
      </c>
      <c r="F373" s="14">
        <f t="shared" si="29"/>
        <v>-0.94704045427396122</v>
      </c>
    </row>
    <row r="374" spans="1:6" x14ac:dyDescent="0.3">
      <c r="A374" s="16">
        <f t="shared" si="26"/>
        <v>1.0980000000000016E-2</v>
      </c>
      <c r="B374" s="20">
        <f t="shared" si="25"/>
        <v>-15.153979193658433</v>
      </c>
      <c r="C374" s="17">
        <f t="shared" si="27"/>
        <v>5957.0312500000191</v>
      </c>
      <c r="D374" t="s">
        <v>392</v>
      </c>
      <c r="E374" s="14">
        <f t="shared" si="28"/>
        <v>9.8744171606687855E-3</v>
      </c>
      <c r="F374" s="14">
        <f t="shared" si="29"/>
        <v>-0.9457258087737862</v>
      </c>
    </row>
    <row r="375" spans="1:6" x14ac:dyDescent="0.3">
      <c r="A375" s="16">
        <f t="shared" si="26"/>
        <v>1.1010000000000016E-2</v>
      </c>
      <c r="B375" s="20">
        <f t="shared" si="25"/>
        <v>-15.750176601172345</v>
      </c>
      <c r="C375" s="17">
        <f t="shared" si="27"/>
        <v>5973.3072916666861</v>
      </c>
      <c r="D375" t="s">
        <v>393</v>
      </c>
      <c r="E375" s="14">
        <f t="shared" si="28"/>
        <v>9.8490067329016946E-3</v>
      </c>
      <c r="F375" s="14">
        <f t="shared" si="29"/>
        <v>-0.94441007358076468</v>
      </c>
    </row>
    <row r="376" spans="1:6" x14ac:dyDescent="0.3">
      <c r="A376" s="16">
        <f t="shared" si="26"/>
        <v>1.1040000000000017E-2</v>
      </c>
      <c r="B376" s="20">
        <f t="shared" si="25"/>
        <v>-16.459870191814382</v>
      </c>
      <c r="C376" s="17">
        <f t="shared" si="27"/>
        <v>5989.583333333353</v>
      </c>
      <c r="D376" t="s">
        <v>394</v>
      </c>
      <c r="E376" s="14">
        <f t="shared" si="28"/>
        <v>9.8237545660988107E-3</v>
      </c>
      <c r="F376" s="14">
        <f t="shared" si="29"/>
        <v>-0.94309325788772636</v>
      </c>
    </row>
    <row r="377" spans="1:6" x14ac:dyDescent="0.3">
      <c r="A377" s="16">
        <f t="shared" si="26"/>
        <v>1.1070000000000017E-2</v>
      </c>
      <c r="B377" s="20">
        <f t="shared" si="25"/>
        <v>-17.255810732477375</v>
      </c>
      <c r="C377" s="17">
        <f t="shared" si="27"/>
        <v>6005.85937500002</v>
      </c>
      <c r="D377" t="s">
        <v>395</v>
      </c>
      <c r="E377" s="14">
        <f t="shared" si="28"/>
        <v>9.7986592561784946E-3</v>
      </c>
      <c r="F377" s="14">
        <f t="shared" si="29"/>
        <v>-0.94177537078450502</v>
      </c>
    </row>
    <row r="378" spans="1:6" x14ac:dyDescent="0.3">
      <c r="A378" s="16">
        <f t="shared" si="26"/>
        <v>1.1100000000000018E-2</v>
      </c>
      <c r="B378" s="20">
        <f t="shared" si="25"/>
        <v>-18.107634193665064</v>
      </c>
      <c r="C378" s="17">
        <f t="shared" si="27"/>
        <v>6022.135416666687</v>
      </c>
      <c r="D378" t="s">
        <v>396</v>
      </c>
      <c r="E378" s="14">
        <f t="shared" si="28"/>
        <v>9.773719416092579E-3</v>
      </c>
      <c r="F378" s="14">
        <f t="shared" si="29"/>
        <v>-0.94045642126001483</v>
      </c>
    </row>
    <row r="379" spans="1:6" x14ac:dyDescent="0.3">
      <c r="A379" s="16">
        <f t="shared" si="26"/>
        <v>1.1130000000000018E-2</v>
      </c>
      <c r="B379" s="20">
        <f t="shared" si="25"/>
        <v>-18.982937602898733</v>
      </c>
      <c r="C379" s="17">
        <f t="shared" si="27"/>
        <v>6038.4114583333539</v>
      </c>
      <c r="D379" t="s">
        <v>397</v>
      </c>
      <c r="E379" s="14">
        <f t="shared" si="28"/>
        <v>9.7489336755656637E-3</v>
      </c>
      <c r="F379" s="14">
        <f t="shared" si="29"/>
        <v>-0.93913641820472049</v>
      </c>
    </row>
    <row r="380" spans="1:6" x14ac:dyDescent="0.3">
      <c r="A380" s="16">
        <f t="shared" si="26"/>
        <v>1.1160000000000019E-2</v>
      </c>
      <c r="B380" s="20">
        <f t="shared" si="25"/>
        <v>-19.848427133960598</v>
      </c>
      <c r="C380" s="17">
        <f t="shared" si="27"/>
        <v>6054.6875000000209</v>
      </c>
      <c r="D380" t="s">
        <v>398</v>
      </c>
      <c r="E380" s="14">
        <f t="shared" si="28"/>
        <v>9.7243006808512417E-3</v>
      </c>
      <c r="F380" s="14">
        <f t="shared" si="29"/>
        <v>-0.93781537040975127</v>
      </c>
    </row>
    <row r="381" spans="1:6" x14ac:dyDescent="0.3">
      <c r="A381" s="16">
        <f t="shared" si="26"/>
        <v>1.1190000000000019E-2</v>
      </c>
      <c r="B381" s="20">
        <f t="shared" si="25"/>
        <v>-20.671097760320411</v>
      </c>
      <c r="C381" s="17">
        <f t="shared" si="27"/>
        <v>6070.9635416666879</v>
      </c>
      <c r="D381" t="s">
        <v>399</v>
      </c>
      <c r="E381" s="14">
        <f t="shared" si="28"/>
        <v>9.6998190944537922E-3</v>
      </c>
      <c r="F381" s="14">
        <f t="shared" si="29"/>
        <v>-0.93649328656991127</v>
      </c>
    </row>
    <row r="382" spans="1:6" x14ac:dyDescent="0.3">
      <c r="A382" s="16">
        <f t="shared" si="26"/>
        <v>1.122000000000002E-2</v>
      </c>
      <c r="B382" s="20">
        <f t="shared" si="25"/>
        <v>-21.419402682918676</v>
      </c>
      <c r="C382" s="17">
        <f t="shared" si="27"/>
        <v>6087.2395833333549</v>
      </c>
      <c r="D382" t="s">
        <v>400</v>
      </c>
      <c r="E382" s="14">
        <f t="shared" si="28"/>
        <v>9.6754875949156965E-3</v>
      </c>
      <c r="F382" s="14">
        <f t="shared" si="29"/>
        <v>-0.93517017528539048</v>
      </c>
    </row>
    <row r="383" spans="1:6" x14ac:dyDescent="0.3">
      <c r="A383" s="16">
        <f t="shared" si="26"/>
        <v>1.125000000000002E-2</v>
      </c>
      <c r="B383" s="20">
        <f t="shared" si="25"/>
        <v>-22.064371104723733</v>
      </c>
      <c r="C383" s="17">
        <f t="shared" si="27"/>
        <v>6103.5156250000218</v>
      </c>
      <c r="D383" t="s">
        <v>401</v>
      </c>
      <c r="E383" s="14">
        <f t="shared" si="28"/>
        <v>9.6513048765424301E-3</v>
      </c>
      <c r="F383" s="14">
        <f t="shared" si="29"/>
        <v>-0.93384604506136193</v>
      </c>
    </row>
    <row r="384" spans="1:6" x14ac:dyDescent="0.3">
      <c r="A384" s="16">
        <f t="shared" si="26"/>
        <v>1.1280000000000021E-2</v>
      </c>
      <c r="B384" s="20">
        <f t="shared" si="25"/>
        <v>-22.580634754324372</v>
      </c>
      <c r="C384" s="17">
        <f t="shared" si="27"/>
        <v>6119.7916666666888</v>
      </c>
      <c r="D384" t="s">
        <v>402</v>
      </c>
      <c r="E384" s="14">
        <f t="shared" si="28"/>
        <v>9.6272696491940864E-3</v>
      </c>
      <c r="F384" s="14">
        <f t="shared" si="29"/>
        <v>-0.93252090431005019</v>
      </c>
    </row>
    <row r="385" spans="1:6" x14ac:dyDescent="0.3">
      <c r="A385" s="16">
        <f t="shared" si="26"/>
        <v>1.1310000000000021E-2</v>
      </c>
      <c r="B385" s="20">
        <f t="shared" si="25"/>
        <v>-22.947326793427806</v>
      </c>
      <c r="C385" s="17">
        <f t="shared" si="27"/>
        <v>6136.0677083333558</v>
      </c>
      <c r="D385" t="s">
        <v>403</v>
      </c>
      <c r="E385" s="14">
        <f t="shared" si="28"/>
        <v>9.603380638025202E-3</v>
      </c>
      <c r="F385" s="14">
        <f t="shared" si="29"/>
        <v>-0.93119476135308599</v>
      </c>
    </row>
    <row r="386" spans="1:6" x14ac:dyDescent="0.3">
      <c r="A386" s="16">
        <f t="shared" si="26"/>
        <v>1.1340000000000022E-2</v>
      </c>
      <c r="B386" s="20">
        <f t="shared" si="25"/>
        <v>-23.148821263996545</v>
      </c>
      <c r="C386" s="17">
        <f t="shared" si="27"/>
        <v>6152.3437500000227</v>
      </c>
      <c r="D386" t="s">
        <v>404</v>
      </c>
      <c r="E386" s="14">
        <f t="shared" si="28"/>
        <v>9.5796365832863072E-3</v>
      </c>
      <c r="F386" s="14">
        <f t="shared" si="29"/>
        <v>-0.92986762442229609</v>
      </c>
    </row>
    <row r="387" spans="1:6" x14ac:dyDescent="0.3">
      <c r="A387" s="16">
        <f t="shared" si="26"/>
        <v>1.1370000000000022E-2</v>
      </c>
      <c r="B387" s="20">
        <f t="shared" si="25"/>
        <v>-23.175286879721334</v>
      </c>
      <c r="C387" s="17">
        <f t="shared" si="27"/>
        <v>6168.6197916666897</v>
      </c>
      <c r="D387" t="s">
        <v>405</v>
      </c>
      <c r="E387" s="14">
        <f t="shared" si="28"/>
        <v>9.5560362400627895E-3</v>
      </c>
      <c r="F387" s="14">
        <f t="shared" si="29"/>
        <v>-0.92853950165760502</v>
      </c>
    </row>
    <row r="388" spans="1:6" x14ac:dyDescent="0.3">
      <c r="A388" s="16">
        <f t="shared" si="26"/>
        <v>1.1400000000000023E-2</v>
      </c>
      <c r="B388" s="20">
        <f t="shared" si="25"/>
        <v>-23.02303554346933</v>
      </c>
      <c r="C388" s="17">
        <f t="shared" si="27"/>
        <v>6184.8958333333567</v>
      </c>
      <c r="D388" t="s">
        <v>406</v>
      </c>
      <c r="E388" s="14">
        <f t="shared" si="28"/>
        <v>9.5325783780894763E-3</v>
      </c>
      <c r="F388" s="14">
        <f t="shared" si="29"/>
        <v>-0.92721040111465169</v>
      </c>
    </row>
    <row r="389" spans="1:6" x14ac:dyDescent="0.3">
      <c r="A389" s="16">
        <f t="shared" si="26"/>
        <v>1.1430000000000023E-2</v>
      </c>
      <c r="B389" s="20">
        <f t="shared" si="25"/>
        <v>-22.694653244282573</v>
      </c>
      <c r="C389" s="17">
        <f t="shared" si="27"/>
        <v>6201.1718750000236</v>
      </c>
      <c r="D389" t="s">
        <v>407</v>
      </c>
      <c r="E389" s="14">
        <f t="shared" si="28"/>
        <v>9.5092617815034242E-3</v>
      </c>
      <c r="F389" s="14">
        <f t="shared" si="29"/>
        <v>-0.92588033076051213</v>
      </c>
    </row>
    <row r="390" spans="1:6" x14ac:dyDescent="0.3">
      <c r="A390" s="16">
        <f t="shared" si="26"/>
        <v>1.1460000000000024E-2</v>
      </c>
      <c r="B390" s="20">
        <f t="shared" si="25"/>
        <v>-22.198908696813437</v>
      </c>
      <c r="C390" s="17">
        <f t="shared" si="27"/>
        <v>6217.4479166666906</v>
      </c>
      <c r="D390" t="s">
        <v>408</v>
      </c>
      <c r="E390" s="14">
        <f t="shared" si="28"/>
        <v>9.4860852486636973E-3</v>
      </c>
      <c r="F390" s="14">
        <f t="shared" si="29"/>
        <v>-0.92454929847761647</v>
      </c>
    </row>
    <row r="391" spans="1:6" x14ac:dyDescent="0.3">
      <c r="A391" s="16">
        <f t="shared" si="26"/>
        <v>1.1490000000000024E-2</v>
      </c>
      <c r="B391" s="20">
        <f t="shared" si="25"/>
        <v>-21.550442959668189</v>
      </c>
      <c r="C391" s="17">
        <f t="shared" si="27"/>
        <v>6233.7239583333576</v>
      </c>
      <c r="D391" t="s">
        <v>409</v>
      </c>
      <c r="E391" s="14">
        <f t="shared" si="28"/>
        <v>9.4630475918958505E-3</v>
      </c>
      <c r="F391" s="14">
        <f t="shared" si="29"/>
        <v>-0.92321731206331947</v>
      </c>
    </row>
    <row r="392" spans="1:6" x14ac:dyDescent="0.3">
      <c r="A392" s="16">
        <f t="shared" si="26"/>
        <v>1.1520000000000025E-2</v>
      </c>
      <c r="B392" s="20">
        <f t="shared" ref="B392:B455" si="30">Amplitude1*COS(2*PI()*Frequency1*A392+PhShift1)+Amplitude2*COS(2*PI()*Frequency2*A392+PhShift2)</f>
        <v>-20.769251028061554</v>
      </c>
      <c r="C392" s="17">
        <f t="shared" si="27"/>
        <v>6250.0000000000246</v>
      </c>
      <c r="D392" t="s">
        <v>410</v>
      </c>
      <c r="E392" s="14">
        <f t="shared" si="28"/>
        <v>9.4401476373513309E-3</v>
      </c>
      <c r="F392" s="14">
        <f t="shared" si="29"/>
        <v>-0.92188437923253763</v>
      </c>
    </row>
    <row r="393" spans="1:6" x14ac:dyDescent="0.3">
      <c r="A393" s="16">
        <f t="shared" ref="A393:A456" si="31">A392+FrStep</f>
        <v>1.1550000000000026E-2</v>
      </c>
      <c r="B393" s="20">
        <f t="shared" si="30"/>
        <v>-19.879973765597338</v>
      </c>
      <c r="C393" s="17">
        <f t="shared" ref="C393:C456" si="32">C392+FoldingFrequency</f>
        <v>6266.2760416666915</v>
      </c>
      <c r="D393" t="s">
        <v>411</v>
      </c>
      <c r="E393" s="14">
        <f t="shared" ref="E393:E456" si="33">IMABS(IMPRODUCT(D393,2/$D$3))</f>
        <v>9.4173842247378126E-3</v>
      </c>
      <c r="F393" s="14">
        <f t="shared" ref="F393:F456" si="34">IMARGUMENT(D393)</f>
        <v>-0.92055050761685964</v>
      </c>
    </row>
    <row r="394" spans="1:6" x14ac:dyDescent="0.3">
      <c r="A394" s="16">
        <f t="shared" si="31"/>
        <v>1.1580000000000026E-2</v>
      </c>
      <c r="B394" s="20">
        <f t="shared" si="30"/>
        <v>-18.911025258821336</v>
      </c>
      <c r="C394" s="17">
        <f t="shared" si="32"/>
        <v>6282.5520833333585</v>
      </c>
      <c r="D394" t="s">
        <v>412</v>
      </c>
      <c r="E394" s="14">
        <f t="shared" si="33"/>
        <v>9.3947562071507607E-3</v>
      </c>
      <c r="F394" s="14">
        <f t="shared" si="34"/>
        <v>-0.91921570476937398</v>
      </c>
    </row>
    <row r="395" spans="1:6" x14ac:dyDescent="0.3">
      <c r="A395" s="16">
        <f t="shared" si="31"/>
        <v>1.1610000000000027E-2</v>
      </c>
      <c r="B395" s="20">
        <f t="shared" si="30"/>
        <v>-17.893586508423386</v>
      </c>
      <c r="C395" s="17">
        <f t="shared" si="32"/>
        <v>6298.8281250000255</v>
      </c>
      <c r="D395" t="s">
        <v>413</v>
      </c>
      <c r="E395" s="14">
        <f t="shared" si="33"/>
        <v>9.3722624509168986E-3</v>
      </c>
      <c r="F395" s="14">
        <f t="shared" si="34"/>
        <v>-0.91787997816127209</v>
      </c>
    </row>
    <row r="396" spans="1:6" x14ac:dyDescent="0.3">
      <c r="A396" s="16">
        <f t="shared" si="31"/>
        <v>1.1640000000000027E-2</v>
      </c>
      <c r="B396" s="20">
        <f t="shared" si="30"/>
        <v>-16.860501106053594</v>
      </c>
      <c r="C396" s="17">
        <f t="shared" si="32"/>
        <v>6315.1041666666924</v>
      </c>
      <c r="D396" t="s">
        <v>414</v>
      </c>
      <c r="E396" s="14">
        <f t="shared" si="33"/>
        <v>9.3499018353269368E-3</v>
      </c>
      <c r="F396" s="14">
        <f t="shared" si="34"/>
        <v>-0.91654333518577713</v>
      </c>
    </row>
    <row r="397" spans="1:6" x14ac:dyDescent="0.3">
      <c r="A397" s="16">
        <f t="shared" si="31"/>
        <v>1.1670000000000028E-2</v>
      </c>
      <c r="B397" s="20">
        <f t="shared" si="30"/>
        <v>-15.845112017929075</v>
      </c>
      <c r="C397" s="17">
        <f t="shared" si="32"/>
        <v>6331.3802083333594</v>
      </c>
      <c r="D397" t="s">
        <v>415</v>
      </c>
      <c r="E397" s="14">
        <f t="shared" si="33"/>
        <v>9.3276732525146792E-3</v>
      </c>
      <c r="F397" s="14">
        <f t="shared" si="34"/>
        <v>-0.915205783157366</v>
      </c>
    </row>
    <row r="398" spans="1:6" x14ac:dyDescent="0.3">
      <c r="A398" s="16">
        <f t="shared" si="31"/>
        <v>1.1700000000000028E-2</v>
      </c>
      <c r="B398" s="20">
        <f t="shared" si="30"/>
        <v>-14.880080682724596</v>
      </c>
      <c r="C398" s="17">
        <f t="shared" si="32"/>
        <v>6347.6562500000264</v>
      </c>
      <c r="D398" t="s">
        <v>416</v>
      </c>
      <c r="E398" s="14">
        <f t="shared" si="33"/>
        <v>9.3055756072106151E-3</v>
      </c>
      <c r="F398" s="14">
        <f t="shared" si="34"/>
        <v>-0.91386732931374748</v>
      </c>
    </row>
    <row r="399" spans="1:6" x14ac:dyDescent="0.3">
      <c r="A399" s="16">
        <f t="shared" si="31"/>
        <v>1.1730000000000029E-2</v>
      </c>
      <c r="B399" s="20">
        <f t="shared" si="30"/>
        <v>-13.99623025776955</v>
      </c>
      <c r="C399" s="17">
        <f t="shared" si="32"/>
        <v>6363.9322916666933</v>
      </c>
      <c r="D399" t="s">
        <v>417</v>
      </c>
      <c r="E399" s="14">
        <f t="shared" si="33"/>
        <v>9.2836078166289235E-3</v>
      </c>
      <c r="F399" s="14">
        <f t="shared" si="34"/>
        <v>-0.91252798082028019</v>
      </c>
    </row>
    <row r="400" spans="1:6" x14ac:dyDescent="0.3">
      <c r="A400" s="16">
        <f t="shared" si="31"/>
        <v>1.1760000000000029E-2</v>
      </c>
      <c r="B400" s="20">
        <f t="shared" si="30"/>
        <v>-13.221453992103124</v>
      </c>
      <c r="C400" s="17">
        <f t="shared" si="32"/>
        <v>6380.2083333333603</v>
      </c>
      <c r="D400" t="s">
        <v>418</v>
      </c>
      <c r="E400" s="14">
        <f t="shared" si="33"/>
        <v>9.2617688102425398E-3</v>
      </c>
      <c r="F400" s="14">
        <f t="shared" si="34"/>
        <v>-0.91118774476270348</v>
      </c>
    </row>
    <row r="401" spans="1:6" x14ac:dyDescent="0.3">
      <c r="A401" s="16">
        <f t="shared" si="31"/>
        <v>1.179000000000003E-2</v>
      </c>
      <c r="B401" s="20">
        <f t="shared" si="30"/>
        <v>-12.579727397791917</v>
      </c>
      <c r="C401" s="17">
        <f t="shared" si="32"/>
        <v>6396.4843750000273</v>
      </c>
      <c r="D401" t="s">
        <v>419</v>
      </c>
      <c r="E401" s="14">
        <f t="shared" si="33"/>
        <v>9.2400575296124662E-3</v>
      </c>
      <c r="F401" s="14">
        <f t="shared" si="34"/>
        <v>-0.90984662815624728</v>
      </c>
    </row>
    <row r="402" spans="1:6" x14ac:dyDescent="0.3">
      <c r="A402" s="16">
        <f t="shared" si="31"/>
        <v>1.182000000000003E-2</v>
      </c>
      <c r="B402" s="20">
        <f t="shared" si="30"/>
        <v>-12.090259213804838</v>
      </c>
      <c r="C402" s="17">
        <f t="shared" si="32"/>
        <v>6412.7604166666943</v>
      </c>
      <c r="D402" t="s">
        <v>420</v>
      </c>
      <c r="E402" s="14">
        <f t="shared" si="33"/>
        <v>9.2184729282358269E-3</v>
      </c>
      <c r="F402" s="14">
        <f t="shared" si="34"/>
        <v>-0.90850463794241598</v>
      </c>
    </row>
    <row r="403" spans="1:6" x14ac:dyDescent="0.3">
      <c r="A403" s="16">
        <f t="shared" si="31"/>
        <v>1.1850000000000031E-2</v>
      </c>
      <c r="B403" s="20">
        <f t="shared" si="30"/>
        <v>-11.766811239947288</v>
      </c>
      <c r="C403" s="17">
        <f t="shared" si="32"/>
        <v>6429.0364583333612</v>
      </c>
      <c r="D403" t="s">
        <v>421</v>
      </c>
      <c r="E403" s="14">
        <f t="shared" si="33"/>
        <v>9.1970139713598697E-3</v>
      </c>
      <c r="F403" s="14">
        <f t="shared" si="34"/>
        <v>-0.9071617809907685</v>
      </c>
    </row>
    <row r="404" spans="1:6" x14ac:dyDescent="0.3">
      <c r="A404" s="16">
        <f t="shared" si="31"/>
        <v>1.1880000000000031E-2</v>
      </c>
      <c r="B404" s="20">
        <f t="shared" si="30"/>
        <v>-11.6172111360478</v>
      </c>
      <c r="C404" s="17">
        <f t="shared" si="32"/>
        <v>6445.3125000000282</v>
      </c>
      <c r="D404" t="s">
        <v>422</v>
      </c>
      <c r="E404" s="14">
        <f t="shared" si="33"/>
        <v>9.1756796358173458E-3</v>
      </c>
      <c r="F404" s="14">
        <f t="shared" si="34"/>
        <v>-0.90581806409998111</v>
      </c>
    </row>
    <row r="405" spans="1:6" x14ac:dyDescent="0.3">
      <c r="A405" s="16">
        <f t="shared" si="31"/>
        <v>1.1910000000000032E-2</v>
      </c>
      <c r="B405" s="20">
        <f t="shared" si="30"/>
        <v>-11.643075445701196</v>
      </c>
      <c r="C405" s="17">
        <f t="shared" si="32"/>
        <v>6461.5885416666952</v>
      </c>
      <c r="D405" t="s">
        <v>423</v>
      </c>
      <c r="E405" s="14">
        <f t="shared" si="33"/>
        <v>9.1544689098702892E-3</v>
      </c>
      <c r="F405" s="14">
        <f t="shared" si="34"/>
        <v>-0.90447349399928367</v>
      </c>
    </row>
    <row r="406" spans="1:6" x14ac:dyDescent="0.3">
      <c r="A406" s="16">
        <f t="shared" si="31"/>
        <v>1.1940000000000032E-2</v>
      </c>
      <c r="B406" s="20">
        <f t="shared" si="30"/>
        <v>-11.839752656561361</v>
      </c>
      <c r="C406" s="17">
        <f t="shared" si="32"/>
        <v>6477.8645833333621</v>
      </c>
      <c r="D406" t="s">
        <v>424</v>
      </c>
      <c r="E406" s="14">
        <f t="shared" si="33"/>
        <v>9.1333807930452995E-3</v>
      </c>
      <c r="F406" s="14">
        <f t="shared" si="34"/>
        <v>-0.90312807734813383</v>
      </c>
    </row>
    <row r="407" spans="1:6" x14ac:dyDescent="0.3">
      <c r="A407" s="16">
        <f t="shared" si="31"/>
        <v>1.1970000000000033E-2</v>
      </c>
      <c r="B407" s="20">
        <f t="shared" si="30"/>
        <v>-12.196488314272198</v>
      </c>
      <c r="C407" s="17">
        <f t="shared" si="32"/>
        <v>6494.1406250000291</v>
      </c>
      <c r="D407" t="s">
        <v>425</v>
      </c>
      <c r="E407" s="14">
        <f t="shared" si="33"/>
        <v>9.1124142959720118E-3</v>
      </c>
      <c r="F407" s="14">
        <f t="shared" si="34"/>
        <v>-0.90178182073835789</v>
      </c>
    </row>
    <row r="408" spans="1:6" x14ac:dyDescent="0.3">
      <c r="A408" s="16">
        <f t="shared" si="31"/>
        <v>1.2000000000000033E-2</v>
      </c>
      <c r="B408" s="20">
        <f t="shared" si="30"/>
        <v>-12.69680634076369</v>
      </c>
      <c r="C408" s="17">
        <f t="shared" si="32"/>
        <v>6510.4166666666961</v>
      </c>
      <c r="D408" t="s">
        <v>426</v>
      </c>
      <c r="E408" s="14">
        <f t="shared" si="33"/>
        <v>9.0915684402374294E-3</v>
      </c>
      <c r="F408" s="14">
        <f t="shared" si="34"/>
        <v>-0.90043473069427449</v>
      </c>
    </row>
    <row r="409" spans="1:6" x14ac:dyDescent="0.3">
      <c r="A409" s="16">
        <f t="shared" si="31"/>
        <v>1.2030000000000034E-2</v>
      </c>
      <c r="B409" s="20">
        <f t="shared" si="30"/>
        <v>-13.319093048493123</v>
      </c>
      <c r="C409" s="17">
        <f t="shared" si="32"/>
        <v>6526.692708333363</v>
      </c>
      <c r="D409" t="s">
        <v>427</v>
      </c>
      <c r="E409" s="14">
        <f t="shared" si="33"/>
        <v>9.0708422582232249E-3</v>
      </c>
      <c r="F409" s="14">
        <f t="shared" si="34"/>
        <v>-0.89908681367370746</v>
      </c>
    </row>
    <row r="410" spans="1:6" x14ac:dyDescent="0.3">
      <c r="A410" s="16">
        <f t="shared" si="31"/>
        <v>1.2060000000000034E-2</v>
      </c>
      <c r="B410" s="20">
        <f t="shared" si="30"/>
        <v>-14.037363161604411</v>
      </c>
      <c r="C410" s="17">
        <f t="shared" si="32"/>
        <v>6542.96875000003</v>
      </c>
      <c r="D410" t="s">
        <v>428</v>
      </c>
      <c r="E410" s="14">
        <f t="shared" si="33"/>
        <v>9.0502347929615201E-3</v>
      </c>
      <c r="F410" s="14">
        <f t="shared" si="34"/>
        <v>-0.89773807606886358</v>
      </c>
    </row>
    <row r="411" spans="1:6" x14ac:dyDescent="0.3">
      <c r="A411" s="16">
        <f t="shared" si="31"/>
        <v>1.2090000000000035E-2</v>
      </c>
      <c r="B411" s="20">
        <f t="shared" si="30"/>
        <v>-14.822180707294851</v>
      </c>
      <c r="C411" s="17">
        <f t="shared" si="32"/>
        <v>6559.244791666697</v>
      </c>
      <c r="D411" t="s">
        <v>429</v>
      </c>
      <c r="E411" s="14">
        <f t="shared" si="33"/>
        <v>9.0297450979861631E-3</v>
      </c>
      <c r="F411" s="14">
        <f t="shared" si="34"/>
        <v>-0.8963885242077787</v>
      </c>
    </row>
    <row r="412" spans="1:6" x14ac:dyDescent="0.3">
      <c r="A412" s="16">
        <f t="shared" si="31"/>
        <v>1.2120000000000035E-2</v>
      </c>
      <c r="B412" s="20">
        <f t="shared" si="30"/>
        <v>-15.641702154320795</v>
      </c>
      <c r="C412" s="17">
        <f t="shared" si="32"/>
        <v>6575.520833333364</v>
      </c>
      <c r="D412" t="s">
        <v>430</v>
      </c>
      <c r="E412" s="14">
        <f t="shared" si="33"/>
        <v>9.0093722371894745E-3</v>
      </c>
      <c r="F412" s="14">
        <f t="shared" si="34"/>
        <v>-0.89503816435382233</v>
      </c>
    </row>
    <row r="413" spans="1:6" x14ac:dyDescent="0.3">
      <c r="A413" s="16">
        <f t="shared" si="31"/>
        <v>1.2150000000000036E-2</v>
      </c>
      <c r="B413" s="20">
        <f t="shared" si="30"/>
        <v>-16.462804844910561</v>
      </c>
      <c r="C413" s="17">
        <f t="shared" si="32"/>
        <v>6591.7968750000309</v>
      </c>
      <c r="D413" t="s">
        <v>431</v>
      </c>
      <c r="E413" s="14">
        <f t="shared" si="33"/>
        <v>8.9891152846737852E-3</v>
      </c>
      <c r="F413" s="14">
        <f t="shared" si="34"/>
        <v>-0.89368700270763013</v>
      </c>
    </row>
    <row r="414" spans="1:6" x14ac:dyDescent="0.3">
      <c r="A414" s="16">
        <f t="shared" si="31"/>
        <v>1.2180000000000036E-2</v>
      </c>
      <c r="B414" s="20">
        <f t="shared" si="30"/>
        <v>-17.252260744789034</v>
      </c>
      <c r="C414" s="17">
        <f t="shared" si="32"/>
        <v>6608.0729166666979</v>
      </c>
      <c r="D414" t="s">
        <v>432</v>
      </c>
      <c r="E414" s="14">
        <f t="shared" si="33"/>
        <v>8.9689733246215309E-3</v>
      </c>
      <c r="F414" s="14">
        <f t="shared" si="34"/>
        <v>-0.89233504540766051</v>
      </c>
    </row>
    <row r="415" spans="1:6" x14ac:dyDescent="0.3">
      <c r="A415" s="16">
        <f t="shared" si="31"/>
        <v>1.2210000000000037E-2</v>
      </c>
      <c r="B415" s="20">
        <f t="shared" si="30"/>
        <v>-17.977913930601279</v>
      </c>
      <c r="C415" s="17">
        <f t="shared" si="32"/>
        <v>6624.3489583333649</v>
      </c>
      <c r="D415" t="s">
        <v>433</v>
      </c>
      <c r="E415" s="14">
        <f t="shared" si="33"/>
        <v>8.9489454511449251E-3</v>
      </c>
      <c r="F415" s="14">
        <f t="shared" si="34"/>
        <v>-0.89098229853050481</v>
      </c>
    </row>
    <row r="416" spans="1:6" x14ac:dyDescent="0.3">
      <c r="A416" s="16">
        <f t="shared" si="31"/>
        <v>1.2240000000000037E-2</v>
      </c>
      <c r="B416" s="20">
        <f t="shared" si="30"/>
        <v>-18.609820101625036</v>
      </c>
      <c r="C416" s="17">
        <f t="shared" si="32"/>
        <v>6640.6250000000318</v>
      </c>
      <c r="D416" t="s">
        <v>434</v>
      </c>
      <c r="E416" s="14">
        <f t="shared" si="33"/>
        <v>8.9290307681596758E-3</v>
      </c>
      <c r="F416" s="14">
        <f t="shared" si="34"/>
        <v>-0.8896287680922994</v>
      </c>
    </row>
    <row r="417" spans="1:6" x14ac:dyDescent="0.3">
      <c r="A417" s="16">
        <f t="shared" si="31"/>
        <v>1.2270000000000038E-2</v>
      </c>
      <c r="B417" s="20">
        <f t="shared" si="30"/>
        <v>-19.12130774796659</v>
      </c>
      <c r="C417" s="17">
        <f t="shared" si="32"/>
        <v>6656.9010416666988</v>
      </c>
      <c r="D417" t="s">
        <v>435</v>
      </c>
      <c r="E417" s="14">
        <f t="shared" si="33"/>
        <v>8.9092283892504339E-3</v>
      </c>
      <c r="F417" s="14">
        <f t="shared" si="34"/>
        <v>-0.88827446004943822</v>
      </c>
    </row>
    <row r="418" spans="1:6" x14ac:dyDescent="0.3">
      <c r="A418" s="16">
        <f t="shared" si="31"/>
        <v>1.2300000000000038E-2</v>
      </c>
      <c r="B418" s="20">
        <f t="shared" si="30"/>
        <v>-19.489923382796196</v>
      </c>
      <c r="C418" s="17">
        <f t="shared" si="32"/>
        <v>6673.1770833333658</v>
      </c>
      <c r="D418" t="s">
        <v>436</v>
      </c>
      <c r="E418" s="14">
        <f t="shared" si="33"/>
        <v>8.8895374375365984E-3</v>
      </c>
      <c r="F418" s="14">
        <f t="shared" si="34"/>
        <v>-0.88691938029847495</v>
      </c>
    </row>
    <row r="419" spans="1:6" x14ac:dyDescent="0.3">
      <c r="A419" s="16">
        <f t="shared" si="31"/>
        <v>1.2330000000000039E-2</v>
      </c>
      <c r="B419" s="20">
        <f t="shared" si="30"/>
        <v>-19.69822735326423</v>
      </c>
      <c r="C419" s="17">
        <f t="shared" si="32"/>
        <v>6689.4531250000327</v>
      </c>
      <c r="D419" t="s">
        <v>437</v>
      </c>
      <c r="E419" s="14">
        <f t="shared" si="33"/>
        <v>8.8699570455437159E-3</v>
      </c>
      <c r="F419" s="14">
        <f t="shared" si="34"/>
        <v>-0.88556353467787641</v>
      </c>
    </row>
    <row r="420" spans="1:6" x14ac:dyDescent="0.3">
      <c r="A420" s="16">
        <f t="shared" si="31"/>
        <v>1.2360000000000039E-2</v>
      </c>
      <c r="B420" s="20">
        <f t="shared" si="30"/>
        <v>-19.734412038066935</v>
      </c>
      <c r="C420" s="17">
        <f t="shared" si="32"/>
        <v>6705.7291666666997</v>
      </c>
      <c r="D420" t="s">
        <v>438</v>
      </c>
      <c r="E420" s="14">
        <f t="shared" si="33"/>
        <v>8.8504863550780705E-3</v>
      </c>
      <c r="F420" s="14">
        <f t="shared" si="34"/>
        <v>-0.88420692896859998</v>
      </c>
    </row>
    <row r="421" spans="1:6" x14ac:dyDescent="0.3">
      <c r="A421" s="16">
        <f t="shared" si="31"/>
        <v>1.239000000000004E-2</v>
      </c>
      <c r="B421" s="20">
        <f t="shared" si="30"/>
        <v>-19.59272053166913</v>
      </c>
      <c r="C421" s="17">
        <f t="shared" si="32"/>
        <v>6722.0052083333667</v>
      </c>
      <c r="D421" t="s">
        <v>439</v>
      </c>
      <c r="E421" s="14">
        <f t="shared" si="33"/>
        <v>8.8311245171047714E-3</v>
      </c>
      <c r="F421" s="14">
        <f t="shared" si="34"/>
        <v>-0.88284956889389055</v>
      </c>
    </row>
    <row r="422" spans="1:6" x14ac:dyDescent="0.3">
      <c r="A422" s="16">
        <f t="shared" si="31"/>
        <v>1.242000000000004E-2</v>
      </c>
      <c r="B422" s="20">
        <f t="shared" si="30"/>
        <v>-19.273650983052349</v>
      </c>
      <c r="C422" s="17">
        <f t="shared" si="32"/>
        <v>6738.2812500000337</v>
      </c>
      <c r="D422" t="s">
        <v>440</v>
      </c>
      <c r="E422" s="14">
        <f t="shared" si="33"/>
        <v>8.8118706916159532E-3</v>
      </c>
      <c r="F422" s="14">
        <f t="shared" si="34"/>
        <v>-0.88149146012157031</v>
      </c>
    </row>
    <row r="423" spans="1:6" x14ac:dyDescent="0.3">
      <c r="A423" s="16">
        <f t="shared" si="31"/>
        <v>1.2450000000000041E-2</v>
      </c>
      <c r="B423" s="20">
        <f t="shared" si="30"/>
        <v>-18.783939350150547</v>
      </c>
      <c r="C423" s="17">
        <f t="shared" si="32"/>
        <v>6754.5572916667006</v>
      </c>
      <c r="D423" t="s">
        <v>441</v>
      </c>
      <c r="E423" s="14">
        <f t="shared" si="33"/>
        <v>8.7927240475209837E-3</v>
      </c>
      <c r="F423" s="14">
        <f t="shared" si="34"/>
        <v>-0.88013260826309048</v>
      </c>
    </row>
    <row r="424" spans="1:6" x14ac:dyDescent="0.3">
      <c r="A424" s="16">
        <f t="shared" si="31"/>
        <v>1.2480000000000041E-2</v>
      </c>
      <c r="B424" s="20">
        <f t="shared" si="30"/>
        <v>-18.136321180870961</v>
      </c>
      <c r="C424" s="17">
        <f t="shared" si="32"/>
        <v>6770.8333333333676</v>
      </c>
      <c r="D424" t="s">
        <v>442</v>
      </c>
      <c r="E424" s="14">
        <f t="shared" si="33"/>
        <v>8.7736837625205129E-3</v>
      </c>
      <c r="F424" s="14">
        <f t="shared" si="34"/>
        <v>-0.8787730188754258</v>
      </c>
    </row>
    <row r="425" spans="1:6" x14ac:dyDescent="0.3">
      <c r="A425" s="16">
        <f t="shared" si="31"/>
        <v>1.2510000000000042E-2</v>
      </c>
      <c r="B425" s="20">
        <f t="shared" si="30"/>
        <v>-17.349080859689469</v>
      </c>
      <c r="C425" s="17">
        <f t="shared" si="32"/>
        <v>6787.1093750000346</v>
      </c>
      <c r="D425" t="s">
        <v>443</v>
      </c>
      <c r="E425" s="14">
        <f t="shared" si="33"/>
        <v>8.7547490229914482E-3</v>
      </c>
      <c r="F425" s="14">
        <f t="shared" si="34"/>
        <v>-0.87741269746097827</v>
      </c>
    </row>
    <row r="426" spans="1:6" x14ac:dyDescent="0.3">
      <c r="A426" s="16">
        <f t="shared" si="31"/>
        <v>1.2540000000000042E-2</v>
      </c>
      <c r="B426" s="20">
        <f t="shared" si="30"/>
        <v>-16.445404287949071</v>
      </c>
      <c r="C426" s="17">
        <f t="shared" si="32"/>
        <v>6803.3854166667015</v>
      </c>
      <c r="D426" t="s">
        <v>444</v>
      </c>
      <c r="E426" s="14">
        <f t="shared" si="33"/>
        <v>8.7359190238722618E-3</v>
      </c>
      <c r="F426" s="14">
        <f t="shared" si="34"/>
        <v>-0.87605164946900482</v>
      </c>
    </row>
    <row r="427" spans="1:6" x14ac:dyDescent="0.3">
      <c r="A427" s="16">
        <f t="shared" si="31"/>
        <v>1.2570000000000043E-2</v>
      </c>
      <c r="B427" s="20">
        <f t="shared" si="30"/>
        <v>-15.452557929446728</v>
      </c>
      <c r="C427" s="17">
        <f t="shared" si="32"/>
        <v>6819.6614583333685</v>
      </c>
      <c r="D427" t="s">
        <v>445</v>
      </c>
      <c r="E427" s="14">
        <f t="shared" si="33"/>
        <v>8.7171929685518762E-3</v>
      </c>
      <c r="F427" s="14">
        <f t="shared" si="34"/>
        <v>-0.87468988029510641</v>
      </c>
    </row>
    <row r="428" spans="1:6" x14ac:dyDescent="0.3">
      <c r="A428" s="16">
        <f t="shared" si="31"/>
        <v>1.2600000000000043E-2</v>
      </c>
      <c r="B428" s="20">
        <f t="shared" si="30"/>
        <v>-14.400923303992226</v>
      </c>
      <c r="C428" s="17">
        <f t="shared" si="32"/>
        <v>6835.9375000000355</v>
      </c>
      <c r="D428" t="s">
        <v>446</v>
      </c>
      <c r="E428" s="14">
        <f t="shared" si="33"/>
        <v>8.6985700687500101E-3</v>
      </c>
      <c r="F428" s="14">
        <f t="shared" si="34"/>
        <v>-0.87332739528383396</v>
      </c>
    </row>
    <row r="429" spans="1:6" x14ac:dyDescent="0.3">
      <c r="A429" s="16">
        <f t="shared" si="31"/>
        <v>1.2630000000000044E-2</v>
      </c>
      <c r="B429" s="20">
        <f t="shared" si="30"/>
        <v>-13.32292113244695</v>
      </c>
      <c r="C429" s="17">
        <f t="shared" si="32"/>
        <v>6852.2135416667024</v>
      </c>
      <c r="D429" t="s">
        <v>447</v>
      </c>
      <c r="E429" s="14">
        <f t="shared" si="33"/>
        <v>8.680049544422223E-3</v>
      </c>
      <c r="F429" s="14">
        <f t="shared" si="34"/>
        <v>-0.87196419972644545</v>
      </c>
    </row>
    <row r="430" spans="1:6" x14ac:dyDescent="0.3">
      <c r="A430" s="16">
        <f t="shared" si="31"/>
        <v>1.2660000000000044E-2</v>
      </c>
      <c r="B430" s="20">
        <f t="shared" si="30"/>
        <v>-12.251863245905049</v>
      </c>
      <c r="C430" s="17">
        <f t="shared" si="32"/>
        <v>6868.4895833333694</v>
      </c>
      <c r="D430" t="s">
        <v>448</v>
      </c>
      <c r="E430" s="14">
        <f t="shared" si="33"/>
        <v>8.6616306236383094E-3</v>
      </c>
      <c r="F430" s="14">
        <f t="shared" si="34"/>
        <v>-0.87060029886511581</v>
      </c>
    </row>
    <row r="431" spans="1:6" x14ac:dyDescent="0.3">
      <c r="A431" s="16">
        <f t="shared" si="31"/>
        <v>1.2690000000000045E-2</v>
      </c>
      <c r="B431" s="20">
        <f t="shared" si="30"/>
        <v>-11.220772930666458</v>
      </c>
      <c r="C431" s="17">
        <f t="shared" si="32"/>
        <v>6884.7656250000364</v>
      </c>
      <c r="D431" t="s">
        <v>449</v>
      </c>
      <c r="E431" s="14">
        <f t="shared" si="33"/>
        <v>8.6433125424786993E-3</v>
      </c>
      <c r="F431" s="14">
        <f t="shared" si="34"/>
        <v>-0.86923569788963917</v>
      </c>
    </row>
    <row r="432" spans="1:6" x14ac:dyDescent="0.3">
      <c r="A432" s="16">
        <f t="shared" si="31"/>
        <v>1.2720000000000046E-2</v>
      </c>
      <c r="B432" s="20">
        <f t="shared" si="30"/>
        <v>-10.261215498832739</v>
      </c>
      <c r="C432" s="17">
        <f t="shared" si="32"/>
        <v>6901.0416666667033</v>
      </c>
      <c r="D432" t="s">
        <v>450</v>
      </c>
      <c r="E432" s="14">
        <f t="shared" si="33"/>
        <v>8.6250945449445025E-3</v>
      </c>
      <c r="F432" s="14">
        <f t="shared" si="34"/>
        <v>-0.86787040194165577</v>
      </c>
    </row>
    <row r="433" spans="1:6" x14ac:dyDescent="0.3">
      <c r="A433" s="16">
        <f t="shared" si="31"/>
        <v>1.2750000000000046E-2</v>
      </c>
      <c r="B433" s="20">
        <f t="shared" si="30"/>
        <v>-9.4021805121048772</v>
      </c>
      <c r="C433" s="17">
        <f t="shared" si="32"/>
        <v>6917.3177083333703</v>
      </c>
      <c r="D433" t="s">
        <v>451</v>
      </c>
      <c r="E433" s="14">
        <f t="shared" si="33"/>
        <v>8.6069758828265716E-3</v>
      </c>
      <c r="F433" s="14">
        <f t="shared" si="34"/>
        <v>-0.86650441611272</v>
      </c>
    </row>
    <row r="434" spans="1:6" x14ac:dyDescent="0.3">
      <c r="A434" s="16">
        <f t="shared" si="31"/>
        <v>1.2780000000000047E-2</v>
      </c>
      <c r="B434" s="20">
        <f t="shared" si="30"/>
        <v>-8.6690552565239827</v>
      </c>
      <c r="C434" s="17">
        <f t="shared" si="32"/>
        <v>6933.5937500000373</v>
      </c>
      <c r="D434" t="s">
        <v>452</v>
      </c>
      <c r="E434" s="14">
        <f t="shared" si="33"/>
        <v>8.5889558156360436E-3</v>
      </c>
      <c r="F434" s="14">
        <f t="shared" si="34"/>
        <v>-0.86513774544616018</v>
      </c>
    </row>
    <row r="435" spans="1:6" x14ac:dyDescent="0.3">
      <c r="A435" s="16">
        <f t="shared" si="31"/>
        <v>1.2810000000000047E-2</v>
      </c>
      <c r="B435" s="20">
        <f t="shared" si="30"/>
        <v>-8.0827258332847869</v>
      </c>
      <c r="C435" s="17">
        <f t="shared" si="32"/>
        <v>6949.8697916667043</v>
      </c>
      <c r="D435" t="s">
        <v>453</v>
      </c>
      <c r="E435" s="14">
        <f t="shared" si="33"/>
        <v>8.5710336104807185E-3</v>
      </c>
      <c r="F435" s="14">
        <f t="shared" si="34"/>
        <v>-0.86377039493729113</v>
      </c>
    </row>
    <row r="436" spans="1:6" x14ac:dyDescent="0.3">
      <c r="A436" s="16">
        <f t="shared" si="31"/>
        <v>1.2840000000000048E-2</v>
      </c>
      <c r="B436" s="20">
        <f t="shared" si="30"/>
        <v>-7.6588377098870533</v>
      </c>
      <c r="C436" s="17">
        <f t="shared" si="32"/>
        <v>6966.1458333333712</v>
      </c>
      <c r="D436" t="s">
        <v>454</v>
      </c>
      <c r="E436" s="14">
        <f t="shared" si="33"/>
        <v>8.5532085419788868E-3</v>
      </c>
      <c r="F436" s="14">
        <f t="shared" si="34"/>
        <v>-0.86240236953392224</v>
      </c>
    </row>
    <row r="437" spans="1:6" x14ac:dyDescent="0.3">
      <c r="A437" s="16">
        <f t="shared" si="31"/>
        <v>1.2870000000000048E-2</v>
      </c>
      <c r="B437" s="20">
        <f t="shared" si="30"/>
        <v>-7.4072419269302792</v>
      </c>
      <c r="C437" s="17">
        <f t="shared" si="32"/>
        <v>6982.4218750000382</v>
      </c>
      <c r="D437" t="s">
        <v>455</v>
      </c>
      <c r="E437" s="14">
        <f t="shared" si="33"/>
        <v>8.5354798921583024E-3</v>
      </c>
      <c r="F437" s="14">
        <f t="shared" si="34"/>
        <v>-0.86103367413675203</v>
      </c>
    </row>
    <row r="438" spans="1:6" x14ac:dyDescent="0.3">
      <c r="A438" s="16">
        <f t="shared" si="31"/>
        <v>1.2900000000000049E-2</v>
      </c>
      <c r="B438" s="20">
        <f t="shared" si="30"/>
        <v>-7.3316465789104326</v>
      </c>
      <c r="C438" s="17">
        <f t="shared" si="32"/>
        <v>6998.6979166667052</v>
      </c>
      <c r="D438" t="s">
        <v>456</v>
      </c>
      <c r="E438" s="14">
        <f t="shared" si="33"/>
        <v>8.5178469503660367E-3</v>
      </c>
      <c r="F438" s="14">
        <f t="shared" si="34"/>
        <v>-0.85966431360100926</v>
      </c>
    </row>
    <row r="439" spans="1:6" x14ac:dyDescent="0.3">
      <c r="A439" s="16">
        <f t="shared" si="31"/>
        <v>1.2930000000000049E-2</v>
      </c>
      <c r="B439" s="20">
        <f t="shared" si="30"/>
        <v>-7.4294859154453743</v>
      </c>
      <c r="C439" s="17">
        <f t="shared" si="32"/>
        <v>7014.9739583333721</v>
      </c>
      <c r="D439" t="s">
        <v>457</v>
      </c>
      <c r="E439" s="14">
        <f t="shared" si="33"/>
        <v>8.5003090131670223E-3</v>
      </c>
      <c r="F439" s="14">
        <f t="shared" si="34"/>
        <v>-0.85829429273528335</v>
      </c>
    </row>
    <row r="440" spans="1:6" x14ac:dyDescent="0.3">
      <c r="A440" s="16">
        <f t="shared" si="31"/>
        <v>1.296000000000005E-2</v>
      </c>
      <c r="B440" s="20">
        <f t="shared" si="30"/>
        <v>-7.6920117000417729</v>
      </c>
      <c r="C440" s="17">
        <f t="shared" si="32"/>
        <v>7031.2500000000391</v>
      </c>
      <c r="D440" t="s">
        <v>458</v>
      </c>
      <c r="E440" s="14">
        <f t="shared" si="33"/>
        <v>8.4828653842610544E-3</v>
      </c>
      <c r="F440" s="14">
        <f t="shared" si="34"/>
        <v>-0.85692361630334946</v>
      </c>
    </row>
    <row r="441" spans="1:6" x14ac:dyDescent="0.3">
      <c r="A441" s="16">
        <f t="shared" si="31"/>
        <v>1.299000000000005E-2</v>
      </c>
      <c r="B441" s="20">
        <f t="shared" si="30"/>
        <v>-8.1046035899322941</v>
      </c>
      <c r="C441" s="17">
        <f t="shared" si="32"/>
        <v>7047.5260416667061</v>
      </c>
      <c r="D441" t="s">
        <v>459</v>
      </c>
      <c r="E441" s="14">
        <f t="shared" si="33"/>
        <v>8.465515374385401E-3</v>
      </c>
      <c r="F441" s="14">
        <f t="shared" si="34"/>
        <v>-0.85555228902447178</v>
      </c>
    </row>
    <row r="442" spans="1:6" x14ac:dyDescent="0.3">
      <c r="A442" s="16">
        <f t="shared" si="31"/>
        <v>1.3020000000000051E-2</v>
      </c>
      <c r="B442" s="20">
        <f t="shared" si="30"/>
        <v>-8.6472875415811306</v>
      </c>
      <c r="C442" s="17">
        <f t="shared" si="32"/>
        <v>7063.802083333373</v>
      </c>
      <c r="D442" t="s">
        <v>460</v>
      </c>
      <c r="E442" s="14">
        <f t="shared" si="33"/>
        <v>8.4482583012293003E-3</v>
      </c>
      <c r="F442" s="14">
        <f t="shared" si="34"/>
        <v>-0.85418031557359497</v>
      </c>
    </row>
    <row r="443" spans="1:6" x14ac:dyDescent="0.3">
      <c r="A443" s="16">
        <f t="shared" si="31"/>
        <v>1.3050000000000051E-2</v>
      </c>
      <c r="B443" s="20">
        <f t="shared" si="30"/>
        <v>-9.2954438770425138</v>
      </c>
      <c r="C443" s="17">
        <f t="shared" si="32"/>
        <v>7080.07812500004</v>
      </c>
      <c r="D443" t="s">
        <v>461</v>
      </c>
      <c r="E443" s="14">
        <f t="shared" si="33"/>
        <v>8.4310934893420657E-3</v>
      </c>
      <c r="F443" s="14">
        <f t="shared" si="34"/>
        <v>-0.85280770058197131</v>
      </c>
    </row>
    <row r="444" spans="1:6" x14ac:dyDescent="0.3">
      <c r="A444" s="16">
        <f t="shared" si="31"/>
        <v>1.3080000000000052E-2</v>
      </c>
      <c r="B444" s="20">
        <f t="shared" si="30"/>
        <v>-10.020679927525313</v>
      </c>
      <c r="C444" s="17">
        <f t="shared" si="32"/>
        <v>7096.354166666707</v>
      </c>
      <c r="D444" t="s">
        <v>462</v>
      </c>
      <c r="E444" s="14">
        <f t="shared" si="33"/>
        <v>8.4140202700534392E-3</v>
      </c>
      <c r="F444" s="14">
        <f t="shared" si="34"/>
        <v>-0.85143444863793194</v>
      </c>
    </row>
    <row r="445" spans="1:6" x14ac:dyDescent="0.3">
      <c r="A445" s="16">
        <f t="shared" si="31"/>
        <v>1.3110000000000052E-2</v>
      </c>
      <c r="B445" s="20">
        <f t="shared" si="30"/>
        <v>-10.791836340289485</v>
      </c>
      <c r="C445" s="17">
        <f t="shared" si="32"/>
        <v>7112.630208333374</v>
      </c>
      <c r="D445" t="s">
        <v>463</v>
      </c>
      <c r="E445" s="14">
        <f t="shared" si="33"/>
        <v>8.3970379813804088E-3</v>
      </c>
      <c r="F445" s="14">
        <f t="shared" si="34"/>
        <v>-0.85006056428716559</v>
      </c>
    </row>
    <row r="446" spans="1:6" x14ac:dyDescent="0.3">
      <c r="A446" s="16">
        <f t="shared" si="31"/>
        <v>1.3140000000000053E-2</v>
      </c>
      <c r="B446" s="20">
        <f t="shared" si="30"/>
        <v>-11.576091399905916</v>
      </c>
      <c r="C446" s="17">
        <f t="shared" si="32"/>
        <v>7128.9062500000409</v>
      </c>
      <c r="D446" t="s">
        <v>464</v>
      </c>
      <c r="E446" s="14">
        <f t="shared" si="33"/>
        <v>8.3801459679486972E-3</v>
      </c>
      <c r="F446" s="14">
        <f t="shared" si="34"/>
        <v>-0.8486860520333247</v>
      </c>
    </row>
    <row r="447" spans="1:6" x14ac:dyDescent="0.3">
      <c r="A447" s="16">
        <f t="shared" si="31"/>
        <v>1.3170000000000053E-2</v>
      </c>
      <c r="B447" s="20">
        <f t="shared" si="30"/>
        <v>-12.340124242707583</v>
      </c>
      <c r="C447" s="17">
        <f t="shared" si="32"/>
        <v>7145.1822916667079</v>
      </c>
      <c r="D447" t="s">
        <v>465</v>
      </c>
      <c r="E447" s="14">
        <f t="shared" si="33"/>
        <v>8.3633435809100619E-3</v>
      </c>
      <c r="F447" s="14">
        <f t="shared" si="34"/>
        <v>-0.84731091633834388</v>
      </c>
    </row>
    <row r="448" spans="1:6" x14ac:dyDescent="0.3">
      <c r="A448" s="16">
        <f t="shared" si="31"/>
        <v>1.3200000000000054E-2</v>
      </c>
      <c r="B448" s="20">
        <f t="shared" si="30"/>
        <v>-13.051295756934501</v>
      </c>
      <c r="C448" s="17">
        <f t="shared" si="32"/>
        <v>7161.4583333333749</v>
      </c>
      <c r="D448" t="s">
        <v>466</v>
      </c>
      <c r="E448" s="14">
        <f t="shared" si="33"/>
        <v>8.3466301778557725E-3</v>
      </c>
      <c r="F448" s="14">
        <f t="shared" si="34"/>
        <v>-0.8459351616231815</v>
      </c>
    </row>
    <row r="449" spans="1:6" x14ac:dyDescent="0.3">
      <c r="A449" s="16">
        <f t="shared" si="31"/>
        <v>1.3230000000000054E-2</v>
      </c>
      <c r="B449" s="20">
        <f t="shared" si="30"/>
        <v>-13.678805334554712</v>
      </c>
      <c r="C449" s="17">
        <f t="shared" si="32"/>
        <v>7177.7343750000418</v>
      </c>
      <c r="D449" t="s">
        <v>467</v>
      </c>
      <c r="E449" s="14">
        <f t="shared" si="33"/>
        <v>8.3300051227434731E-3</v>
      </c>
      <c r="F449" s="14">
        <f t="shared" si="34"/>
        <v>-0.84455879226788411</v>
      </c>
    </row>
    <row r="450" spans="1:6" x14ac:dyDescent="0.3">
      <c r="A450" s="16">
        <f t="shared" si="31"/>
        <v>1.3260000000000055E-2</v>
      </c>
      <c r="B450" s="20">
        <f t="shared" si="30"/>
        <v>-14.194782496205017</v>
      </c>
      <c r="C450" s="17">
        <f t="shared" si="32"/>
        <v>7194.0104166667088</v>
      </c>
      <c r="D450" t="s">
        <v>468</v>
      </c>
      <c r="E450" s="14">
        <f t="shared" si="33"/>
        <v>8.3134677858126421E-3</v>
      </c>
      <c r="F450" s="14">
        <f t="shared" si="34"/>
        <v>-0.84318181261284586</v>
      </c>
    </row>
    <row r="451" spans="1:6" x14ac:dyDescent="0.3">
      <c r="A451" s="16">
        <f t="shared" si="31"/>
        <v>1.3290000000000055E-2</v>
      </c>
      <c r="B451" s="20">
        <f t="shared" si="30"/>
        <v>-14.57527471785184</v>
      </c>
      <c r="C451" s="17">
        <f t="shared" si="32"/>
        <v>7210.2864583333758</v>
      </c>
      <c r="D451" t="s">
        <v>469</v>
      </c>
      <c r="E451" s="14">
        <f t="shared" si="33"/>
        <v>8.2970175435102961E-3</v>
      </c>
      <c r="F451" s="14">
        <f t="shared" si="34"/>
        <v>-0.84180422695822599</v>
      </c>
    </row>
    <row r="452" spans="1:6" x14ac:dyDescent="0.3">
      <c r="A452" s="16">
        <f t="shared" si="31"/>
        <v>1.3320000000000056E-2</v>
      </c>
      <c r="B452" s="20">
        <f t="shared" si="30"/>
        <v>-14.801096464873625</v>
      </c>
      <c r="C452" s="17">
        <f t="shared" si="32"/>
        <v>7226.5625000000427</v>
      </c>
      <c r="D452" t="s">
        <v>470</v>
      </c>
      <c r="E452" s="14">
        <f t="shared" si="33"/>
        <v>8.28065377841288E-3</v>
      </c>
      <c r="F452" s="14">
        <f t="shared" si="34"/>
        <v>-0.84042603956534245</v>
      </c>
    </row>
    <row r="453" spans="1:6" x14ac:dyDescent="0.3">
      <c r="A453" s="16">
        <f t="shared" si="31"/>
        <v>1.3350000000000056E-2</v>
      </c>
      <c r="B453" s="20">
        <f t="shared" si="30"/>
        <v>-14.858509356065962</v>
      </c>
      <c r="C453" s="17">
        <f t="shared" si="32"/>
        <v>7242.8385416667097</v>
      </c>
      <c r="D453" t="s">
        <v>471</v>
      </c>
      <c r="E453" s="14">
        <f t="shared" si="33"/>
        <v>8.2643758791522866E-3</v>
      </c>
      <c r="F453" s="14">
        <f t="shared" si="34"/>
        <v>-0.83904725465637464</v>
      </c>
    </row>
    <row r="454" spans="1:6" x14ac:dyDescent="0.3">
      <c r="A454" s="16">
        <f t="shared" si="31"/>
        <v>1.3380000000000057E-2</v>
      </c>
      <c r="B454" s="20">
        <f t="shared" si="30"/>
        <v>-14.739709362374633</v>
      </c>
      <c r="C454" s="17">
        <f t="shared" si="32"/>
        <v>7259.1145833333767</v>
      </c>
      <c r="D454" t="s">
        <v>472</v>
      </c>
      <c r="E454" s="14">
        <f t="shared" si="33"/>
        <v>8.2481832403359032E-3</v>
      </c>
      <c r="F454" s="14">
        <f t="shared" si="34"/>
        <v>-0.8376678764157518</v>
      </c>
    </row>
    <row r="455" spans="1:6" x14ac:dyDescent="0.3">
      <c r="A455" s="16">
        <f t="shared" si="31"/>
        <v>1.3410000000000057E-2</v>
      </c>
      <c r="B455" s="20">
        <f t="shared" si="30"/>
        <v>-14.443103781053415</v>
      </c>
      <c r="C455" s="17">
        <f t="shared" si="32"/>
        <v>7275.3906250000437</v>
      </c>
      <c r="D455" t="s">
        <v>473</v>
      </c>
      <c r="E455" s="14">
        <f t="shared" si="33"/>
        <v>8.2320752624831794E-3</v>
      </c>
      <c r="F455" s="14">
        <f t="shared" si="34"/>
        <v>-0.8362879089892552</v>
      </c>
    </row>
    <row r="456" spans="1:6" x14ac:dyDescent="0.3">
      <c r="A456" s="16">
        <f t="shared" si="31"/>
        <v>1.3440000000000058E-2</v>
      </c>
      <c r="B456" s="20">
        <f t="shared" ref="B456:B519" si="35">Amplitude1*COS(2*PI()*Frequency1*A456+PhShift1)+Amplitude2*COS(2*PI()*Frequency2*A456+PhShift2)</f>
        <v>-13.973368173253562</v>
      </c>
      <c r="C456" s="17">
        <f t="shared" si="32"/>
        <v>7291.6666666667106</v>
      </c>
      <c r="D456" t="s">
        <v>474</v>
      </c>
      <c r="E456" s="14">
        <f t="shared" si="33"/>
        <v>8.216051351945735E-3</v>
      </c>
      <c r="F456" s="14">
        <f t="shared" si="34"/>
        <v>-0.83490735648575987</v>
      </c>
    </row>
    <row r="457" spans="1:6" x14ac:dyDescent="0.3">
      <c r="A457" s="16">
        <f t="shared" ref="A457:A520" si="36">A456+FrStep</f>
        <v>1.3470000000000058E-2</v>
      </c>
      <c r="B457" s="20">
        <f t="shared" si="35"/>
        <v>-13.341281247956948</v>
      </c>
      <c r="C457" s="17">
        <f t="shared" ref="C457:C520" si="37">C456+FoldingFrequency</f>
        <v>7307.9427083333776</v>
      </c>
      <c r="D457" t="s">
        <v>475</v>
      </c>
      <c r="E457" s="14">
        <f t="shared" ref="E457:E520" si="38">IMABS(IMPRODUCT(D457,2/$D$3))</f>
        <v>8.2001109208397673E-3</v>
      </c>
      <c r="F457" s="14">
        <f t="shared" ref="F457:F520" si="39">IMARGUMENT(D457)</f>
        <v>-0.83352622297674306</v>
      </c>
    </row>
    <row r="458" spans="1:6" x14ac:dyDescent="0.3">
      <c r="A458" s="16">
        <f t="shared" si="36"/>
        <v>1.3500000000000059E-2</v>
      </c>
      <c r="B458" s="20">
        <f t="shared" si="35"/>
        <v>-12.563343541525143</v>
      </c>
      <c r="C458" s="17">
        <f t="shared" si="37"/>
        <v>7324.2187500000446</v>
      </c>
      <c r="D458" t="s">
        <v>476</v>
      </c>
      <c r="E458" s="14">
        <f t="shared" si="38"/>
        <v>8.1842533869723004E-3</v>
      </c>
      <c r="F458" s="14">
        <f t="shared" si="39"/>
        <v>-0.83214451249728694</v>
      </c>
    </row>
    <row r="459" spans="1:6" x14ac:dyDescent="0.3">
      <c r="A459" s="16">
        <f t="shared" si="36"/>
        <v>1.3530000000000059E-2</v>
      </c>
      <c r="B459" s="20">
        <f t="shared" si="35"/>
        <v>-11.661193401286255</v>
      </c>
      <c r="C459" s="17">
        <f t="shared" si="37"/>
        <v>7340.4947916667115</v>
      </c>
      <c r="D459" t="s">
        <v>477</v>
      </c>
      <c r="E459" s="14">
        <f t="shared" si="38"/>
        <v>8.1684781737813225E-3</v>
      </c>
      <c r="F459" s="14">
        <f t="shared" si="39"/>
        <v>-0.83076222904688435</v>
      </c>
    </row>
    <row r="460" spans="1:6" x14ac:dyDescent="0.3">
      <c r="A460" s="16">
        <f t="shared" si="36"/>
        <v>1.356000000000006E-2</v>
      </c>
      <c r="B460" s="20">
        <f t="shared" si="35"/>
        <v>-10.660840962184425</v>
      </c>
      <c r="C460" s="17">
        <f t="shared" si="37"/>
        <v>7356.7708333333785</v>
      </c>
      <c r="D460" t="s">
        <v>478</v>
      </c>
      <c r="E460" s="14">
        <f t="shared" si="38"/>
        <v>8.152784710251897E-3</v>
      </c>
      <c r="F460" s="14">
        <f t="shared" si="39"/>
        <v>-0.82937937658737715</v>
      </c>
    </row>
    <row r="461" spans="1:6" x14ac:dyDescent="0.3">
      <c r="A461" s="16">
        <f t="shared" si="36"/>
        <v>1.359000000000006E-2</v>
      </c>
      <c r="B461" s="20">
        <f t="shared" si="35"/>
        <v>-9.5917472532057566</v>
      </c>
      <c r="C461" s="17">
        <f t="shared" si="37"/>
        <v>7373.0468750000455</v>
      </c>
      <c r="D461" t="s">
        <v>479</v>
      </c>
      <c r="E461" s="14">
        <f t="shared" si="38"/>
        <v>8.1371724308665645E-3</v>
      </c>
      <c r="F461" s="14">
        <f t="shared" si="39"/>
        <v>-0.82799595904696199</v>
      </c>
    </row>
    <row r="462" spans="1:6" x14ac:dyDescent="0.3">
      <c r="A462" s="16">
        <f t="shared" si="36"/>
        <v>1.3620000000000061E-2</v>
      </c>
      <c r="B462" s="20">
        <f t="shared" si="35"/>
        <v>-8.4857810566464646</v>
      </c>
      <c r="C462" s="17">
        <f t="shared" si="37"/>
        <v>7389.3229166667124</v>
      </c>
      <c r="D462" t="s">
        <v>480</v>
      </c>
      <c r="E462" s="14">
        <f t="shared" si="38"/>
        <v>8.1216407755279139E-3</v>
      </c>
      <c r="F462" s="14">
        <f t="shared" si="39"/>
        <v>-0.82661198031854188</v>
      </c>
    </row>
    <row r="463" spans="1:6" x14ac:dyDescent="0.3">
      <c r="A463" s="16">
        <f t="shared" si="36"/>
        <v>1.3650000000000061E-2</v>
      </c>
      <c r="B463" s="20">
        <f t="shared" si="35"/>
        <v>-7.3760904739569026</v>
      </c>
      <c r="C463" s="17">
        <f t="shared" si="37"/>
        <v>7405.5989583333794</v>
      </c>
      <c r="D463" t="s">
        <v>481</v>
      </c>
      <c r="E463" s="14">
        <f t="shared" si="38"/>
        <v>8.106189189498441E-3</v>
      </c>
      <c r="F463" s="14">
        <f t="shared" si="39"/>
        <v>-0.82522744426016825</v>
      </c>
    </row>
    <row r="464" spans="1:6" x14ac:dyDescent="0.3">
      <c r="A464" s="16">
        <f t="shared" si="36"/>
        <v>1.3680000000000062E-2</v>
      </c>
      <c r="B464" s="20">
        <f t="shared" si="35"/>
        <v>-6.295929173457683</v>
      </c>
      <c r="C464" s="17">
        <f t="shared" si="37"/>
        <v>7421.8750000000464</v>
      </c>
      <c r="D464" t="s">
        <v>482</v>
      </c>
      <c r="E464" s="14">
        <f t="shared" si="38"/>
        <v>8.0908171233357185E-3</v>
      </c>
      <c r="F464" s="14">
        <f t="shared" si="39"/>
        <v>-0.82384235469554379</v>
      </c>
    </row>
    <row r="465" spans="1:6" x14ac:dyDescent="0.3">
      <c r="A465" s="16">
        <f t="shared" si="36"/>
        <v>1.3710000000000062E-2</v>
      </c>
      <c r="B465" s="20">
        <f t="shared" si="35"/>
        <v>-5.2774789006380498</v>
      </c>
      <c r="C465" s="17">
        <f t="shared" si="37"/>
        <v>7438.1510416667134</v>
      </c>
      <c r="D465" t="s">
        <v>483</v>
      </c>
      <c r="E465" s="14">
        <f t="shared" si="38"/>
        <v>8.0755240328271739E-3</v>
      </c>
      <c r="F465" s="14">
        <f t="shared" si="39"/>
        <v>-0.82245671541495569</v>
      </c>
    </row>
    <row r="466" spans="1:6" x14ac:dyDescent="0.3">
      <c r="A466" s="16">
        <f t="shared" si="36"/>
        <v>1.3740000000000063E-2</v>
      </c>
      <c r="B466" s="20">
        <f t="shared" si="35"/>
        <v>-4.3507099641507683</v>
      </c>
      <c r="C466" s="17">
        <f t="shared" si="37"/>
        <v>7454.4270833333803</v>
      </c>
      <c r="D466" t="s">
        <v>484</v>
      </c>
      <c r="E466" s="14">
        <f t="shared" si="38"/>
        <v>8.0603093789297087E-3</v>
      </c>
      <c r="F466" s="14">
        <f t="shared" si="39"/>
        <v>-0.82107053017485465</v>
      </c>
    </row>
    <row r="467" spans="1:6" x14ac:dyDescent="0.3">
      <c r="A467" s="16">
        <f t="shared" si="36"/>
        <v>1.3770000000000063E-2</v>
      </c>
      <c r="B467" s="20">
        <f t="shared" si="35"/>
        <v>-3.5423200653050682</v>
      </c>
      <c r="C467" s="17">
        <f t="shared" si="37"/>
        <v>7470.7031250000473</v>
      </c>
      <c r="D467" t="s">
        <v>485</v>
      </c>
      <c r="E467" s="14">
        <f t="shared" si="38"/>
        <v>8.045172627708019E-3</v>
      </c>
      <c r="F467" s="14">
        <f t="shared" si="39"/>
        <v>-0.81968380269900976</v>
      </c>
    </row>
    <row r="468" spans="1:6" x14ac:dyDescent="0.3">
      <c r="A468" s="16">
        <f t="shared" si="36"/>
        <v>1.3800000000000064E-2</v>
      </c>
      <c r="B468" s="20">
        <f t="shared" si="35"/>
        <v>-2.8747890635056903</v>
      </c>
      <c r="C468" s="17">
        <f t="shared" si="37"/>
        <v>7486.9791666667143</v>
      </c>
      <c r="D468" t="s">
        <v>486</v>
      </c>
      <c r="E468" s="14">
        <f t="shared" si="38"/>
        <v>8.0301132502745946E-3</v>
      </c>
      <c r="F468" s="14">
        <f t="shared" si="39"/>
        <v>-0.81829653667834634</v>
      </c>
    </row>
    <row r="469" spans="1:6" x14ac:dyDescent="0.3">
      <c r="A469" s="16">
        <f t="shared" si="36"/>
        <v>1.3830000000000064E-2</v>
      </c>
      <c r="B469" s="20">
        <f t="shared" si="35"/>
        <v>-2.3655831629933299</v>
      </c>
      <c r="C469" s="17">
        <f t="shared" si="37"/>
        <v>7503.2552083333812</v>
      </c>
      <c r="D469" t="s">
        <v>487</v>
      </c>
      <c r="E469" s="14">
        <f t="shared" si="38"/>
        <v>8.0151307227309832E-3</v>
      </c>
      <c r="F469" s="14">
        <f t="shared" si="39"/>
        <v>-0.81690873577125067</v>
      </c>
    </row>
    <row r="470" spans="1:6" x14ac:dyDescent="0.3">
      <c r="A470" s="16">
        <f t="shared" si="36"/>
        <v>1.3860000000000065E-2</v>
      </c>
      <c r="B470" s="20">
        <f t="shared" si="35"/>
        <v>-2.0265367129211143</v>
      </c>
      <c r="C470" s="17">
        <f t="shared" si="37"/>
        <v>7519.5312500000482</v>
      </c>
      <c r="D470" t="s">
        <v>488</v>
      </c>
      <c r="E470" s="14">
        <f t="shared" si="38"/>
        <v>8.0002245261039835E-3</v>
      </c>
      <c r="F470" s="14">
        <f t="shared" si="39"/>
        <v>-0.81552040360471356</v>
      </c>
    </row>
    <row r="471" spans="1:6" x14ac:dyDescent="0.3">
      <c r="A471" s="16">
        <f t="shared" si="36"/>
        <v>1.3890000000000065E-2</v>
      </c>
      <c r="B471" s="20">
        <f t="shared" si="35"/>
        <v>-1.8634335207573391</v>
      </c>
      <c r="C471" s="17">
        <f t="shared" si="37"/>
        <v>7535.8072916667152</v>
      </c>
      <c r="D471" t="s">
        <v>489</v>
      </c>
      <c r="E471" s="14">
        <f t="shared" si="38"/>
        <v>7.9853941462949343E-3</v>
      </c>
      <c r="F471" s="14">
        <f t="shared" si="39"/>
        <v>-0.81413154377302344</v>
      </c>
    </row>
    <row r="472" spans="1:6" x14ac:dyDescent="0.3">
      <c r="A472" s="16">
        <f t="shared" si="36"/>
        <v>1.3920000000000066E-2</v>
      </c>
      <c r="B472" s="20">
        <f t="shared" si="35"/>
        <v>-1.8758025111479935</v>
      </c>
      <c r="C472" s="17">
        <f t="shared" si="37"/>
        <v>7552.0833333333821</v>
      </c>
      <c r="D472" t="s">
        <v>490</v>
      </c>
      <c r="E472" s="14">
        <f t="shared" si="38"/>
        <v>7.9706390740190407E-3</v>
      </c>
      <c r="F472" s="14">
        <f t="shared" si="39"/>
        <v>-0.81274215984055043</v>
      </c>
    </row>
    <row r="473" spans="1:6" x14ac:dyDescent="0.3">
      <c r="A473" s="16">
        <f t="shared" si="36"/>
        <v>1.3950000000000067E-2</v>
      </c>
      <c r="B473" s="20">
        <f t="shared" si="35"/>
        <v>-2.0569349690759919</v>
      </c>
      <c r="C473" s="17">
        <f t="shared" si="37"/>
        <v>7568.3593750000491</v>
      </c>
      <c r="D473" t="s">
        <v>491</v>
      </c>
      <c r="E473" s="14">
        <f t="shared" si="38"/>
        <v>7.955958804744416E-3</v>
      </c>
      <c r="F473" s="14">
        <f t="shared" si="39"/>
        <v>-0.81135225533988276</v>
      </c>
    </row>
    <row r="474" spans="1:6" x14ac:dyDescent="0.3">
      <c r="A474" s="16">
        <f t="shared" si="36"/>
        <v>1.3980000000000067E-2</v>
      </c>
      <c r="B474" s="20">
        <f t="shared" si="35"/>
        <v>-2.3941227564207859</v>
      </c>
      <c r="C474" s="17">
        <f t="shared" si="37"/>
        <v>7584.6354166667161</v>
      </c>
      <c r="D474" t="s">
        <v>492</v>
      </c>
      <c r="E474" s="14">
        <f t="shared" si="38"/>
        <v>7.941352838649789E-3</v>
      </c>
      <c r="F474" s="14">
        <f t="shared" si="39"/>
        <v>-0.80996183377303632</v>
      </c>
    </row>
    <row r="475" spans="1:6" x14ac:dyDescent="0.3">
      <c r="A475" s="16">
        <f t="shared" si="36"/>
        <v>1.4010000000000068E-2</v>
      </c>
      <c r="B475" s="20">
        <f t="shared" si="35"/>
        <v>-2.8691090629277705</v>
      </c>
      <c r="C475" s="17">
        <f t="shared" si="37"/>
        <v>7600.9114583333831</v>
      </c>
      <c r="D475" t="s">
        <v>493</v>
      </c>
      <c r="E475" s="14">
        <f t="shared" si="38"/>
        <v>7.9268206805539129E-3</v>
      </c>
      <c r="F475" s="14">
        <f t="shared" si="39"/>
        <v>-0.80857089861236875</v>
      </c>
    </row>
    <row r="476" spans="1:6" x14ac:dyDescent="0.3">
      <c r="A476" s="16">
        <f t="shared" si="36"/>
        <v>1.4040000000000068E-2</v>
      </c>
      <c r="B476" s="20">
        <f t="shared" si="35"/>
        <v>-3.4587357234612077</v>
      </c>
      <c r="C476" s="17">
        <f t="shared" si="37"/>
        <v>7617.18750000005</v>
      </c>
      <c r="D476" t="s">
        <v>494</v>
      </c>
      <c r="E476" s="14">
        <f t="shared" si="38"/>
        <v>7.9123618398723883E-3</v>
      </c>
      <c r="F476" s="14">
        <f t="shared" si="39"/>
        <v>-0.80717945329940965</v>
      </c>
    </row>
    <row r="477" spans="1:6" x14ac:dyDescent="0.3">
      <c r="A477" s="16">
        <f t="shared" si="36"/>
        <v>1.4070000000000069E-2</v>
      </c>
      <c r="B477" s="20">
        <f t="shared" si="35"/>
        <v>-4.1357641699528953</v>
      </c>
      <c r="C477" s="17">
        <f t="shared" si="37"/>
        <v>7633.463541666717</v>
      </c>
      <c r="D477" t="s">
        <v>495</v>
      </c>
      <c r="E477" s="14">
        <f t="shared" si="38"/>
        <v>7.8979758305619801E-3</v>
      </c>
      <c r="F477" s="14">
        <f t="shared" si="39"/>
        <v>-0.80578750124709708</v>
      </c>
    </row>
    <row r="478" spans="1:6" x14ac:dyDescent="0.3">
      <c r="A478" s="16">
        <f t="shared" si="36"/>
        <v>1.4100000000000069E-2</v>
      </c>
      <c r="B478" s="20">
        <f t="shared" si="35"/>
        <v>-4.8698409353663346</v>
      </c>
      <c r="C478" s="17">
        <f t="shared" si="37"/>
        <v>7649.739583333384</v>
      </c>
      <c r="D478" t="s">
        <v>496</v>
      </c>
      <c r="E478" s="14">
        <f t="shared" si="38"/>
        <v>7.8836621710655398E-3</v>
      </c>
      <c r="F478" s="14">
        <f t="shared" si="39"/>
        <v>-0.80439504583851207</v>
      </c>
    </row>
    <row r="479" spans="1:6" x14ac:dyDescent="0.3">
      <c r="A479" s="16">
        <f t="shared" si="36"/>
        <v>1.413000000000007E-2</v>
      </c>
      <c r="B479" s="20">
        <f t="shared" si="35"/>
        <v>-5.6285735061651545</v>
      </c>
      <c r="C479" s="17">
        <f t="shared" si="37"/>
        <v>7666.0156250000509</v>
      </c>
      <c r="D479" t="s">
        <v>497</v>
      </c>
      <c r="E479" s="14">
        <f t="shared" si="38"/>
        <v>7.869420384264865E-3</v>
      </c>
      <c r="F479" s="14">
        <f t="shared" si="39"/>
        <v>-0.80300209042753201</v>
      </c>
    </row>
    <row r="480" spans="1:6" x14ac:dyDescent="0.3">
      <c r="A480" s="16">
        <f t="shared" si="36"/>
        <v>1.416000000000007E-2</v>
      </c>
      <c r="B480" s="20">
        <f t="shared" si="35"/>
        <v>-6.378678410627459</v>
      </c>
      <c r="C480" s="17">
        <f t="shared" si="37"/>
        <v>7682.2916666667179</v>
      </c>
      <c r="D480" t="s">
        <v>498</v>
      </c>
      <c r="E480" s="14">
        <f t="shared" si="38"/>
        <v>7.8552499974242664E-3</v>
      </c>
      <c r="F480" s="14">
        <f t="shared" si="39"/>
        <v>-0.80160863834016183</v>
      </c>
    </row>
    <row r="481" spans="1:6" x14ac:dyDescent="0.3">
      <c r="A481" s="16">
        <f t="shared" si="36"/>
        <v>1.4190000000000071E-2</v>
      </c>
      <c r="B481" s="20">
        <f t="shared" si="35"/>
        <v>-7.0871608713527765</v>
      </c>
      <c r="C481" s="17">
        <f t="shared" si="37"/>
        <v>7698.5677083333849</v>
      </c>
      <c r="D481" t="s">
        <v>499</v>
      </c>
      <c r="E481" s="14">
        <f t="shared" si="38"/>
        <v>7.8411505421448341E-3</v>
      </c>
      <c r="F481" s="14">
        <f t="shared" si="39"/>
        <v>-0.80021469287412206</v>
      </c>
    </row>
    <row r="482" spans="1:6" x14ac:dyDescent="0.3">
      <c r="A482" s="16">
        <f t="shared" si="36"/>
        <v>1.4220000000000071E-2</v>
      </c>
      <c r="B482" s="20">
        <f t="shared" si="35"/>
        <v>-7.7224842321345193</v>
      </c>
      <c r="C482" s="17">
        <f t="shared" si="37"/>
        <v>7714.8437500000518</v>
      </c>
      <c r="D482" t="s">
        <v>500</v>
      </c>
      <c r="E482" s="14">
        <f t="shared" si="38"/>
        <v>7.8271215543179676E-3</v>
      </c>
      <c r="F482" s="14">
        <f t="shared" si="39"/>
        <v>-0.79882025729742334</v>
      </c>
    </row>
    <row r="483" spans="1:6" x14ac:dyDescent="0.3">
      <c r="A483" s="16">
        <f t="shared" si="36"/>
        <v>1.4250000000000072E-2</v>
      </c>
      <c r="B483" s="20">
        <f t="shared" si="35"/>
        <v>-8.2556877316168276</v>
      </c>
      <c r="C483" s="17">
        <f t="shared" si="37"/>
        <v>7731.1197916667188</v>
      </c>
      <c r="D483" t="s">
        <v>501</v>
      </c>
      <c r="E483" s="14">
        <f t="shared" si="38"/>
        <v>7.813162574060846E-3</v>
      </c>
      <c r="F483" s="14">
        <f t="shared" si="39"/>
        <v>-0.79742533485216771</v>
      </c>
    </row>
    <row r="484" spans="1:6" x14ac:dyDescent="0.3">
      <c r="A484" s="16">
        <f t="shared" si="36"/>
        <v>1.4280000000000072E-2</v>
      </c>
      <c r="B484" s="20">
        <f t="shared" si="35"/>
        <v>-8.6614130259950741</v>
      </c>
      <c r="C484" s="17">
        <f t="shared" si="37"/>
        <v>7747.3958333333858</v>
      </c>
      <c r="D484" t="s">
        <v>502</v>
      </c>
      <c r="E484" s="14">
        <f t="shared" si="38"/>
        <v>7.7992731456801119E-3</v>
      </c>
      <c r="F484" s="14">
        <f t="shared" si="39"/>
        <v>-0.79602992875276235</v>
      </c>
    </row>
    <row r="485" spans="1:6" x14ac:dyDescent="0.3">
      <c r="A485" s="16">
        <f t="shared" si="36"/>
        <v>1.4310000000000073E-2</v>
      </c>
      <c r="B485" s="20">
        <f t="shared" si="35"/>
        <v>-8.9188030956323292</v>
      </c>
      <c r="C485" s="17">
        <f t="shared" si="37"/>
        <v>7763.6718750000528</v>
      </c>
      <c r="D485" t="s">
        <v>503</v>
      </c>
      <c r="E485" s="14">
        <f t="shared" si="38"/>
        <v>7.7854528176402871E-3</v>
      </c>
      <c r="F485" s="14">
        <f t="shared" si="39"/>
        <v>-0.79463404218666855</v>
      </c>
    </row>
    <row r="486" spans="1:6" x14ac:dyDescent="0.3">
      <c r="A486" s="16">
        <f t="shared" si="36"/>
        <v>1.4340000000000073E-2</v>
      </c>
      <c r="B486" s="20">
        <f t="shared" si="35"/>
        <v>-9.0122416913240411</v>
      </c>
      <c r="C486" s="17">
        <f t="shared" si="37"/>
        <v>7779.9479166667197</v>
      </c>
      <c r="D486" t="s">
        <v>504</v>
      </c>
      <c r="E486" s="14">
        <f t="shared" si="38"/>
        <v>7.7717011424867409E-3</v>
      </c>
      <c r="F486" s="14">
        <f t="shared" si="39"/>
        <v>-0.79323767831329528</v>
      </c>
    </row>
    <row r="487" spans="1:6" x14ac:dyDescent="0.3">
      <c r="A487" s="16">
        <f t="shared" si="36"/>
        <v>1.4370000000000074E-2</v>
      </c>
      <c r="B487" s="20">
        <f t="shared" si="35"/>
        <v>-8.9319071249085749</v>
      </c>
      <c r="C487" s="17">
        <f t="shared" si="37"/>
        <v>7796.2239583333867</v>
      </c>
      <c r="D487" t="s">
        <v>505</v>
      </c>
      <c r="E487" s="14">
        <f t="shared" si="38"/>
        <v>7.7580176768111799E-3</v>
      </c>
      <c r="F487" s="14">
        <f t="shared" si="39"/>
        <v>-0.7918408402664453</v>
      </c>
    </row>
    <row r="488" spans="1:6" x14ac:dyDescent="0.3">
      <c r="A488" s="16">
        <f t="shared" si="36"/>
        <v>1.4400000000000074E-2</v>
      </c>
      <c r="B488" s="20">
        <f t="shared" si="35"/>
        <v>-8.6741207858627654</v>
      </c>
      <c r="C488" s="17">
        <f t="shared" si="37"/>
        <v>7812.5000000000537</v>
      </c>
      <c r="D488" t="s">
        <v>506</v>
      </c>
      <c r="E488" s="14">
        <f t="shared" si="38"/>
        <v>7.7444019812122344E-3</v>
      </c>
      <c r="F488" s="14">
        <f t="shared" si="39"/>
        <v>-0.79044353115379606</v>
      </c>
    </row>
    <row r="489" spans="1:6" x14ac:dyDescent="0.3">
      <c r="A489" s="16">
        <f t="shared" si="36"/>
        <v>1.4430000000000075E-2</v>
      </c>
      <c r="B489" s="20">
        <f t="shared" si="35"/>
        <v>-8.2414780374578562</v>
      </c>
      <c r="C489" s="17">
        <f t="shared" si="37"/>
        <v>7828.7760416667206</v>
      </c>
      <c r="D489" t="s">
        <v>507</v>
      </c>
      <c r="E489" s="14">
        <f t="shared" si="38"/>
        <v>7.7308536202455175E-3</v>
      </c>
      <c r="F489" s="14">
        <f t="shared" si="39"/>
        <v>-0.78904575405618227</v>
      </c>
    </row>
    <row r="490" spans="1:6" x14ac:dyDescent="0.3">
      <c r="A490" s="16">
        <f t="shared" si="36"/>
        <v>1.4460000000000075E-2</v>
      </c>
      <c r="B490" s="20">
        <f t="shared" si="35"/>
        <v>-7.642756855362129</v>
      </c>
      <c r="C490" s="17">
        <f t="shared" si="37"/>
        <v>7845.0520833333876</v>
      </c>
      <c r="D490" t="s">
        <v>508</v>
      </c>
      <c r="E490" s="14">
        <f t="shared" si="38"/>
        <v>7.7173721623778101E-3</v>
      </c>
      <c r="F490" s="14">
        <f t="shared" si="39"/>
        <v>-0.78764751202983152</v>
      </c>
    </row>
    <row r="491" spans="1:6" x14ac:dyDescent="0.3">
      <c r="A491" s="16">
        <f t="shared" si="36"/>
        <v>1.4490000000000076E-2</v>
      </c>
      <c r="B491" s="20">
        <f t="shared" si="35"/>
        <v>-6.8926074451620796</v>
      </c>
      <c r="C491" s="17">
        <f t="shared" si="37"/>
        <v>7861.3281250000546</v>
      </c>
      <c r="D491" t="s">
        <v>509</v>
      </c>
      <c r="E491" s="14">
        <f t="shared" si="38"/>
        <v>7.7039571799488076E-3</v>
      </c>
      <c r="F491" s="14">
        <f t="shared" si="39"/>
        <v>-0.78624880810472597</v>
      </c>
    </row>
    <row r="492" spans="1:6" x14ac:dyDescent="0.3">
      <c r="A492" s="16">
        <f t="shared" si="36"/>
        <v>1.4520000000000076E-2</v>
      </c>
      <c r="B492" s="20">
        <f t="shared" si="35"/>
        <v>-6.0110338342041203</v>
      </c>
      <c r="C492" s="17">
        <f t="shared" si="37"/>
        <v>7877.6041666667215</v>
      </c>
      <c r="D492" t="s">
        <v>510</v>
      </c>
      <c r="E492" s="14">
        <f t="shared" si="38"/>
        <v>7.6906082491227977E-3</v>
      </c>
      <c r="F492" s="14">
        <f t="shared" si="39"/>
        <v>-0.78484964528619272</v>
      </c>
    </row>
    <row r="493" spans="1:6" x14ac:dyDescent="0.3">
      <c r="A493" s="16">
        <f t="shared" si="36"/>
        <v>1.4550000000000077E-2</v>
      </c>
      <c r="B493" s="20">
        <f t="shared" si="35"/>
        <v>-5.0226858025732994</v>
      </c>
      <c r="C493" s="17">
        <f t="shared" si="37"/>
        <v>7893.8802083333885</v>
      </c>
      <c r="D493" t="s">
        <v>511</v>
      </c>
      <c r="E493" s="14">
        <f t="shared" si="38"/>
        <v>7.6773249498441245E-3</v>
      </c>
      <c r="F493" s="14">
        <f t="shared" si="39"/>
        <v>-0.78345002655388163</v>
      </c>
    </row>
    <row r="494" spans="1:6" x14ac:dyDescent="0.3">
      <c r="A494" s="16">
        <f t="shared" si="36"/>
        <v>1.4580000000000077E-2</v>
      </c>
      <c r="B494" s="20">
        <f t="shared" si="35"/>
        <v>-3.9559862368539243</v>
      </c>
      <c r="C494" s="17">
        <f t="shared" si="37"/>
        <v>7910.1562500000555</v>
      </c>
      <c r="D494" t="s">
        <v>512</v>
      </c>
      <c r="E494" s="14">
        <f t="shared" si="38"/>
        <v>7.6641068657986458E-3</v>
      </c>
      <c r="F494" s="14">
        <f t="shared" si="39"/>
        <v>-0.78204995486383577</v>
      </c>
    </row>
    <row r="495" spans="1:6" x14ac:dyDescent="0.3">
      <c r="A495" s="16">
        <f t="shared" si="36"/>
        <v>1.4610000000000078E-2</v>
      </c>
      <c r="B495" s="20">
        <f t="shared" si="35"/>
        <v>-2.8421248205501302</v>
      </c>
      <c r="C495" s="17">
        <f t="shared" si="37"/>
        <v>7926.4322916667224</v>
      </c>
      <c r="D495" t="s">
        <v>513</v>
      </c>
      <c r="E495" s="14">
        <f t="shared" si="38"/>
        <v>7.6509535843841637E-3</v>
      </c>
      <c r="F495" s="14">
        <f t="shared" si="39"/>
        <v>-0.78064943314734792</v>
      </c>
    </row>
    <row r="496" spans="1:6" x14ac:dyDescent="0.3">
      <c r="A496" s="16">
        <f t="shared" si="36"/>
        <v>1.4640000000000078E-2</v>
      </c>
      <c r="B496" s="20">
        <f t="shared" si="35"/>
        <v>-1.7139537101307254</v>
      </c>
      <c r="C496" s="17">
        <f t="shared" si="37"/>
        <v>7942.7083333333894</v>
      </c>
      <c r="D496" t="s">
        <v>514</v>
      </c>
      <c r="E496" s="14">
        <f t="shared" si="38"/>
        <v>7.6378646966404453E-3</v>
      </c>
      <c r="F496" s="14">
        <f t="shared" si="39"/>
        <v>-0.77924846431096018</v>
      </c>
    </row>
    <row r="497" spans="1:6" x14ac:dyDescent="0.3">
      <c r="A497" s="16">
        <f t="shared" si="36"/>
        <v>1.4670000000000079E-2</v>
      </c>
      <c r="B497" s="20">
        <f t="shared" si="35"/>
        <v>-0.60482431787521063</v>
      </c>
      <c r="C497" s="17">
        <f t="shared" si="37"/>
        <v>7958.9843750000564</v>
      </c>
      <c r="D497" t="s">
        <v>515</v>
      </c>
      <c r="E497" s="14">
        <f t="shared" si="38"/>
        <v>7.6248397972373339E-3</v>
      </c>
      <c r="F497" s="14">
        <f t="shared" si="39"/>
        <v>-0.77784705123840414</v>
      </c>
    </row>
    <row r="498" spans="1:6" x14ac:dyDescent="0.3">
      <c r="A498" s="16">
        <f t="shared" si="36"/>
        <v>1.4700000000000079E-2</v>
      </c>
      <c r="B498" s="20">
        <f t="shared" si="35"/>
        <v>0.45259359098581342</v>
      </c>
      <c r="C498" s="17">
        <f t="shared" si="37"/>
        <v>7975.2604166667234</v>
      </c>
      <c r="D498" t="s">
        <v>516</v>
      </c>
      <c r="E498" s="14">
        <f t="shared" si="38"/>
        <v>7.6118784844232236E-3</v>
      </c>
      <c r="F498" s="14">
        <f t="shared" si="39"/>
        <v>-0.7764451967888456</v>
      </c>
    </row>
    <row r="499" spans="1:6" x14ac:dyDescent="0.3">
      <c r="A499" s="16">
        <f t="shared" si="36"/>
        <v>1.473000000000008E-2</v>
      </c>
      <c r="B499" s="20">
        <f t="shared" si="35"/>
        <v>1.4274686528133014</v>
      </c>
      <c r="C499" s="17">
        <f t="shared" si="37"/>
        <v>7991.5364583333903</v>
      </c>
      <c r="D499" t="s">
        <v>517</v>
      </c>
      <c r="E499" s="14">
        <f t="shared" si="38"/>
        <v>7.5989803599816504E-3</v>
      </c>
      <c r="F499" s="14">
        <f t="shared" si="39"/>
        <v>-0.77504290379878726</v>
      </c>
    </row>
    <row r="500" spans="1:6" x14ac:dyDescent="0.3">
      <c r="A500" s="16">
        <f t="shared" si="36"/>
        <v>1.476000000000008E-2</v>
      </c>
      <c r="B500" s="20">
        <f t="shared" si="35"/>
        <v>2.2918995332335008</v>
      </c>
      <c r="C500" s="17">
        <f t="shared" si="37"/>
        <v>8007.8125000000573</v>
      </c>
      <c r="D500" t="s">
        <v>518</v>
      </c>
      <c r="E500" s="14">
        <f t="shared" si="38"/>
        <v>7.5861450291975843E-3</v>
      </c>
      <c r="F500" s="14">
        <f t="shared" si="39"/>
        <v>-0.77364017508098615</v>
      </c>
    </row>
    <row r="501" spans="1:6" x14ac:dyDescent="0.3">
      <c r="A501" s="16">
        <f t="shared" si="36"/>
        <v>1.4790000000000081E-2</v>
      </c>
      <c r="B501" s="20">
        <f t="shared" si="35"/>
        <v>3.0219027565385987</v>
      </c>
      <c r="C501" s="17">
        <f t="shared" si="37"/>
        <v>8024.0885416667243</v>
      </c>
      <c r="D501" t="s">
        <v>519</v>
      </c>
      <c r="E501" s="14">
        <f t="shared" si="38"/>
        <v>7.5733721008282703E-3</v>
      </c>
      <c r="F501" s="14">
        <f t="shared" si="39"/>
        <v>-0.77223701342616069</v>
      </c>
    </row>
    <row r="502" spans="1:6" x14ac:dyDescent="0.3">
      <c r="A502" s="16">
        <f t="shared" si="36"/>
        <v>1.4820000000000081E-2</v>
      </c>
      <c r="B502" s="20">
        <f t="shared" si="35"/>
        <v>3.5982617425189778</v>
      </c>
      <c r="C502" s="17">
        <f t="shared" si="37"/>
        <v>8040.3645833333912</v>
      </c>
      <c r="D502" t="s">
        <v>520</v>
      </c>
      <c r="E502" s="14">
        <f t="shared" si="38"/>
        <v>7.5606611870426112E-3</v>
      </c>
      <c r="F502" s="14">
        <f t="shared" si="39"/>
        <v>-0.77083342160096591</v>
      </c>
    </row>
    <row r="503" spans="1:6" x14ac:dyDescent="0.3">
      <c r="A503" s="16">
        <f t="shared" si="36"/>
        <v>1.4850000000000082E-2</v>
      </c>
      <c r="B503" s="20">
        <f t="shared" si="35"/>
        <v>4.0072069732259026</v>
      </c>
      <c r="C503" s="17">
        <f t="shared" si="37"/>
        <v>8056.6406250000582</v>
      </c>
      <c r="D503" t="s">
        <v>521</v>
      </c>
      <c r="E503" s="14">
        <f t="shared" si="38"/>
        <v>7.5480119034027045E-3</v>
      </c>
      <c r="F503" s="14">
        <f t="shared" si="39"/>
        <v>-0.76942940235125046</v>
      </c>
    </row>
    <row r="504" spans="1:6" x14ac:dyDescent="0.3">
      <c r="A504" s="16">
        <f t="shared" si="36"/>
        <v>1.4880000000000082E-2</v>
      </c>
      <c r="B504" s="20">
        <f t="shared" si="35"/>
        <v>4.2409031944701017</v>
      </c>
      <c r="C504" s="17">
        <f t="shared" si="37"/>
        <v>8072.9166666667252</v>
      </c>
      <c r="D504" t="s">
        <v>522</v>
      </c>
      <c r="E504" s="14">
        <f t="shared" si="38"/>
        <v>7.5354238688298738E-3</v>
      </c>
      <c r="F504" s="14">
        <f t="shared" si="39"/>
        <v>-0.76802495839973262</v>
      </c>
    </row>
    <row r="505" spans="1:6" x14ac:dyDescent="0.3">
      <c r="A505" s="16">
        <f t="shared" si="36"/>
        <v>1.4910000000000083E-2</v>
      </c>
      <c r="B505" s="20">
        <f t="shared" si="35"/>
        <v>4.297726392753372</v>
      </c>
      <c r="C505" s="17">
        <f t="shared" si="37"/>
        <v>8089.1927083333921</v>
      </c>
      <c r="D505" t="s">
        <v>523</v>
      </c>
      <c r="E505" s="14">
        <f t="shared" si="38"/>
        <v>7.5228967055459544E-3</v>
      </c>
      <c r="F505" s="14">
        <f t="shared" si="39"/>
        <v>-0.76662009244745188</v>
      </c>
    </row>
    <row r="506" spans="1:6" x14ac:dyDescent="0.3">
      <c r="A506" s="16">
        <f t="shared" si="36"/>
        <v>1.4940000000000083E-2</v>
      </c>
      <c r="B506" s="20">
        <f t="shared" si="35"/>
        <v>4.1823207356392675</v>
      </c>
      <c r="C506" s="17">
        <f t="shared" si="37"/>
        <v>8105.4687500000591</v>
      </c>
      <c r="D506" t="s">
        <v>524</v>
      </c>
      <c r="E506" s="14">
        <f t="shared" si="38"/>
        <v>7.5104300390628929E-3</v>
      </c>
      <c r="F506" s="14">
        <f t="shared" si="39"/>
        <v>-0.7652148071732997</v>
      </c>
    </row>
    <row r="507" spans="1:6" x14ac:dyDescent="0.3">
      <c r="A507" s="16">
        <f t="shared" si="36"/>
        <v>1.4970000000000084E-2</v>
      </c>
      <c r="B507" s="20">
        <f t="shared" si="35"/>
        <v>3.9054334584745991</v>
      </c>
      <c r="C507" s="17">
        <f t="shared" si="37"/>
        <v>8121.7447916667261</v>
      </c>
      <c r="D507" t="s">
        <v>525</v>
      </c>
      <c r="E507" s="14">
        <f t="shared" si="38"/>
        <v>7.4980234981356269E-3</v>
      </c>
      <c r="F507" s="14">
        <f t="shared" si="39"/>
        <v>-0.76380910523540024</v>
      </c>
    </row>
    <row r="508" spans="1:6" x14ac:dyDescent="0.3">
      <c r="A508" s="16">
        <f t="shared" si="36"/>
        <v>1.5000000000000084E-2</v>
      </c>
      <c r="B508" s="20">
        <f t="shared" si="35"/>
        <v>3.4835335467345194</v>
      </c>
      <c r="C508" s="17">
        <f t="shared" si="37"/>
        <v>8138.0208333333931</v>
      </c>
      <c r="D508" t="s">
        <v>526</v>
      </c>
      <c r="E508" s="14">
        <f t="shared" si="38"/>
        <v>7.4856767147224897E-3</v>
      </c>
      <c r="F508" s="14">
        <f t="shared" si="39"/>
        <v>-0.76240298927002315</v>
      </c>
    </row>
    <row r="509" spans="1:6" x14ac:dyDescent="0.3">
      <c r="A509" s="16">
        <f t="shared" si="36"/>
        <v>1.5030000000000085E-2</v>
      </c>
      <c r="B509" s="20">
        <f t="shared" si="35"/>
        <v>2.938227722411384</v>
      </c>
      <c r="C509" s="17">
        <f t="shared" si="37"/>
        <v>8154.29687500006</v>
      </c>
      <c r="D509" t="s">
        <v>527</v>
      </c>
      <c r="E509" s="14">
        <f t="shared" si="38"/>
        <v>7.4733893239548373E-3</v>
      </c>
      <c r="F509" s="14">
        <f t="shared" si="39"/>
        <v>-0.76099646189250958</v>
      </c>
    </row>
    <row r="510" spans="1:6" x14ac:dyDescent="0.3">
      <c r="A510" s="16">
        <f t="shared" si="36"/>
        <v>1.5060000000000085E-2</v>
      </c>
      <c r="B510" s="20">
        <f t="shared" si="35"/>
        <v>2.2954944234740453</v>
      </c>
      <c r="C510" s="17">
        <f t="shared" si="37"/>
        <v>8170.572916666727</v>
      </c>
      <c r="D510" t="s">
        <v>528</v>
      </c>
      <c r="E510" s="14">
        <f t="shared" si="38"/>
        <v>7.4611609641226035E-3</v>
      </c>
      <c r="F510" s="14">
        <f t="shared" si="39"/>
        <v>-0.75958952569740223</v>
      </c>
    </row>
    <row r="511" spans="1:6" x14ac:dyDescent="0.3">
      <c r="A511" s="16">
        <f t="shared" si="36"/>
        <v>1.5090000000000086E-2</v>
      </c>
      <c r="B511" s="20">
        <f t="shared" si="35"/>
        <v>1.5847629131088063</v>
      </c>
      <c r="C511" s="17">
        <f t="shared" si="37"/>
        <v>8186.848958333394</v>
      </c>
      <c r="D511" t="s">
        <v>529</v>
      </c>
      <c r="E511" s="14">
        <f t="shared" si="38"/>
        <v>7.4489912765994329E-3</v>
      </c>
      <c r="F511" s="14">
        <f t="shared" si="39"/>
        <v>-0.75818218325916242</v>
      </c>
    </row>
    <row r="512" spans="1:6" x14ac:dyDescent="0.3">
      <c r="A512" s="16">
        <f t="shared" si="36"/>
        <v>1.5120000000000086E-2</v>
      </c>
      <c r="B512" s="20">
        <f t="shared" si="35"/>
        <v>0.83787014180907404</v>
      </c>
      <c r="C512" s="17">
        <f t="shared" si="37"/>
        <v>8203.12500000006</v>
      </c>
      <c r="D512" t="s">
        <v>530</v>
      </c>
      <c r="E512" s="14">
        <f t="shared" si="38"/>
        <v>7.4368799058473906E-3</v>
      </c>
      <c r="F512" s="14">
        <f t="shared" si="39"/>
        <v>-0.75677443712965209</v>
      </c>
    </row>
    <row r="513" spans="1:6" x14ac:dyDescent="0.3">
      <c r="A513" s="16">
        <f t="shared" si="36"/>
        <v>1.5150000000000087E-2</v>
      </c>
      <c r="B513" s="20">
        <f t="shared" si="35"/>
        <v>8.7932316047719339E-2</v>
      </c>
      <c r="C513" s="17">
        <f t="shared" si="37"/>
        <v>8219.4010416667261</v>
      </c>
      <c r="D513" t="s">
        <v>531</v>
      </c>
      <c r="E513" s="14">
        <f t="shared" si="38"/>
        <v>7.4248264993659711E-3</v>
      </c>
      <c r="F513" s="14">
        <f t="shared" si="39"/>
        <v>-0.75536628984386556</v>
      </c>
    </row>
    <row r="514" spans="1:6" x14ac:dyDescent="0.3">
      <c r="A514" s="16">
        <f t="shared" si="36"/>
        <v>1.5180000000000088E-2</v>
      </c>
      <c r="B514" s="20">
        <f t="shared" si="35"/>
        <v>-0.63182885117495591</v>
      </c>
      <c r="C514" s="17">
        <f t="shared" si="37"/>
        <v>8235.6770833333921</v>
      </c>
      <c r="D514" t="s">
        <v>532</v>
      </c>
      <c r="E514" s="14">
        <f t="shared" si="38"/>
        <v>7.4128307076633572E-3</v>
      </c>
      <c r="F514" s="14">
        <f t="shared" si="39"/>
        <v>-0.75395774391343484</v>
      </c>
    </row>
    <row r="515" spans="1:6" x14ac:dyDescent="0.3">
      <c r="A515" s="16">
        <f t="shared" si="36"/>
        <v>1.5210000000000088E-2</v>
      </c>
      <c r="B515" s="20">
        <f t="shared" si="35"/>
        <v>-1.2892636271931472</v>
      </c>
      <c r="C515" s="17">
        <f t="shared" si="37"/>
        <v>8251.9531250000582</v>
      </c>
      <c r="D515" t="s">
        <v>533</v>
      </c>
      <c r="E515" s="14">
        <f t="shared" si="38"/>
        <v>7.4008921842301494E-3</v>
      </c>
      <c r="F515" s="14">
        <f t="shared" si="39"/>
        <v>-0.75254880183326778</v>
      </c>
    </row>
    <row r="516" spans="1:6" x14ac:dyDescent="0.3">
      <c r="A516" s="16">
        <f t="shared" si="36"/>
        <v>1.5240000000000089E-2</v>
      </c>
      <c r="B516" s="20">
        <f t="shared" si="35"/>
        <v>-1.8544337708381979</v>
      </c>
      <c r="C516" s="17">
        <f t="shared" si="37"/>
        <v>8268.2291666667243</v>
      </c>
      <c r="D516" t="s">
        <v>534</v>
      </c>
      <c r="E516" s="14">
        <f t="shared" si="38"/>
        <v>7.3890105854919176E-3</v>
      </c>
      <c r="F516" s="14">
        <f t="shared" si="39"/>
        <v>-0.75113946607587456</v>
      </c>
    </row>
    <row r="517" spans="1:6" x14ac:dyDescent="0.3">
      <c r="A517" s="16">
        <f t="shared" si="36"/>
        <v>1.5270000000000089E-2</v>
      </c>
      <c r="B517" s="20">
        <f t="shared" si="35"/>
        <v>-2.3006737000962332</v>
      </c>
      <c r="C517" s="17">
        <f t="shared" si="37"/>
        <v>8284.5052083333903</v>
      </c>
      <c r="D517" t="s">
        <v>535</v>
      </c>
      <c r="E517" s="14">
        <f t="shared" si="38"/>
        <v>7.3771855708219267E-3</v>
      </c>
      <c r="F517" s="14">
        <f t="shared" si="39"/>
        <v>-0.74972973909418505</v>
      </c>
    </row>
    <row r="518" spans="1:6" x14ac:dyDescent="0.3">
      <c r="A518" s="16">
        <f t="shared" si="36"/>
        <v>1.530000000000009E-2</v>
      </c>
      <c r="B518" s="20">
        <f t="shared" si="35"/>
        <v>-2.6055357238170136</v>
      </c>
      <c r="C518" s="17">
        <f t="shared" si="37"/>
        <v>8300.7812500000564</v>
      </c>
      <c r="D518" t="s">
        <v>536</v>
      </c>
      <c r="E518" s="14">
        <f t="shared" si="38"/>
        <v>7.3654168024011486E-3</v>
      </c>
      <c r="F518" s="14">
        <f t="shared" si="39"/>
        <v>-0.74831962332853796</v>
      </c>
    </row>
    <row r="519" spans="1:6" x14ac:dyDescent="0.3">
      <c r="A519" s="16">
        <f t="shared" si="36"/>
        <v>1.533000000000009E-2</v>
      </c>
      <c r="B519" s="20">
        <f t="shared" si="35"/>
        <v>-2.7515858521153049</v>
      </c>
      <c r="C519" s="17">
        <f t="shared" si="37"/>
        <v>8317.0572916667224</v>
      </c>
      <c r="D519" t="s">
        <v>537</v>
      </c>
      <c r="E519" s="14">
        <f t="shared" si="38"/>
        <v>7.353703945360072E-3</v>
      </c>
      <c r="F519" s="14">
        <f t="shared" si="39"/>
        <v>-0.74690912119004205</v>
      </c>
    </row>
    <row r="520" spans="1:6" x14ac:dyDescent="0.3">
      <c r="A520" s="16">
        <f t="shared" si="36"/>
        <v>1.5360000000000091E-2</v>
      </c>
      <c r="B520" s="20">
        <f t="shared" ref="B520:B583" si="40">Amplitude1*COS(2*PI()*Frequency1*A520+PhShift1)+Amplitude2*COS(2*PI()*Frequency2*A520+PhShift2)</f>
        <v>-2.7270219934335551</v>
      </c>
      <c r="C520" s="17">
        <f t="shared" si="37"/>
        <v>8333.3333333333885</v>
      </c>
      <c r="D520" t="s">
        <v>538</v>
      </c>
      <c r="E520" s="14">
        <f t="shared" si="38"/>
        <v>7.342046667597921E-3</v>
      </c>
      <c r="F520" s="14">
        <f t="shared" si="39"/>
        <v>-0.74549823507715185</v>
      </c>
    </row>
    <row r="521" spans="1:6" x14ac:dyDescent="0.3">
      <c r="A521" s="16">
        <f t="shared" ref="A521:A584" si="41">A520+FrStep</f>
        <v>1.5390000000000091E-2</v>
      </c>
      <c r="B521" s="20">
        <f t="shared" si="40"/>
        <v>-2.5260926382734921</v>
      </c>
      <c r="C521" s="17">
        <f t="shared" ref="C521:C584" si="42">C520+FoldingFrequency</f>
        <v>8349.6093750000546</v>
      </c>
      <c r="D521" t="s">
        <v>539</v>
      </c>
      <c r="E521" s="14">
        <f t="shared" ref="E521:E584" si="43">IMABS(IMPRODUCT(D521,2/$D$3))</f>
        <v>7.3304446398222266E-3</v>
      </c>
      <c r="F521" s="14">
        <f t="shared" ref="F521:F584" si="44">IMARGUMENT(D521)</f>
        <v>-0.74408696736892954</v>
      </c>
    </row>
    <row r="522" spans="1:6" x14ac:dyDescent="0.3">
      <c r="A522" s="16">
        <f t="shared" si="41"/>
        <v>1.5420000000000092E-2</v>
      </c>
      <c r="B522" s="20">
        <f t="shared" si="40"/>
        <v>-2.1493011974648981</v>
      </c>
      <c r="C522" s="17">
        <f t="shared" si="42"/>
        <v>8365.8854166667206</v>
      </c>
      <c r="D522" t="s">
        <v>540</v>
      </c>
      <c r="E522" s="14">
        <f t="shared" si="43"/>
        <v>7.3188975355033478E-3</v>
      </c>
      <c r="F522" s="14">
        <f t="shared" si="44"/>
        <v>-0.74267532042518392</v>
      </c>
    </row>
    <row r="523" spans="1:6" x14ac:dyDescent="0.3">
      <c r="A523" s="16">
        <f t="shared" si="41"/>
        <v>1.5450000000000092E-2</v>
      </c>
      <c r="B523" s="20">
        <f t="shared" si="40"/>
        <v>-1.603388756133973</v>
      </c>
      <c r="C523" s="17">
        <f t="shared" si="42"/>
        <v>8382.1614583333867</v>
      </c>
      <c r="D523" t="s">
        <v>541</v>
      </c>
      <c r="E523" s="14">
        <f t="shared" si="43"/>
        <v>7.3074050308529186E-3</v>
      </c>
      <c r="F523" s="14">
        <f t="shared" si="44"/>
        <v>-0.74126329658746848</v>
      </c>
    </row>
    <row r="524" spans="1:6" x14ac:dyDescent="0.3">
      <c r="A524" s="16">
        <f t="shared" si="41"/>
        <v>1.5480000000000093E-2</v>
      </c>
      <c r="B524" s="20">
        <f t="shared" si="40"/>
        <v>-0.90109585426871774</v>
      </c>
      <c r="C524" s="17">
        <f t="shared" si="42"/>
        <v>8398.4375000000528</v>
      </c>
      <c r="D524" t="s">
        <v>542</v>
      </c>
      <c r="E524" s="14">
        <f t="shared" si="43"/>
        <v>7.2959668047890194E-3</v>
      </c>
      <c r="F524" s="14">
        <f t="shared" si="44"/>
        <v>-0.73985089817992411</v>
      </c>
    </row>
    <row r="525" spans="1:6" x14ac:dyDescent="0.3">
      <c r="A525" s="16">
        <f t="shared" si="41"/>
        <v>1.5510000000000093E-2</v>
      </c>
      <c r="B525" s="20">
        <f t="shared" si="40"/>
        <v>-6.0711732870915025E-2</v>
      </c>
      <c r="C525" s="17">
        <f t="shared" si="42"/>
        <v>8414.7135416667188</v>
      </c>
      <c r="D525" t="s">
        <v>543</v>
      </c>
      <c r="E525" s="14">
        <f t="shared" si="43"/>
        <v>7.2845825389107333E-3</v>
      </c>
      <c r="F525" s="14">
        <f t="shared" si="44"/>
        <v>-0.73843812750807114</v>
      </c>
    </row>
    <row r="526" spans="1:6" x14ac:dyDescent="0.3">
      <c r="A526" s="16">
        <f t="shared" si="41"/>
        <v>1.5540000000000094E-2</v>
      </c>
      <c r="B526" s="20">
        <f t="shared" si="40"/>
        <v>0.89457298617683056</v>
      </c>
      <c r="C526" s="17">
        <f t="shared" si="42"/>
        <v>8430.9895833333849</v>
      </c>
      <c r="D526" t="s">
        <v>544</v>
      </c>
      <c r="E526" s="14">
        <f t="shared" si="43"/>
        <v>7.2732519174724779E-3</v>
      </c>
      <c r="F526" s="14">
        <f t="shared" si="44"/>
        <v>-0.73702498685983453</v>
      </c>
    </row>
    <row r="527" spans="1:6" x14ac:dyDescent="0.3">
      <c r="A527" s="16">
        <f t="shared" si="41"/>
        <v>1.5570000000000094E-2</v>
      </c>
      <c r="B527" s="20">
        <f t="shared" si="40"/>
        <v>1.9374872549434956</v>
      </c>
      <c r="C527" s="17">
        <f t="shared" si="42"/>
        <v>8447.2656250000509</v>
      </c>
      <c r="D527" t="s">
        <v>545</v>
      </c>
      <c r="E527" s="14">
        <f t="shared" si="43"/>
        <v>7.2619746273515588E-3</v>
      </c>
      <c r="F527" s="14">
        <f t="shared" si="44"/>
        <v>-0.73561147850594566</v>
      </c>
    </row>
    <row r="528" spans="1:6" x14ac:dyDescent="0.3">
      <c r="A528" s="16">
        <f t="shared" si="41"/>
        <v>1.5600000000000095E-2</v>
      </c>
      <c r="B528" s="20">
        <f t="shared" si="40"/>
        <v>3.0376451062980014</v>
      </c>
      <c r="C528" s="17">
        <f t="shared" si="42"/>
        <v>8463.541666666717</v>
      </c>
      <c r="D528" t="s">
        <v>546</v>
      </c>
      <c r="E528" s="14">
        <f t="shared" si="43"/>
        <v>7.2507503580283338E-3</v>
      </c>
      <c r="F528" s="14">
        <f t="shared" si="44"/>
        <v>-0.73419760469918338</v>
      </c>
    </row>
    <row r="529" spans="1:6" x14ac:dyDescent="0.3">
      <c r="A529" s="16">
        <f t="shared" si="41"/>
        <v>1.5630000000000095E-2</v>
      </c>
      <c r="B529" s="20">
        <f t="shared" si="40"/>
        <v>4.1626215092654784</v>
      </c>
      <c r="C529" s="17">
        <f t="shared" si="42"/>
        <v>8479.8177083333831</v>
      </c>
      <c r="D529" t="s">
        <v>547</v>
      </c>
      <c r="E529" s="14">
        <f t="shared" si="43"/>
        <v>7.2395788015529958E-3</v>
      </c>
      <c r="F529" s="14">
        <f t="shared" si="44"/>
        <v>-0.73278336767523911</v>
      </c>
    </row>
    <row r="530" spans="1:6" x14ac:dyDescent="0.3">
      <c r="A530" s="16">
        <f t="shared" si="41"/>
        <v>1.5660000000000094E-2</v>
      </c>
      <c r="B530" s="20">
        <f t="shared" si="40"/>
        <v>5.2791004602288991</v>
      </c>
      <c r="C530" s="17">
        <f t="shared" si="42"/>
        <v>8496.0937500000491</v>
      </c>
      <c r="D530" t="s">
        <v>548</v>
      </c>
      <c r="E530" s="14">
        <f t="shared" si="43"/>
        <v>7.2284596525208963E-3</v>
      </c>
      <c r="F530" s="14">
        <f t="shared" si="44"/>
        <v>-0.7313687696531187</v>
      </c>
    </row>
    <row r="531" spans="1:6" x14ac:dyDescent="0.3">
      <c r="A531" s="16">
        <f t="shared" si="41"/>
        <v>1.5690000000000093E-2</v>
      </c>
      <c r="B531" s="20">
        <f t="shared" si="40"/>
        <v>6.3540546383267209</v>
      </c>
      <c r="C531" s="17">
        <f t="shared" si="42"/>
        <v>8512.3697916667152</v>
      </c>
      <c r="D531" t="s">
        <v>549</v>
      </c>
      <c r="E531" s="14">
        <f t="shared" si="43"/>
        <v>7.2173926080509477E-3</v>
      </c>
      <c r="F531" s="14">
        <f t="shared" si="44"/>
        <v>-0.72995381283463345</v>
      </c>
    </row>
    <row r="532" spans="1:6" x14ac:dyDescent="0.3">
      <c r="A532" s="16">
        <f t="shared" si="41"/>
        <v>1.5720000000000092E-2</v>
      </c>
      <c r="B532" s="20">
        <f t="shared" si="40"/>
        <v>7.3559148352154855</v>
      </c>
      <c r="C532" s="17">
        <f t="shared" si="42"/>
        <v>8528.6458333333812</v>
      </c>
      <c r="D532" t="s">
        <v>550</v>
      </c>
      <c r="E532" s="14">
        <f t="shared" si="43"/>
        <v>7.2063773677541422E-3</v>
      </c>
      <c r="F532" s="14">
        <f t="shared" si="44"/>
        <v>-0.72853849940463722</v>
      </c>
    </row>
    <row r="533" spans="1:6" x14ac:dyDescent="0.3">
      <c r="A533" s="16">
        <f t="shared" si="41"/>
        <v>1.575000000000009E-2</v>
      </c>
      <c r="B533" s="20">
        <f t="shared" si="40"/>
        <v>8.255687731618206</v>
      </c>
      <c r="C533" s="17">
        <f t="shared" si="42"/>
        <v>8544.9218750000473</v>
      </c>
      <c r="D533" t="s">
        <v>551</v>
      </c>
      <c r="E533" s="14">
        <f t="shared" si="43"/>
        <v>7.1954136337127944E-3</v>
      </c>
      <c r="F533" s="14">
        <f t="shared" si="44"/>
        <v>-0.72712283153196999</v>
      </c>
    </row>
    <row r="534" spans="1:6" x14ac:dyDescent="0.3">
      <c r="A534" s="16">
        <f t="shared" si="41"/>
        <v>1.5780000000000089E-2</v>
      </c>
      <c r="B534" s="20">
        <f t="shared" si="40"/>
        <v>9.0279824229168888</v>
      </c>
      <c r="C534" s="17">
        <f t="shared" si="42"/>
        <v>8561.1979166667134</v>
      </c>
      <c r="D534" t="s">
        <v>552</v>
      </c>
      <c r="E534" s="14">
        <f t="shared" si="43"/>
        <v>7.1845011104511866E-3</v>
      </c>
      <c r="F534" s="14">
        <f t="shared" si="44"/>
        <v>-0.72570681136865578</v>
      </c>
    </row>
    <row r="535" spans="1:6" x14ac:dyDescent="0.3">
      <c r="A535" s="16">
        <f t="shared" si="41"/>
        <v>1.5810000000000088E-2</v>
      </c>
      <c r="B535" s="20">
        <f t="shared" si="40"/>
        <v>9.6519093286611692</v>
      </c>
      <c r="C535" s="17">
        <f t="shared" si="42"/>
        <v>8577.4739583333794</v>
      </c>
      <c r="D535" t="s">
        <v>553</v>
      </c>
      <c r="E535" s="14">
        <f t="shared" si="43"/>
        <v>7.1736395049137279E-3</v>
      </c>
      <c r="F535" s="14">
        <f t="shared" si="44"/>
        <v>-0.72429044105048979</v>
      </c>
    </row>
    <row r="536" spans="1:6" x14ac:dyDescent="0.3">
      <c r="A536" s="16">
        <f t="shared" si="41"/>
        <v>1.5840000000000087E-2</v>
      </c>
      <c r="B536" s="20">
        <f t="shared" si="40"/>
        <v>10.111819641725415</v>
      </c>
      <c r="C536" s="17">
        <f t="shared" si="42"/>
        <v>8593.7500000000455</v>
      </c>
      <c r="D536" t="s">
        <v>554</v>
      </c>
      <c r="E536" s="14">
        <f t="shared" si="43"/>
        <v>7.1628285264430831E-3</v>
      </c>
      <c r="F536" s="14">
        <f t="shared" si="44"/>
        <v>-0.72287372269744254</v>
      </c>
    </row>
    <row r="537" spans="1:6" x14ac:dyDescent="0.3">
      <c r="A537" s="16">
        <f t="shared" si="41"/>
        <v>1.5870000000000085E-2</v>
      </c>
      <c r="B537" s="20">
        <f t="shared" si="40"/>
        <v>10.397859121811077</v>
      </c>
      <c r="C537" s="17">
        <f t="shared" si="42"/>
        <v>8610.0260416667115</v>
      </c>
      <c r="D537" t="s">
        <v>555</v>
      </c>
      <c r="E537" s="14">
        <f t="shared" si="43"/>
        <v>7.1520678867492754E-3</v>
      </c>
      <c r="F537" s="14">
        <f t="shared" si="44"/>
        <v>-0.72145665841330542</v>
      </c>
    </row>
    <row r="538" spans="1:6" x14ac:dyDescent="0.3">
      <c r="A538" s="16">
        <f t="shared" si="41"/>
        <v>1.5900000000000084E-2</v>
      </c>
      <c r="B538" s="20">
        <f t="shared" si="40"/>
        <v>10.506316614933766</v>
      </c>
      <c r="C538" s="17">
        <f t="shared" si="42"/>
        <v>8626.3020833333776</v>
      </c>
      <c r="D538" t="s">
        <v>556</v>
      </c>
      <c r="E538" s="14">
        <f t="shared" si="43"/>
        <v>7.1413572998902984E-3</v>
      </c>
      <c r="F538" s="14">
        <f t="shared" si="44"/>
        <v>-0.72003925028606153</v>
      </c>
    </row>
    <row r="539" spans="1:6" x14ac:dyDescent="0.3">
      <c r="A539" s="16">
        <f t="shared" si="41"/>
        <v>1.5930000000000083E-2</v>
      </c>
      <c r="B539" s="20">
        <f t="shared" si="40"/>
        <v>10.439754952469903</v>
      </c>
      <c r="C539" s="17">
        <f t="shared" si="42"/>
        <v>8642.5781250000437</v>
      </c>
      <c r="D539" t="s">
        <v>557</v>
      </c>
      <c r="E539" s="14">
        <f t="shared" si="43"/>
        <v>7.1306964822503913E-3</v>
      </c>
      <c r="F539" s="14">
        <f t="shared" si="44"/>
        <v>-0.71862150038844874</v>
      </c>
    </row>
    <row r="540" spans="1:6" x14ac:dyDescent="0.3">
      <c r="A540" s="16">
        <f t="shared" si="41"/>
        <v>1.5960000000000082E-2</v>
      </c>
      <c r="B540" s="20">
        <f t="shared" si="40"/>
        <v>10.206919592649001</v>
      </c>
      <c r="C540" s="17">
        <f t="shared" si="42"/>
        <v>8658.8541666667097</v>
      </c>
      <c r="D540" t="s">
        <v>558</v>
      </c>
      <c r="E540" s="14">
        <f t="shared" si="43"/>
        <v>7.1200851525118798E-3</v>
      </c>
      <c r="F540" s="14">
        <f t="shared" si="44"/>
        <v>-0.71720341077728655</v>
      </c>
    </row>
    <row r="541" spans="1:6" x14ac:dyDescent="0.3">
      <c r="A541" s="16">
        <f t="shared" si="41"/>
        <v>1.5990000000000081E-2</v>
      </c>
      <c r="B541" s="20">
        <f t="shared" si="40"/>
        <v>9.8224282409632497</v>
      </c>
      <c r="C541" s="17">
        <f t="shared" si="42"/>
        <v>8675.1302083333758</v>
      </c>
      <c r="D541" t="s">
        <v>559</v>
      </c>
      <c r="E541" s="14">
        <f t="shared" si="43"/>
        <v>7.1095230316365991E-3</v>
      </c>
      <c r="F541" s="14">
        <f t="shared" si="44"/>
        <v>-0.71578498349405606</v>
      </c>
    </row>
    <row r="542" spans="1:6" x14ac:dyDescent="0.3">
      <c r="A542" s="16">
        <f t="shared" si="41"/>
        <v>1.6020000000000079E-2</v>
      </c>
      <c r="B542" s="20">
        <f t="shared" si="40"/>
        <v>9.3062524448959927</v>
      </c>
      <c r="C542" s="17">
        <f t="shared" si="42"/>
        <v>8691.4062500000418</v>
      </c>
      <c r="D542" t="s">
        <v>560</v>
      </c>
      <c r="E542" s="14">
        <f t="shared" si="43"/>
        <v>7.0990098428387943E-3</v>
      </c>
      <c r="F542" s="14">
        <f t="shared" si="44"/>
        <v>-0.71436622056563936</v>
      </c>
    </row>
    <row r="543" spans="1:6" x14ac:dyDescent="0.3">
      <c r="A543" s="16">
        <f t="shared" si="41"/>
        <v>1.6050000000000078E-2</v>
      </c>
      <c r="B543" s="20">
        <f t="shared" si="40"/>
        <v>8.6830095277855239</v>
      </c>
      <c r="C543" s="17">
        <f t="shared" si="42"/>
        <v>8707.6822916667079</v>
      </c>
      <c r="D543" t="s">
        <v>561</v>
      </c>
      <c r="E543" s="14">
        <f t="shared" si="43"/>
        <v>7.088545311568442E-3</v>
      </c>
      <c r="F543" s="14">
        <f t="shared" si="44"/>
        <v>-0.71294712400316429</v>
      </c>
    </row>
    <row r="544" spans="1:6" x14ac:dyDescent="0.3">
      <c r="A544" s="16">
        <f t="shared" si="41"/>
        <v>1.6080000000000077E-2</v>
      </c>
      <c r="B544" s="20">
        <f t="shared" si="40"/>
        <v>7.9810899454689546</v>
      </c>
      <c r="C544" s="17">
        <f t="shared" si="42"/>
        <v>8723.958333333374</v>
      </c>
      <c r="D544" t="s">
        <v>562</v>
      </c>
      <c r="E544" s="14">
        <f t="shared" si="43"/>
        <v>7.0781291654842355E-3</v>
      </c>
      <c r="F544" s="14">
        <f t="shared" si="44"/>
        <v>-0.71152769580325304</v>
      </c>
    </row>
    <row r="545" spans="1:6" x14ac:dyDescent="0.3">
      <c r="A545" s="16">
        <f t="shared" si="41"/>
        <v>1.6110000000000076E-2</v>
      </c>
      <c r="B545" s="20">
        <f t="shared" si="40"/>
        <v>7.2316509795829509</v>
      </c>
      <c r="C545" s="17">
        <f t="shared" si="42"/>
        <v>8740.23437500004</v>
      </c>
      <c r="D545" t="s">
        <v>563</v>
      </c>
      <c r="E545" s="14">
        <f t="shared" si="43"/>
        <v>7.0677611344340452E-3</v>
      </c>
      <c r="F545" s="14">
        <f t="shared" si="44"/>
        <v>-0.71010793794780702</v>
      </c>
    </row>
    <row r="546" spans="1:6" x14ac:dyDescent="0.3">
      <c r="A546" s="16">
        <f t="shared" si="41"/>
        <v>1.6140000000000074E-2</v>
      </c>
      <c r="B546" s="20">
        <f t="shared" si="40"/>
        <v>6.4675124164873665</v>
      </c>
      <c r="C546" s="17">
        <f t="shared" si="42"/>
        <v>8756.5104166667061</v>
      </c>
      <c r="D546" t="s">
        <v>564</v>
      </c>
      <c r="E546" s="14">
        <f t="shared" si="43"/>
        <v>7.0574409504330594E-3</v>
      </c>
      <c r="F546" s="14">
        <f t="shared" si="44"/>
        <v>-0.70868785240400378</v>
      </c>
    </row>
    <row r="547" spans="1:6" x14ac:dyDescent="0.3">
      <c r="A547" s="16">
        <f t="shared" si="41"/>
        <v>1.6170000000000073E-2</v>
      </c>
      <c r="B547" s="20">
        <f t="shared" si="40"/>
        <v>5.7219933329856554</v>
      </c>
      <c r="C547" s="17">
        <f t="shared" si="42"/>
        <v>8772.7864583333721</v>
      </c>
      <c r="D547" t="s">
        <v>565</v>
      </c>
      <c r="E547" s="14">
        <f t="shared" si="43"/>
        <v>7.0471683476405148E-3</v>
      </c>
      <c r="F547" s="14">
        <f t="shared" si="44"/>
        <v>-0.70726744112430806</v>
      </c>
    </row>
    <row r="548" spans="1:6" x14ac:dyDescent="0.3">
      <c r="A548" s="16">
        <f t="shared" si="41"/>
        <v>1.6200000000000072E-2</v>
      </c>
      <c r="B548" s="20">
        <f t="shared" si="40"/>
        <v>5.0277311963385856</v>
      </c>
      <c r="C548" s="17">
        <f t="shared" si="42"/>
        <v>8789.0625000000382</v>
      </c>
      <c r="D548" t="s">
        <v>566</v>
      </c>
      <c r="E548" s="14">
        <f t="shared" si="43"/>
        <v>7.0369430623426401E-3</v>
      </c>
      <c r="F548" s="14">
        <f t="shared" si="44"/>
        <v>-0.70584670604748534</v>
      </c>
    </row>
    <row r="549" spans="1:6" x14ac:dyDescent="0.3">
      <c r="A549" s="16">
        <f t="shared" si="41"/>
        <v>1.6230000000000071E-2</v>
      </c>
      <c r="B549" s="20">
        <f t="shared" si="40"/>
        <v>4.41552511258958</v>
      </c>
      <c r="C549" s="17">
        <f t="shared" si="42"/>
        <v>8805.3385416667043</v>
      </c>
      <c r="D549" t="s">
        <v>567</v>
      </c>
      <c r="E549" s="14">
        <f t="shared" si="43"/>
        <v>7.0267648329287941E-3</v>
      </c>
      <c r="F549" s="14">
        <f t="shared" si="44"/>
        <v>-0.70442564909739602</v>
      </c>
    </row>
    <row r="550" spans="1:6" x14ac:dyDescent="0.3">
      <c r="A550" s="16">
        <f t="shared" si="41"/>
        <v>1.626000000000007E-2</v>
      </c>
      <c r="B550" s="20">
        <f t="shared" si="40"/>
        <v>3.9132442017569282</v>
      </c>
      <c r="C550" s="17">
        <f t="shared" si="42"/>
        <v>8821.6145833333703</v>
      </c>
      <c r="D550" t="s">
        <v>568</v>
      </c>
      <c r="E550" s="14">
        <f t="shared" si="43"/>
        <v>7.0166333998720153E-3</v>
      </c>
      <c r="F550" s="14">
        <f t="shared" si="44"/>
        <v>-0.70300427218453532</v>
      </c>
    </row>
    <row r="551" spans="1:6" x14ac:dyDescent="0.3">
      <c r="A551" s="16">
        <f t="shared" si="41"/>
        <v>1.6290000000000068E-2</v>
      </c>
      <c r="B551" s="20">
        <f t="shared" si="40"/>
        <v>3.5448397712939865</v>
      </c>
      <c r="C551" s="17">
        <f t="shared" si="42"/>
        <v>8837.8906250000364</v>
      </c>
      <c r="D551" t="s">
        <v>569</v>
      </c>
      <c r="E551" s="14">
        <f t="shared" si="43"/>
        <v>7.0065485057058769E-3</v>
      </c>
      <c r="F551" s="14">
        <f t="shared" si="44"/>
        <v>-0.7015825772047134</v>
      </c>
    </row>
    <row r="552" spans="1:6" x14ac:dyDescent="0.3">
      <c r="A552" s="16">
        <f t="shared" si="41"/>
        <v>1.6320000000000067E-2</v>
      </c>
      <c r="B552" s="20">
        <f t="shared" si="40"/>
        <v>3.3294962821148255</v>
      </c>
      <c r="C552" s="17">
        <f t="shared" si="42"/>
        <v>8854.1666666667024</v>
      </c>
      <c r="D552" t="s">
        <v>570</v>
      </c>
      <c r="E552" s="14">
        <f t="shared" si="43"/>
        <v>6.9965098950099582E-3</v>
      </c>
      <c r="F552" s="14">
        <f t="shared" si="44"/>
        <v>-0.70016056604065113</v>
      </c>
    </row>
    <row r="553" spans="1:6" x14ac:dyDescent="0.3">
      <c r="A553" s="16">
        <f t="shared" si="41"/>
        <v>1.6350000000000066E-2</v>
      </c>
      <c r="B553" s="20">
        <f t="shared" si="40"/>
        <v>3.2809511846843842</v>
      </c>
      <c r="C553" s="17">
        <f t="shared" si="42"/>
        <v>8870.4427083333685</v>
      </c>
      <c r="D553" t="s">
        <v>571</v>
      </c>
      <c r="E553" s="14">
        <f t="shared" si="43"/>
        <v>6.9865173143854832E-3</v>
      </c>
      <c r="F553" s="14">
        <f t="shared" si="44"/>
        <v>-0.69873824056077583</v>
      </c>
    </row>
    <row r="554" spans="1:6" x14ac:dyDescent="0.3">
      <c r="A554" s="16">
        <f t="shared" si="41"/>
        <v>1.6380000000000065E-2</v>
      </c>
      <c r="B554" s="20">
        <f t="shared" si="40"/>
        <v>3.4070077203681937</v>
      </c>
      <c r="C554" s="17">
        <f t="shared" si="42"/>
        <v>8886.7187500000346</v>
      </c>
      <c r="D554" t="s">
        <v>572</v>
      </c>
      <c r="E554" s="14">
        <f t="shared" si="43"/>
        <v>6.9765705124366379E-3</v>
      </c>
      <c r="F554" s="14">
        <f t="shared" si="44"/>
        <v>-0.69731560262069314</v>
      </c>
    </row>
    <row r="555" spans="1:6" x14ac:dyDescent="0.3">
      <c r="A555" s="16">
        <f t="shared" si="41"/>
        <v>1.6410000000000063E-2</v>
      </c>
      <c r="B555" s="20">
        <f t="shared" si="40"/>
        <v>3.7092579473444705</v>
      </c>
      <c r="C555" s="17">
        <f t="shared" si="42"/>
        <v>8902.9947916667006</v>
      </c>
      <c r="D555" t="s">
        <v>573</v>
      </c>
      <c r="E555" s="14">
        <f t="shared" si="43"/>
        <v>6.9666692397529475E-3</v>
      </c>
      <c r="F555" s="14">
        <f t="shared" si="44"/>
        <v>-0.69589265406166589</v>
      </c>
    </row>
    <row r="556" spans="1:6" x14ac:dyDescent="0.3">
      <c r="A556" s="16">
        <f t="shared" si="41"/>
        <v>1.6440000000000062E-2</v>
      </c>
      <c r="B556" s="20">
        <f t="shared" si="40"/>
        <v>4.1830258030718275</v>
      </c>
      <c r="C556" s="17">
        <f t="shared" si="42"/>
        <v>8919.2708333333667</v>
      </c>
      <c r="D556" t="s">
        <v>574</v>
      </c>
      <c r="E556" s="14">
        <f t="shared" si="43"/>
        <v>6.9568132488886771E-3</v>
      </c>
      <c r="F556" s="14">
        <f t="shared" si="44"/>
        <v>-0.6944693967123694</v>
      </c>
    </row>
    <row r="557" spans="1:6" x14ac:dyDescent="0.3">
      <c r="A557" s="16">
        <f t="shared" si="41"/>
        <v>1.6470000000000061E-2</v>
      </c>
      <c r="B557" s="20">
        <f t="shared" si="40"/>
        <v>4.8175322204008904</v>
      </c>
      <c r="C557" s="17">
        <f t="shared" si="42"/>
        <v>8935.5468750000327</v>
      </c>
      <c r="D557" t="s">
        <v>575</v>
      </c>
      <c r="E557" s="14">
        <f t="shared" si="43"/>
        <v>6.9470022943421755E-3</v>
      </c>
      <c r="F557" s="14">
        <f t="shared" si="44"/>
        <v>-0.6930458323885198</v>
      </c>
    </row>
    <row r="558" spans="1:6" x14ac:dyDescent="0.3">
      <c r="A558" s="16">
        <f t="shared" si="41"/>
        <v>1.650000000000006E-2</v>
      </c>
      <c r="B558" s="20">
        <f t="shared" si="40"/>
        <v>5.5962764480567522</v>
      </c>
      <c r="C558" s="17">
        <f t="shared" si="42"/>
        <v>8951.8229166666988</v>
      </c>
      <c r="D558" t="s">
        <v>576</v>
      </c>
      <c r="E558" s="14">
        <f t="shared" si="43"/>
        <v>6.9372361325413939E-3</v>
      </c>
      <c r="F558" s="14">
        <f t="shared" si="44"/>
        <v>-0.69162196289175815</v>
      </c>
    </row>
    <row r="559" spans="1:6" x14ac:dyDescent="0.3">
      <c r="A559" s="16">
        <f t="shared" si="41"/>
        <v>1.6530000000000059E-2</v>
      </c>
      <c r="B559" s="20">
        <f t="shared" si="40"/>
        <v>6.4976200670714697</v>
      </c>
      <c r="C559" s="17">
        <f t="shared" si="42"/>
        <v>8968.0989583333649</v>
      </c>
      <c r="D559" t="s">
        <v>577</v>
      </c>
      <c r="E559" s="14">
        <f t="shared" si="43"/>
        <v>6.9275145218223536E-3</v>
      </c>
      <c r="F559" s="14">
        <f t="shared" si="44"/>
        <v>-0.69019779001180281</v>
      </c>
    </row>
    <row r="560" spans="1:6" x14ac:dyDescent="0.3">
      <c r="A560" s="16">
        <f t="shared" si="41"/>
        <v>1.6560000000000057E-2</v>
      </c>
      <c r="B560" s="20">
        <f t="shared" si="40"/>
        <v>7.4955530141407607</v>
      </c>
      <c r="C560" s="17">
        <f t="shared" si="42"/>
        <v>8984.3750000000309</v>
      </c>
      <c r="D560" t="s">
        <v>578</v>
      </c>
      <c r="E560" s="14">
        <f t="shared" si="43"/>
        <v>6.9178372224102903E-3</v>
      </c>
      <c r="F560" s="14">
        <f t="shared" si="44"/>
        <v>-0.68877331552518928</v>
      </c>
    </row>
    <row r="561" spans="1:6" x14ac:dyDescent="0.3">
      <c r="A561" s="16">
        <f t="shared" si="41"/>
        <v>1.6590000000000056E-2</v>
      </c>
      <c r="B561" s="20">
        <f t="shared" si="40"/>
        <v>8.5606144751918105</v>
      </c>
      <c r="C561" s="17">
        <f t="shared" si="42"/>
        <v>9000.651041666697</v>
      </c>
      <c r="D561" t="s">
        <v>579</v>
      </c>
      <c r="E561" s="14">
        <f t="shared" si="43"/>
        <v>6.9082039964063167E-3</v>
      </c>
      <c r="F561" s="14">
        <f t="shared" si="44"/>
        <v>-0.68734854119566968</v>
      </c>
    </row>
    <row r="562" spans="1:6" x14ac:dyDescent="0.3">
      <c r="A562" s="16">
        <f t="shared" si="41"/>
        <v>1.6620000000000055E-2</v>
      </c>
      <c r="B562" s="20">
        <f t="shared" si="40"/>
        <v>9.6609360260960813</v>
      </c>
      <c r="C562" s="17">
        <f t="shared" si="42"/>
        <v>9016.927083333363</v>
      </c>
      <c r="D562" t="s">
        <v>580</v>
      </c>
      <c r="E562" s="14">
        <f t="shared" si="43"/>
        <v>6.8986146077593454E-3</v>
      </c>
      <c r="F562" s="14">
        <f t="shared" si="44"/>
        <v>-0.68592346877432653</v>
      </c>
    </row>
    <row r="563" spans="1:6" x14ac:dyDescent="0.3">
      <c r="A563" s="16">
        <f t="shared" si="41"/>
        <v>1.6650000000000054E-2</v>
      </c>
      <c r="B563" s="20">
        <f t="shared" si="40"/>
        <v>10.763370066793126</v>
      </c>
      <c r="C563" s="17">
        <f t="shared" si="42"/>
        <v>9033.2031250000291</v>
      </c>
      <c r="D563" t="s">
        <v>581</v>
      </c>
      <c r="E563" s="14">
        <f t="shared" si="43"/>
        <v>6.8890688222651708E-3</v>
      </c>
      <c r="F563" s="14">
        <f t="shared" si="44"/>
        <v>-0.68449810000088429</v>
      </c>
    </row>
    <row r="564" spans="1:6" x14ac:dyDescent="0.3">
      <c r="A564" s="16">
        <f t="shared" si="41"/>
        <v>1.6680000000000052E-2</v>
      </c>
      <c r="B564" s="20">
        <f t="shared" si="40"/>
        <v>11.834663573530415</v>
      </c>
      <c r="C564" s="17">
        <f t="shared" si="42"/>
        <v>9049.4791666666952</v>
      </c>
      <c r="D564" t="s">
        <v>582</v>
      </c>
      <c r="E564" s="14">
        <f t="shared" si="43"/>
        <v>6.8795664075324905E-3</v>
      </c>
      <c r="F564" s="14">
        <f t="shared" si="44"/>
        <v>-0.68307243660055794</v>
      </c>
    </row>
    <row r="565" spans="1:6" x14ac:dyDescent="0.3">
      <c r="A565" s="16">
        <f t="shared" si="41"/>
        <v>1.6710000000000051E-2</v>
      </c>
      <c r="B565" s="20">
        <f t="shared" si="40"/>
        <v>12.842635588507447</v>
      </c>
      <c r="C565" s="17">
        <f t="shared" si="42"/>
        <v>9065.7552083333612</v>
      </c>
      <c r="D565" t="s">
        <v>583</v>
      </c>
      <c r="E565" s="14">
        <f t="shared" si="43"/>
        <v>6.8701071329675496E-3</v>
      </c>
      <c r="F565" s="14">
        <f t="shared" si="44"/>
        <v>-0.6816464802887281</v>
      </c>
    </row>
    <row r="566" spans="1:6" x14ac:dyDescent="0.3">
      <c r="A566" s="16">
        <f t="shared" si="41"/>
        <v>1.674000000000005E-2</v>
      </c>
      <c r="B566" s="20">
        <f t="shared" si="40"/>
        <v>13.757316733810956</v>
      </c>
      <c r="C566" s="17">
        <f t="shared" si="42"/>
        <v>9082.0312500000273</v>
      </c>
      <c r="D566" t="s">
        <v>584</v>
      </c>
      <c r="E566" s="14">
        <f t="shared" si="43"/>
        <v>6.8606907697755532E-3</v>
      </c>
      <c r="F566" s="14">
        <f t="shared" si="44"/>
        <v>-0.68022023276734811</v>
      </c>
    </row>
    <row r="567" spans="1:6" x14ac:dyDescent="0.3">
      <c r="A567" s="16">
        <f t="shared" si="41"/>
        <v>1.6770000000000049E-2</v>
      </c>
      <c r="B567" s="20">
        <f t="shared" si="40"/>
        <v>14.552010381839111</v>
      </c>
      <c r="C567" s="17">
        <f t="shared" si="42"/>
        <v>9098.3072916666933</v>
      </c>
      <c r="D567" t="s">
        <v>585</v>
      </c>
      <c r="E567" s="14">
        <f t="shared" si="43"/>
        <v>6.851317090919855E-3</v>
      </c>
      <c r="F567" s="14">
        <f t="shared" si="44"/>
        <v>-0.6787936957266294</v>
      </c>
    </row>
    <row r="568" spans="1:6" x14ac:dyDescent="0.3">
      <c r="A568" s="16">
        <f t="shared" si="41"/>
        <v>1.6800000000000048E-2</v>
      </c>
      <c r="B568" s="20">
        <f t="shared" si="40"/>
        <v>15.204237889767487</v>
      </c>
      <c r="C568" s="17">
        <f t="shared" si="42"/>
        <v>9114.5833333333594</v>
      </c>
      <c r="D568" t="s">
        <v>586</v>
      </c>
      <c r="E568" s="14">
        <f t="shared" si="43"/>
        <v>6.8419858711221788E-3</v>
      </c>
      <c r="F568" s="14">
        <f t="shared" si="44"/>
        <v>-0.67736687084439862</v>
      </c>
    </row>
    <row r="569" spans="1:6" x14ac:dyDescent="0.3">
      <c r="A569" s="16">
        <f t="shared" si="41"/>
        <v>1.6830000000000046E-2</v>
      </c>
      <c r="B569" s="20">
        <f t="shared" si="40"/>
        <v>15.696534412700046</v>
      </c>
      <c r="C569" s="17">
        <f t="shared" si="42"/>
        <v>9130.8593750000255</v>
      </c>
      <c r="D569" t="s">
        <v>587</v>
      </c>
      <c r="E569" s="14">
        <f t="shared" si="43"/>
        <v>6.8326968868278846E-3</v>
      </c>
      <c r="F569" s="14">
        <f t="shared" si="44"/>
        <v>-0.67593975978721144</v>
      </c>
    </row>
    <row r="570" spans="1:6" x14ac:dyDescent="0.3">
      <c r="A570" s="16">
        <f t="shared" si="41"/>
        <v>1.6860000000000045E-2</v>
      </c>
      <c r="B570" s="20">
        <f t="shared" si="40"/>
        <v>16.017067103472478</v>
      </c>
      <c r="C570" s="17">
        <f t="shared" si="42"/>
        <v>9147.1354166666915</v>
      </c>
      <c r="D570" t="s">
        <v>588</v>
      </c>
      <c r="E570" s="14">
        <f t="shared" si="43"/>
        <v>6.8234499162139039E-3</v>
      </c>
      <c r="F570" s="14">
        <f t="shared" si="44"/>
        <v>-0.67451236421095473</v>
      </c>
    </row>
    <row r="571" spans="1:6" x14ac:dyDescent="0.3">
      <c r="A571" s="16">
        <f t="shared" si="41"/>
        <v>1.6890000000000044E-2</v>
      </c>
      <c r="B571" s="20">
        <f t="shared" si="40"/>
        <v>16.160053799115573</v>
      </c>
      <c r="C571" s="17">
        <f t="shared" si="42"/>
        <v>9163.4114583333576</v>
      </c>
      <c r="D571" t="s">
        <v>589</v>
      </c>
      <c r="E571" s="14">
        <f t="shared" si="43"/>
        <v>6.814244739158217E-3</v>
      </c>
      <c r="F571" s="14">
        <f t="shared" si="44"/>
        <v>-0.67308468575748992</v>
      </c>
    </row>
    <row r="572" spans="1:6" x14ac:dyDescent="0.3">
      <c r="A572" s="16">
        <f t="shared" si="41"/>
        <v>1.6920000000000043E-2</v>
      </c>
      <c r="B572" s="20">
        <f t="shared" si="40"/>
        <v>16.125967361846921</v>
      </c>
      <c r="C572" s="17">
        <f t="shared" si="42"/>
        <v>9179.6875000000236</v>
      </c>
      <c r="D572" t="s">
        <v>590</v>
      </c>
      <c r="E572" s="14">
        <f t="shared" si="43"/>
        <v>6.8050811372169888E-3</v>
      </c>
      <c r="F572" s="14">
        <f t="shared" si="44"/>
        <v>-0.67165672605952542</v>
      </c>
    </row>
    <row r="573" spans="1:6" x14ac:dyDescent="0.3">
      <c r="A573" s="16">
        <f t="shared" si="41"/>
        <v>1.6950000000000041E-2</v>
      </c>
      <c r="B573" s="20">
        <f t="shared" si="40"/>
        <v>15.921518435752763</v>
      </c>
      <c r="C573" s="17">
        <f t="shared" si="42"/>
        <v>9195.9635416666897</v>
      </c>
      <c r="D573" t="s">
        <v>591</v>
      </c>
      <c r="E573" s="14">
        <f t="shared" si="43"/>
        <v>6.7959588936300939E-3</v>
      </c>
      <c r="F573" s="14">
        <f t="shared" si="44"/>
        <v>-0.67022848673738833</v>
      </c>
    </row>
    <row r="574" spans="1:6" x14ac:dyDescent="0.3">
      <c r="A574" s="16">
        <f t="shared" si="41"/>
        <v>1.698000000000004E-2</v>
      </c>
      <c r="B574" s="20">
        <f t="shared" si="40"/>
        <v>15.5594172300572</v>
      </c>
      <c r="C574" s="17">
        <f t="shared" si="42"/>
        <v>9212.2395833333558</v>
      </c>
      <c r="D574" t="s">
        <v>592</v>
      </c>
      <c r="E574" s="14">
        <f t="shared" si="43"/>
        <v>6.7868777932838893E-3</v>
      </c>
      <c r="F574" s="14">
        <f t="shared" si="44"/>
        <v>-0.66879996940024644</v>
      </c>
    </row>
    <row r="575" spans="1:6" x14ac:dyDescent="0.3">
      <c r="A575" s="16">
        <f t="shared" si="41"/>
        <v>1.7010000000000039E-2</v>
      </c>
      <c r="B575" s="20">
        <f t="shared" si="40"/>
        <v>15.057922767968609</v>
      </c>
      <c r="C575" s="17">
        <f t="shared" si="42"/>
        <v>9228.5156250000218</v>
      </c>
      <c r="D575" t="s">
        <v>593</v>
      </c>
      <c r="E575" s="14">
        <f t="shared" si="43"/>
        <v>6.7778376227109107E-3</v>
      </c>
      <c r="F575" s="14">
        <f t="shared" si="44"/>
        <v>-0.66737117564633885</v>
      </c>
    </row>
    <row r="576" spans="1:6" x14ac:dyDescent="0.3">
      <c r="A576" s="16">
        <f t="shared" si="41"/>
        <v>1.7040000000000038E-2</v>
      </c>
      <c r="B576" s="20">
        <f t="shared" si="40"/>
        <v>14.440195569230497</v>
      </c>
      <c r="C576" s="17">
        <f t="shared" si="42"/>
        <v>9244.7916666666879</v>
      </c>
      <c r="D576" t="s">
        <v>594</v>
      </c>
      <c r="E576" s="14">
        <f t="shared" si="43"/>
        <v>6.7688381700662425E-3</v>
      </c>
      <c r="F576" s="14">
        <f t="shared" si="44"/>
        <v>-0.66594210706219326</v>
      </c>
    </row>
    <row r="577" spans="1:6" x14ac:dyDescent="0.3">
      <c r="A577" s="16">
        <f t="shared" si="41"/>
        <v>1.7070000000000037E-2</v>
      </c>
      <c r="B577" s="20">
        <f t="shared" si="40"/>
        <v>13.733476697963201</v>
      </c>
      <c r="C577" s="17">
        <f t="shared" si="42"/>
        <v>9261.0677083333539</v>
      </c>
      <c r="D577" t="s">
        <v>595</v>
      </c>
      <c r="E577" s="14">
        <f t="shared" si="43"/>
        <v>6.759879225115996E-3</v>
      </c>
      <c r="F577" s="14">
        <f t="shared" si="44"/>
        <v>-0.66451276522425051</v>
      </c>
    </row>
    <row r="578" spans="1:6" x14ac:dyDescent="0.3">
      <c r="A578" s="16">
        <f t="shared" si="41"/>
        <v>1.7100000000000035E-2</v>
      </c>
      <c r="B578" s="20">
        <f t="shared" si="40"/>
        <v>12.96812225847863</v>
      </c>
      <c r="C578" s="17">
        <f t="shared" si="42"/>
        <v>9277.34375000002</v>
      </c>
      <c r="D578" t="s">
        <v>596</v>
      </c>
      <c r="E578" s="14">
        <f t="shared" si="43"/>
        <v>6.7509605792221124E-3</v>
      </c>
      <c r="F578" s="14">
        <f t="shared" si="44"/>
        <v>-0.66308315169787424</v>
      </c>
    </row>
    <row r="579" spans="1:6" x14ac:dyDescent="0.3">
      <c r="A579" s="16">
        <f t="shared" si="41"/>
        <v>1.7130000000000034E-2</v>
      </c>
      <c r="B579" s="20">
        <f t="shared" si="40"/>
        <v>12.176527542576737</v>
      </c>
      <c r="C579" s="17">
        <f t="shared" si="42"/>
        <v>9293.6197916666861</v>
      </c>
      <c r="D579" t="s">
        <v>597</v>
      </c>
      <c r="E579" s="14">
        <f t="shared" si="43"/>
        <v>6.7420820253274684E-3</v>
      </c>
      <c r="F579" s="14">
        <f t="shared" si="44"/>
        <v>-0.66165326803725599</v>
      </c>
    </row>
    <row r="580" spans="1:6" x14ac:dyDescent="0.3">
      <c r="A580" s="16">
        <f t="shared" si="41"/>
        <v>1.7160000000000033E-2</v>
      </c>
      <c r="B580" s="20">
        <f t="shared" si="40"/>
        <v>11.391978940985354</v>
      </c>
      <c r="C580" s="17">
        <f t="shared" si="42"/>
        <v>9309.8958333333521</v>
      </c>
      <c r="D580" t="s">
        <v>598</v>
      </c>
      <c r="E580" s="14">
        <f t="shared" si="43"/>
        <v>6.7332433579406848E-3</v>
      </c>
      <c r="F580" s="14">
        <f t="shared" si="44"/>
        <v>-0.66022311578596615</v>
      </c>
    </row>
    <row r="581" spans="1:6" x14ac:dyDescent="0.3">
      <c r="A581" s="16">
        <f t="shared" si="41"/>
        <v>1.7190000000000032E-2</v>
      </c>
      <c r="B581" s="20">
        <f t="shared" si="40"/>
        <v>10.64747429059325</v>
      </c>
      <c r="C581" s="17">
        <f t="shared" si="42"/>
        <v>9326.1718750000182</v>
      </c>
      <c r="D581" t="s">
        <v>599</v>
      </c>
      <c r="E581" s="14">
        <f t="shared" si="43"/>
        <v>6.7244443731214526E-3</v>
      </c>
      <c r="F581" s="14">
        <f t="shared" si="44"/>
        <v>-0.65879269647748218</v>
      </c>
    </row>
    <row r="582" spans="1:6" x14ac:dyDescent="0.3">
      <c r="A582" s="16">
        <f t="shared" si="41"/>
        <v>1.722000000000003E-2</v>
      </c>
      <c r="B582" s="20">
        <f t="shared" si="40"/>
        <v>9.9745534473060573</v>
      </c>
      <c r="C582" s="17">
        <f t="shared" si="42"/>
        <v>9342.4479166666843</v>
      </c>
      <c r="D582" t="s">
        <v>600</v>
      </c>
      <c r="E582" s="14">
        <f t="shared" si="43"/>
        <v>6.7156848684708243E-3</v>
      </c>
      <c r="F582" s="14">
        <f t="shared" si="44"/>
        <v>-0.65736201163494112</v>
      </c>
    </row>
    <row r="583" spans="1:6" x14ac:dyDescent="0.3">
      <c r="A583" s="16">
        <f t="shared" si="41"/>
        <v>1.7250000000000029E-2</v>
      </c>
      <c r="B583" s="20">
        <f t="shared" si="40"/>
        <v>9.4021805121056214</v>
      </c>
      <c r="C583" s="17">
        <f t="shared" si="42"/>
        <v>9358.7239583333503</v>
      </c>
      <c r="D583" t="s">
        <v>601</v>
      </c>
      <c r="E583" s="14">
        <f t="shared" si="43"/>
        <v>6.7069646431099127E-3</v>
      </c>
      <c r="F583" s="14">
        <f t="shared" si="44"/>
        <v>-0.65593106277025259</v>
      </c>
    </row>
    <row r="584" spans="1:6" x14ac:dyDescent="0.3">
      <c r="A584" s="16">
        <f t="shared" si="41"/>
        <v>1.7280000000000028E-2</v>
      </c>
      <c r="B584" s="20">
        <f t="shared" ref="B584:B647" si="45">Amplitude1*COS(2*PI()*Frequency1*A584+PhShift1)+Amplitude2*COS(2*PI()*Frequency2*A584+PhShift2)</f>
        <v>8.9557173080521277</v>
      </c>
      <c r="C584" s="17">
        <f t="shared" si="42"/>
        <v>9375.0000000000164</v>
      </c>
      <c r="D584" t="s">
        <v>602</v>
      </c>
      <c r="E584" s="14">
        <f t="shared" si="43"/>
        <v>6.6982834976697329E-3</v>
      </c>
      <c r="F584" s="14">
        <f t="shared" si="44"/>
        <v>-0.65449985138567657</v>
      </c>
    </row>
    <row r="585" spans="1:6" x14ac:dyDescent="0.3">
      <c r="A585" s="16">
        <f t="shared" ref="A585:A648" si="46">A584+FrStep</f>
        <v>1.7310000000000027E-2</v>
      </c>
      <c r="B585" s="20">
        <f t="shared" si="45"/>
        <v>8.6560244733593521</v>
      </c>
      <c r="C585" s="17">
        <f t="shared" ref="C585:C648" si="47">C584+FoldingFrequency</f>
        <v>9391.2760416666824</v>
      </c>
      <c r="D585" t="s">
        <v>603</v>
      </c>
      <c r="E585" s="14">
        <f t="shared" ref="E585:E648" si="48">IMABS(IMPRODUCT(D585,2/$D$3))</f>
        <v>6.6896412342832539E-3</v>
      </c>
      <c r="F585" s="14">
        <f t="shared" ref="F585:F648" si="49">IMARGUMENT(D585)</f>
        <v>-0.6530683789731353</v>
      </c>
    </row>
    <row r="586" spans="1:6" x14ac:dyDescent="0.3">
      <c r="A586" s="16">
        <f t="shared" si="46"/>
        <v>1.7340000000000026E-2</v>
      </c>
      <c r="B586" s="20">
        <f t="shared" si="45"/>
        <v>8.518722014807949</v>
      </c>
      <c r="C586" s="17">
        <f t="shared" si="47"/>
        <v>9407.5520833333485</v>
      </c>
      <c r="D586" t="s">
        <v>604</v>
      </c>
      <c r="E586" s="14">
        <f t="shared" si="48"/>
        <v>6.6810376565562789E-3</v>
      </c>
      <c r="F586" s="14">
        <f t="shared" si="49"/>
        <v>-0.65163664701431379</v>
      </c>
    </row>
    <row r="587" spans="1:6" x14ac:dyDescent="0.3">
      <c r="A587" s="16">
        <f t="shared" si="46"/>
        <v>1.7370000000000024E-2</v>
      </c>
      <c r="B587" s="20">
        <f t="shared" si="45"/>
        <v>8.5536355168015632</v>
      </c>
      <c r="C587" s="17">
        <f t="shared" si="47"/>
        <v>9423.8281250000146</v>
      </c>
      <c r="D587" t="s">
        <v>605</v>
      </c>
      <c r="E587" s="14">
        <f t="shared" si="48"/>
        <v>6.6724725695736344E-3</v>
      </c>
      <c r="F587" s="14">
        <f t="shared" si="49"/>
        <v>-0.65020465698140906</v>
      </c>
    </row>
    <row r="588" spans="1:6" x14ac:dyDescent="0.3">
      <c r="A588" s="16">
        <f t="shared" si="46"/>
        <v>1.7400000000000023E-2</v>
      </c>
      <c r="B588" s="20">
        <f t="shared" si="45"/>
        <v>8.764447624424875</v>
      </c>
      <c r="C588" s="17">
        <f t="shared" si="47"/>
        <v>9440.1041666666806</v>
      </c>
      <c r="D588" t="s">
        <v>606</v>
      </c>
      <c r="E588" s="14">
        <f t="shared" si="48"/>
        <v>6.6639457798692023E-3</v>
      </c>
      <c r="F588" s="14">
        <f t="shared" si="49"/>
        <v>-0.64877241033580801</v>
      </c>
    </row>
    <row r="589" spans="1:6" x14ac:dyDescent="0.3">
      <c r="A589" s="16">
        <f t="shared" si="46"/>
        <v>1.7430000000000022E-2</v>
      </c>
      <c r="B589" s="20">
        <f t="shared" si="45"/>
        <v>9.1485671469295191</v>
      </c>
      <c r="C589" s="17">
        <f t="shared" si="47"/>
        <v>9456.3802083333467</v>
      </c>
      <c r="D589" t="s">
        <v>607</v>
      </c>
      <c r="E589" s="14">
        <f t="shared" si="48"/>
        <v>6.6554570954238104E-3</v>
      </c>
      <c r="F589" s="14">
        <f t="shared" si="49"/>
        <v>-0.64733990852997503</v>
      </c>
    </row>
    <row r="590" spans="1:6" x14ac:dyDescent="0.3">
      <c r="A590" s="16">
        <f t="shared" si="46"/>
        <v>1.7460000000000021E-2</v>
      </c>
      <c r="B590" s="20">
        <f t="shared" si="45"/>
        <v>9.6972204187607218</v>
      </c>
      <c r="C590" s="17">
        <f t="shared" si="47"/>
        <v>9472.6562500000127</v>
      </c>
      <c r="D590" t="s">
        <v>608</v>
      </c>
      <c r="E590" s="14">
        <f t="shared" si="48"/>
        <v>6.6470063256465093E-3</v>
      </c>
      <c r="F590" s="14">
        <f t="shared" si="49"/>
        <v>-0.64590715300583135</v>
      </c>
    </row>
    <row r="591" spans="1:6" x14ac:dyDescent="0.3">
      <c r="A591" s="16">
        <f t="shared" si="46"/>
        <v>1.7490000000000019E-2</v>
      </c>
      <c r="B591" s="20">
        <f t="shared" si="45"/>
        <v>10.395761681653317</v>
      </c>
      <c r="C591" s="17">
        <f t="shared" si="47"/>
        <v>9488.9322916666788</v>
      </c>
      <c r="D591" t="s">
        <v>609</v>
      </c>
      <c r="E591" s="14">
        <f t="shared" si="48"/>
        <v>6.6385932813622624E-3</v>
      </c>
      <c r="F591" s="14">
        <f t="shared" si="49"/>
        <v>-0.64447414519641488</v>
      </c>
    </row>
    <row r="592" spans="1:6" x14ac:dyDescent="0.3">
      <c r="A592" s="16">
        <f t="shared" si="46"/>
        <v>1.7520000000000018E-2</v>
      </c>
      <c r="B592" s="20">
        <f t="shared" si="45"/>
        <v>11.224191492394816</v>
      </c>
      <c r="C592" s="17">
        <f t="shared" si="47"/>
        <v>9505.2083333333449</v>
      </c>
      <c r="D592" t="s">
        <v>610</v>
      </c>
      <c r="E592" s="14">
        <f t="shared" si="48"/>
        <v>6.6302177748036335E-3</v>
      </c>
      <c r="F592" s="14">
        <f t="shared" si="49"/>
        <v>-0.64304088652438463</v>
      </c>
    </row>
    <row r="593" spans="1:6" x14ac:dyDescent="0.3">
      <c r="A593" s="16">
        <f t="shared" si="46"/>
        <v>1.7550000000000017E-2</v>
      </c>
      <c r="B593" s="20">
        <f t="shared" si="45"/>
        <v>12.157864791440039</v>
      </c>
      <c r="C593" s="17">
        <f t="shared" si="47"/>
        <v>9521.4843750000109</v>
      </c>
      <c r="D593" t="s">
        <v>611</v>
      </c>
      <c r="E593" s="14">
        <f t="shared" si="48"/>
        <v>6.6218796195899347E-3</v>
      </c>
      <c r="F593" s="14">
        <f t="shared" si="49"/>
        <v>-0.64160737840372217</v>
      </c>
    </row>
    <row r="594" spans="1:6" x14ac:dyDescent="0.3">
      <c r="A594" s="16">
        <f t="shared" si="46"/>
        <v>1.7580000000000016E-2</v>
      </c>
      <c r="B594" s="20">
        <f t="shared" si="45"/>
        <v>13.168363548730369</v>
      </c>
      <c r="C594" s="17">
        <f t="shared" si="47"/>
        <v>9537.760416666677</v>
      </c>
      <c r="D594" t="s">
        <v>612</v>
      </c>
      <c r="E594" s="14">
        <f t="shared" si="48"/>
        <v>6.6135786307279466E-3</v>
      </c>
      <c r="F594" s="14">
        <f t="shared" si="49"/>
        <v>-0.6401736222380614</v>
      </c>
    </row>
    <row r="595" spans="1:6" x14ac:dyDescent="0.3">
      <c r="A595" s="16">
        <f t="shared" si="46"/>
        <v>1.7610000000000015E-2</v>
      </c>
      <c r="B595" s="20">
        <f t="shared" si="45"/>
        <v>14.22450307284257</v>
      </c>
      <c r="C595" s="17">
        <f t="shared" si="47"/>
        <v>9554.036458333343</v>
      </c>
      <c r="D595" t="s">
        <v>613</v>
      </c>
      <c r="E595" s="14">
        <f t="shared" si="48"/>
        <v>6.6053146245801143E-3</v>
      </c>
      <c r="F595" s="14">
        <f t="shared" si="49"/>
        <v>-0.63873961942302804</v>
      </c>
    </row>
    <row r="596" spans="1:6" x14ac:dyDescent="0.3">
      <c r="A596" s="16">
        <f t="shared" si="46"/>
        <v>1.7640000000000013E-2</v>
      </c>
      <c r="B596" s="20">
        <f t="shared" si="45"/>
        <v>15.293436334499866</v>
      </c>
      <c r="C596" s="17">
        <f t="shared" si="47"/>
        <v>9570.3125000000091</v>
      </c>
      <c r="D596" t="s">
        <v>614</v>
      </c>
      <c r="E596" s="14">
        <f t="shared" si="48"/>
        <v>6.5970874188773189E-3</v>
      </c>
      <c r="F596" s="14">
        <f t="shared" si="49"/>
        <v>-0.63730537134302268</v>
      </c>
    </row>
    <row r="597" spans="1:6" x14ac:dyDescent="0.3">
      <c r="A597" s="16">
        <f t="shared" si="46"/>
        <v>1.7670000000000012E-2</v>
      </c>
      <c r="B597" s="20">
        <f t="shared" si="45"/>
        <v>16.341817183271285</v>
      </c>
      <c r="C597" s="17">
        <f t="shared" si="47"/>
        <v>9586.5885416666752</v>
      </c>
      <c r="D597" t="s">
        <v>615</v>
      </c>
      <c r="E597" s="14">
        <f t="shared" si="48"/>
        <v>6.58889683267586E-3</v>
      </c>
      <c r="F597" s="14">
        <f t="shared" si="49"/>
        <v>-0.63587087937575648</v>
      </c>
    </row>
    <row r="598" spans="1:6" x14ac:dyDescent="0.3">
      <c r="A598" s="16">
        <f t="shared" si="46"/>
        <v>1.7700000000000011E-2</v>
      </c>
      <c r="B598" s="20">
        <f t="shared" si="45"/>
        <v>17.336981249962921</v>
      </c>
      <c r="C598" s="17">
        <f t="shared" si="47"/>
        <v>9602.8645833333412</v>
      </c>
      <c r="D598" t="s">
        <v>616</v>
      </c>
      <c r="E598" s="14">
        <f t="shared" si="48"/>
        <v>6.580742686387777E-3</v>
      </c>
      <c r="F598" s="14">
        <f t="shared" si="49"/>
        <v>-0.63443614488876987</v>
      </c>
    </row>
    <row r="599" spans="1:6" x14ac:dyDescent="0.3">
      <c r="A599" s="16">
        <f t="shared" si="46"/>
        <v>1.773000000000001E-2</v>
      </c>
      <c r="B599" s="20">
        <f t="shared" si="45"/>
        <v>18.248102700682047</v>
      </c>
      <c r="C599" s="17">
        <f t="shared" si="47"/>
        <v>9619.1406250000073</v>
      </c>
      <c r="D599" t="s">
        <v>617</v>
      </c>
      <c r="E599" s="14">
        <f t="shared" si="48"/>
        <v>6.5726248017259053E-3</v>
      </c>
      <c r="F599" s="14">
        <f t="shared" si="49"/>
        <v>-0.6330011692384484</v>
      </c>
    </row>
    <row r="600" spans="1:6" x14ac:dyDescent="0.3">
      <c r="A600" s="16">
        <f t="shared" si="46"/>
        <v>1.7760000000000008E-2</v>
      </c>
      <c r="B600" s="20">
        <f t="shared" si="45"/>
        <v>19.047285864019194</v>
      </c>
      <c r="C600" s="17">
        <f t="shared" si="47"/>
        <v>9635.4166666666733</v>
      </c>
      <c r="D600" t="s">
        <v>618</v>
      </c>
      <c r="E600" s="14">
        <f t="shared" si="48"/>
        <v>6.5645430017084727E-3</v>
      </c>
      <c r="F600" s="14">
        <f t="shared" si="49"/>
        <v>-0.63156595377577851</v>
      </c>
    </row>
    <row r="601" spans="1:6" x14ac:dyDescent="0.3">
      <c r="A601" s="16">
        <f t="shared" si="46"/>
        <v>1.7790000000000007E-2</v>
      </c>
      <c r="B601" s="20">
        <f t="shared" si="45"/>
        <v>19.710553059946026</v>
      </c>
      <c r="C601" s="17">
        <f t="shared" si="47"/>
        <v>9651.6927083333394</v>
      </c>
      <c r="D601" t="s">
        <v>619</v>
      </c>
      <c r="E601" s="14">
        <f t="shared" si="48"/>
        <v>6.5564971106628969E-3</v>
      </c>
      <c r="F601" s="14">
        <f t="shared" si="49"/>
        <v>-0.63013049984069802</v>
      </c>
    </row>
    <row r="602" spans="1:6" x14ac:dyDescent="0.3">
      <c r="A602" s="16">
        <f t="shared" si="46"/>
        <v>1.7820000000000006E-2</v>
      </c>
      <c r="B602" s="20">
        <f t="shared" si="45"/>
        <v>20.218693636132883</v>
      </c>
      <c r="C602" s="17">
        <f t="shared" si="47"/>
        <v>9667.9687500000055</v>
      </c>
      <c r="D602" t="s">
        <v>620</v>
      </c>
      <c r="E602" s="14">
        <f t="shared" si="48"/>
        <v>6.548486954192711E-3</v>
      </c>
      <c r="F602" s="14">
        <f t="shared" si="49"/>
        <v>-0.62869480876562578</v>
      </c>
    </row>
    <row r="603" spans="1:6" x14ac:dyDescent="0.3">
      <c r="A603" s="16">
        <f t="shared" si="46"/>
        <v>1.7850000000000005E-2</v>
      </c>
      <c r="B603" s="20">
        <f t="shared" si="45"/>
        <v>20.55794413418451</v>
      </c>
      <c r="C603" s="17">
        <f t="shared" si="47"/>
        <v>9684.2447916666715</v>
      </c>
      <c r="D603" t="s">
        <v>621</v>
      </c>
      <c r="E603" s="14">
        <f t="shared" si="48"/>
        <v>6.5405123591819039E-3</v>
      </c>
      <c r="F603" s="14">
        <f t="shared" si="49"/>
        <v>-0.62725888187292245</v>
      </c>
    </row>
    <row r="604" spans="1:6" x14ac:dyDescent="0.3">
      <c r="A604" s="16">
        <f t="shared" si="46"/>
        <v>1.7880000000000004E-2</v>
      </c>
      <c r="B604" s="20">
        <f t="shared" si="45"/>
        <v>20.720475490600776</v>
      </c>
      <c r="C604" s="17">
        <f t="shared" si="47"/>
        <v>9700.5208333333376</v>
      </c>
      <c r="D604" t="s">
        <v>622</v>
      </c>
      <c r="E604" s="14">
        <f t="shared" si="48"/>
        <v>6.5325731537642165E-3</v>
      </c>
      <c r="F604" s="14">
        <f t="shared" si="49"/>
        <v>-0.62582272047720167</v>
      </c>
    </row>
    <row r="605" spans="1:6" x14ac:dyDescent="0.3">
      <c r="A605" s="16">
        <f t="shared" si="46"/>
        <v>1.7910000000000002E-2</v>
      </c>
      <c r="B605" s="20">
        <f t="shared" si="45"/>
        <v>20.704670013158246</v>
      </c>
      <c r="C605" s="17">
        <f t="shared" si="47"/>
        <v>9716.7968750000036</v>
      </c>
      <c r="D605" t="s">
        <v>623</v>
      </c>
      <c r="E605" s="14">
        <f t="shared" si="48"/>
        <v>6.5246691673404552E-3</v>
      </c>
      <c r="F605" s="14">
        <f t="shared" si="49"/>
        <v>-0.62438632588531584</v>
      </c>
    </row>
    <row r="606" spans="1:6" x14ac:dyDescent="0.3">
      <c r="A606" s="16">
        <f t="shared" si="46"/>
        <v>1.7940000000000001E-2</v>
      </c>
      <c r="B606" s="20">
        <f t="shared" si="45"/>
        <v>20.5151783207194</v>
      </c>
      <c r="C606" s="17">
        <f t="shared" si="47"/>
        <v>9733.0729166666697</v>
      </c>
      <c r="D606" t="s">
        <v>624</v>
      </c>
      <c r="E606" s="14">
        <f t="shared" si="48"/>
        <v>6.5168002305482893E-3</v>
      </c>
      <c r="F606" s="14">
        <f t="shared" si="49"/>
        <v>-0.62294969939411404</v>
      </c>
    </row>
    <row r="607" spans="1:6" x14ac:dyDescent="0.3">
      <c r="A607" s="16">
        <f t="shared" si="46"/>
        <v>1.797E-2</v>
      </c>
      <c r="B607" s="20">
        <f t="shared" si="45"/>
        <v>20.162754229381044</v>
      </c>
      <c r="C607" s="17">
        <f t="shared" si="47"/>
        <v>9749.3489583333358</v>
      </c>
      <c r="D607" t="s">
        <v>625</v>
      </c>
      <c r="E607" s="14">
        <f t="shared" si="48"/>
        <v>6.5089661752487588E-3</v>
      </c>
      <c r="F607" s="14">
        <f t="shared" si="49"/>
        <v>-0.62151284229148307</v>
      </c>
    </row>
    <row r="608" spans="1:6" x14ac:dyDescent="0.3">
      <c r="A608" s="16">
        <f t="shared" si="46"/>
        <v>1.7999999999999999E-2</v>
      </c>
      <c r="B608" s="20">
        <f t="shared" si="45"/>
        <v>19.663873434234851</v>
      </c>
      <c r="C608" s="17">
        <f t="shared" si="47"/>
        <v>9765.6250000000018</v>
      </c>
      <c r="D608" t="s">
        <v>626</v>
      </c>
      <c r="E608" s="14">
        <f t="shared" si="48"/>
        <v>6.5011668345184735E-3</v>
      </c>
      <c r="F608" s="14">
        <f t="shared" si="49"/>
        <v>-0.62007575585907759</v>
      </c>
    </row>
    <row r="609" spans="1:6" x14ac:dyDescent="0.3">
      <c r="A609" s="16">
        <f t="shared" si="46"/>
        <v>1.8029999999999997E-2</v>
      </c>
      <c r="B609" s="20">
        <f t="shared" si="45"/>
        <v>19.040149495160435</v>
      </c>
      <c r="C609" s="17">
        <f t="shared" si="47"/>
        <v>9781.9010416666679</v>
      </c>
      <c r="D609" t="s">
        <v>627</v>
      </c>
      <c r="E609" s="14">
        <f t="shared" si="48"/>
        <v>6.4934020426550458E-3</v>
      </c>
      <c r="F609" s="14">
        <f t="shared" si="49"/>
        <v>-0.61863844136996271</v>
      </c>
    </row>
    <row r="610" spans="1:6" x14ac:dyDescent="0.3">
      <c r="A610" s="16">
        <f t="shared" si="46"/>
        <v>1.8059999999999996E-2</v>
      </c>
      <c r="B610" s="20">
        <f t="shared" si="45"/>
        <v>18.31756781567703</v>
      </c>
      <c r="C610" s="17">
        <f t="shared" si="47"/>
        <v>9798.1770833333339</v>
      </c>
      <c r="D610" t="s">
        <v>628</v>
      </c>
      <c r="E610" s="14">
        <f t="shared" si="48"/>
        <v>6.4856716351498556E-3</v>
      </c>
      <c r="F610" s="14">
        <f t="shared" si="49"/>
        <v>-0.6172009000876012</v>
      </c>
    </row>
    <row r="611" spans="1:6" x14ac:dyDescent="0.3">
      <c r="A611" s="16">
        <f t="shared" si="46"/>
        <v>1.8089999999999995E-2</v>
      </c>
      <c r="B611" s="20">
        <f t="shared" si="45"/>
        <v>17.525564751565582</v>
      </c>
      <c r="C611" s="17">
        <f t="shared" si="47"/>
        <v>9814.453125</v>
      </c>
      <c r="D611" t="s">
        <v>629</v>
      </c>
      <c r="E611" s="14">
        <f t="shared" si="48"/>
        <v>6.4779754486783891E-3</v>
      </c>
      <c r="F611" s="14">
        <f t="shared" si="49"/>
        <v>-0.615763133268309</v>
      </c>
    </row>
    <row r="612" spans="1:6" x14ac:dyDescent="0.3">
      <c r="A612" s="16">
        <f t="shared" si="46"/>
        <v>1.8119999999999994E-2</v>
      </c>
      <c r="B612" s="20">
        <f t="shared" si="45"/>
        <v>16.695984472329034</v>
      </c>
      <c r="C612" s="17">
        <f t="shared" si="47"/>
        <v>9830.7291666666661</v>
      </c>
      <c r="D612" t="s">
        <v>630</v>
      </c>
      <c r="E612" s="14">
        <f t="shared" si="48"/>
        <v>6.4703133210964707E-3</v>
      </c>
      <c r="F612" s="14">
        <f t="shared" si="49"/>
        <v>-0.61432514216048795</v>
      </c>
    </row>
    <row r="613" spans="1:6" x14ac:dyDescent="0.3">
      <c r="A613" s="16">
        <f t="shared" si="46"/>
        <v>1.8149999999999993E-2</v>
      </c>
      <c r="B613" s="20">
        <f t="shared" si="45"/>
        <v>15.861950529222618</v>
      </c>
      <c r="C613" s="17">
        <f t="shared" si="47"/>
        <v>9847.0052083333321</v>
      </c>
      <c r="D613" t="s">
        <v>631</v>
      </c>
      <c r="E613" s="14">
        <f t="shared" si="48"/>
        <v>6.4626850914301318E-3</v>
      </c>
      <c r="F613" s="14">
        <f t="shared" si="49"/>
        <v>-0.61288692800384625</v>
      </c>
    </row>
    <row r="614" spans="1:6" x14ac:dyDescent="0.3">
      <c r="A614" s="16">
        <f t="shared" si="46"/>
        <v>1.8179999999999991E-2</v>
      </c>
      <c r="B614" s="20">
        <f t="shared" si="45"/>
        <v>15.056692105150187</v>
      </c>
      <c r="C614" s="17">
        <f t="shared" si="47"/>
        <v>9863.2812499999982</v>
      </c>
      <c r="D614" t="s">
        <v>632</v>
      </c>
      <c r="E614" s="14">
        <f t="shared" si="48"/>
        <v>6.4550905998560669E-3</v>
      </c>
      <c r="F614" s="14">
        <f t="shared" si="49"/>
        <v>-0.61144849203085139</v>
      </c>
    </row>
    <row r="615" spans="1:6" x14ac:dyDescent="0.3">
      <c r="A615" s="16">
        <f t="shared" si="46"/>
        <v>1.820999999999999E-2</v>
      </c>
      <c r="B615" s="20">
        <f t="shared" si="45"/>
        <v>14.31236652713819</v>
      </c>
      <c r="C615" s="17">
        <f t="shared" si="47"/>
        <v>9879.5572916666642</v>
      </c>
      <c r="D615" t="s">
        <v>633</v>
      </c>
      <c r="E615" s="14">
        <f t="shared" si="48"/>
        <v>6.4475296877057825E-3</v>
      </c>
      <c r="F615" s="14">
        <f t="shared" si="49"/>
        <v>-0.61000983546596754</v>
      </c>
    </row>
    <row r="616" spans="1:6" x14ac:dyDescent="0.3">
      <c r="A616" s="16">
        <f t="shared" si="46"/>
        <v>1.8239999999999989E-2</v>
      </c>
      <c r="B616" s="20">
        <f t="shared" si="45"/>
        <v>13.658919754498738</v>
      </c>
      <c r="C616" s="17">
        <f t="shared" si="47"/>
        <v>9895.8333333333303</v>
      </c>
      <c r="D616" t="s">
        <v>634</v>
      </c>
      <c r="E616" s="14">
        <f t="shared" si="48"/>
        <v>6.4400021974447856E-3</v>
      </c>
      <c r="F616" s="14">
        <f t="shared" si="49"/>
        <v>-0.60857095952549123</v>
      </c>
    </row>
    <row r="617" spans="1:6" x14ac:dyDescent="0.3">
      <c r="A617" s="16">
        <f t="shared" si="46"/>
        <v>1.8269999999999988E-2</v>
      </c>
      <c r="B617" s="20">
        <f t="shared" si="45"/>
        <v>13.123025210486258</v>
      </c>
      <c r="C617" s="17">
        <f t="shared" si="47"/>
        <v>9912.1093749999964</v>
      </c>
      <c r="D617" t="s">
        <v>635</v>
      </c>
      <c r="E617" s="14">
        <f t="shared" si="48"/>
        <v>6.4325079726671721E-3</v>
      </c>
      <c r="F617" s="14">
        <f t="shared" si="49"/>
        <v>-0.60713186541830744</v>
      </c>
    </row>
    <row r="618" spans="1:6" x14ac:dyDescent="0.3">
      <c r="A618" s="16">
        <f t="shared" si="46"/>
        <v>1.8299999999999986E-2</v>
      </c>
      <c r="B618" s="20">
        <f t="shared" si="45"/>
        <v>12.727138549892388</v>
      </c>
      <c r="C618" s="17">
        <f t="shared" si="47"/>
        <v>9928.3854166666624</v>
      </c>
      <c r="D618" t="s">
        <v>636</v>
      </c>
      <c r="E618" s="14">
        <f t="shared" si="48"/>
        <v>6.4250468580845099E-3</v>
      </c>
      <c r="F618" s="14">
        <f t="shared" si="49"/>
        <v>-0.60569255434582525</v>
      </c>
    </row>
    <row r="619" spans="1:6" x14ac:dyDescent="0.3">
      <c r="A619" s="16">
        <f t="shared" si="46"/>
        <v>1.8329999999999985E-2</v>
      </c>
      <c r="B619" s="20">
        <f t="shared" si="45"/>
        <v>12.488701847936875</v>
      </c>
      <c r="C619" s="17">
        <f t="shared" si="47"/>
        <v>9944.6614583333285</v>
      </c>
      <c r="D619" t="s">
        <v>637</v>
      </c>
      <c r="E619" s="14">
        <f t="shared" si="48"/>
        <v>6.4176186995211987E-3</v>
      </c>
      <c r="F619" s="14">
        <f t="shared" si="49"/>
        <v>-0.6042530275016631</v>
      </c>
    </row>
    <row r="620" spans="1:6" x14ac:dyDescent="0.3">
      <c r="A620" s="16">
        <f t="shared" si="46"/>
        <v>1.8359999999999984E-2</v>
      </c>
      <c r="B620" s="20">
        <f t="shared" si="45"/>
        <v>12.419525402486986</v>
      </c>
      <c r="C620" s="17">
        <f t="shared" si="47"/>
        <v>9960.9374999999945</v>
      </c>
      <c r="D620" t="s">
        <v>638</v>
      </c>
      <c r="E620" s="14">
        <f t="shared" si="48"/>
        <v>6.410223343898595E-3</v>
      </c>
      <c r="F620" s="14">
        <f t="shared" si="49"/>
        <v>-0.60281328607180784</v>
      </c>
    </row>
    <row r="621" spans="1:6" x14ac:dyDescent="0.3">
      <c r="A621" s="16">
        <f t="shared" si="46"/>
        <v>1.8389999999999983E-2</v>
      </c>
      <c r="B621" s="20">
        <f t="shared" si="45"/>
        <v>12.525369049596781</v>
      </c>
      <c r="C621" s="17">
        <f t="shared" si="47"/>
        <v>9977.2135416666606</v>
      </c>
      <c r="D621" t="s">
        <v>639</v>
      </c>
      <c r="E621" s="14">
        <f t="shared" si="48"/>
        <v>6.4028606392287375E-3</v>
      </c>
      <c r="F621" s="14">
        <f t="shared" si="49"/>
        <v>-0.60137333123513959</v>
      </c>
    </row>
    <row r="622" spans="1:6" x14ac:dyDescent="0.3">
      <c r="A622" s="16">
        <f t="shared" si="46"/>
        <v>1.8419999999999982E-2</v>
      </c>
      <c r="B622" s="20">
        <f t="shared" si="45"/>
        <v>12.805737824498937</v>
      </c>
      <c r="C622" s="17">
        <f t="shared" si="47"/>
        <v>9993.4895833333267</v>
      </c>
      <c r="D622" t="s">
        <v>640</v>
      </c>
      <c r="E622" s="14">
        <f t="shared" si="48"/>
        <v>6.3955304346043733E-3</v>
      </c>
      <c r="F622" s="14">
        <f t="shared" si="49"/>
        <v>-0.59993316416272369</v>
      </c>
    </row>
    <row r="623" spans="1:6" x14ac:dyDescent="0.3">
      <c r="A623" s="16">
        <f t="shared" si="46"/>
        <v>1.844999999999998E-2</v>
      </c>
      <c r="B623" s="20">
        <f t="shared" si="45"/>
        <v>13.253899206885961</v>
      </c>
      <c r="C623" s="17">
        <f t="shared" si="47"/>
        <v>10009.765624999993</v>
      </c>
      <c r="D623" t="s">
        <v>641</v>
      </c>
      <c r="E623" s="14">
        <f t="shared" si="48"/>
        <v>6.3882325801945129E-3</v>
      </c>
      <c r="F623" s="14">
        <f t="shared" si="49"/>
        <v>-0.59849278601855049</v>
      </c>
    </row>
    <row r="624" spans="1:6" x14ac:dyDescent="0.3">
      <c r="A624" s="16">
        <f t="shared" si="46"/>
        <v>1.8479999999999979E-2</v>
      </c>
      <c r="B624" s="20">
        <f t="shared" si="45"/>
        <v>13.857121339584143</v>
      </c>
      <c r="C624" s="17">
        <f t="shared" si="47"/>
        <v>10026.041666666659</v>
      </c>
      <c r="D624" t="s">
        <v>642</v>
      </c>
      <c r="E624" s="14">
        <f t="shared" si="48"/>
        <v>6.3809669272224508E-3</v>
      </c>
      <c r="F624" s="14">
        <f t="shared" si="49"/>
        <v>-0.59705219795952646</v>
      </c>
    </row>
    <row r="625" spans="1:6" x14ac:dyDescent="0.3">
      <c r="A625" s="16">
        <f t="shared" si="46"/>
        <v>1.8509999999999978E-2</v>
      </c>
      <c r="B625" s="20">
        <f t="shared" si="45"/>
        <v>14.597123781630302</v>
      </c>
      <c r="C625" s="17">
        <f t="shared" si="47"/>
        <v>10042.317708333325</v>
      </c>
      <c r="D625" t="s">
        <v>643</v>
      </c>
      <c r="E625" s="14">
        <f t="shared" si="48"/>
        <v>6.3737333279770443E-3</v>
      </c>
      <c r="F625" s="14">
        <f t="shared" si="49"/>
        <v>-0.59561140113519573</v>
      </c>
    </row>
    <row r="626" spans="1:6" x14ac:dyDescent="0.3">
      <c r="A626" s="16">
        <f t="shared" si="46"/>
        <v>1.8539999999999977E-2</v>
      </c>
      <c r="B626" s="20">
        <f t="shared" si="45"/>
        <v>15.45072482762305</v>
      </c>
      <c r="C626" s="17">
        <f t="shared" si="47"/>
        <v>10058.593749999991</v>
      </c>
      <c r="D626" t="s">
        <v>644</v>
      </c>
      <c r="E626" s="14">
        <f t="shared" si="48"/>
        <v>6.3665316357845699E-3</v>
      </c>
      <c r="F626" s="14">
        <f t="shared" si="49"/>
        <v>-0.59417039668737948</v>
      </c>
    </row>
    <row r="627" spans="1:6" x14ac:dyDescent="0.3">
      <c r="A627" s="16">
        <f t="shared" si="46"/>
        <v>1.8569999999999975E-2</v>
      </c>
      <c r="B627" s="20">
        <f t="shared" si="45"/>
        <v>16.390662461763075</v>
      </c>
      <c r="C627" s="17">
        <f t="shared" si="47"/>
        <v>10074.869791666657</v>
      </c>
      <c r="D627" t="s">
        <v>645</v>
      </c>
      <c r="E627" s="14">
        <f t="shared" si="48"/>
        <v>6.3593617050096652E-3</v>
      </c>
      <c r="F627" s="14">
        <f t="shared" si="49"/>
        <v>-0.59272918575175026</v>
      </c>
    </row>
    <row r="628" spans="1:6" x14ac:dyDescent="0.3">
      <c r="A628" s="16">
        <f t="shared" si="46"/>
        <v>1.8599999999999974E-2</v>
      </c>
      <c r="B628" s="20">
        <f t="shared" si="45"/>
        <v>17.386559863899546</v>
      </c>
      <c r="C628" s="17">
        <f t="shared" si="47"/>
        <v>10091.145833333323</v>
      </c>
      <c r="D628" t="s">
        <v>646</v>
      </c>
      <c r="E628" s="14">
        <f t="shared" si="48"/>
        <v>6.3522233910466817E-3</v>
      </c>
      <c r="F628" s="14">
        <f t="shared" si="49"/>
        <v>-0.59128776945630745</v>
      </c>
    </row>
    <row r="629" spans="1:6" x14ac:dyDescent="0.3">
      <c r="A629" s="16">
        <f t="shared" si="46"/>
        <v>1.8629999999999973E-2</v>
      </c>
      <c r="B629" s="20">
        <f t="shared" si="45"/>
        <v>18.40600126407335</v>
      </c>
      <c r="C629" s="17">
        <f t="shared" si="47"/>
        <v>10107.421874999989</v>
      </c>
      <c r="D629" t="s">
        <v>647</v>
      </c>
      <c r="E629" s="14">
        <f t="shared" si="48"/>
        <v>6.3451165503080869E-3</v>
      </c>
      <c r="F629" s="14">
        <f t="shared" si="49"/>
        <v>-0.58984614892236431</v>
      </c>
    </row>
    <row r="630" spans="1:6" x14ac:dyDescent="0.3">
      <c r="A630" s="16">
        <f t="shared" si="46"/>
        <v>1.8659999999999972E-2</v>
      </c>
      <c r="B630" s="20">
        <f t="shared" si="45"/>
        <v>19.415680032896908</v>
      </c>
      <c r="C630" s="17">
        <f t="shared" si="47"/>
        <v>10123.697916666655</v>
      </c>
      <c r="D630" t="s">
        <v>648</v>
      </c>
      <c r="E630" s="14">
        <f t="shared" si="48"/>
        <v>6.3380410402190295E-3</v>
      </c>
      <c r="F630" s="14">
        <f t="shared" si="49"/>
        <v>-0.58840432526426911</v>
      </c>
    </row>
    <row r="631" spans="1:6" x14ac:dyDescent="0.3">
      <c r="A631" s="16">
        <f t="shared" si="46"/>
        <v>1.8689999999999971E-2</v>
      </c>
      <c r="B631" s="20">
        <f t="shared" si="45"/>
        <v>20.38257833611824</v>
      </c>
      <c r="C631" s="17">
        <f t="shared" si="47"/>
        <v>10139.973958333321</v>
      </c>
      <c r="D631" t="s">
        <v>649</v>
      </c>
      <c r="E631" s="14">
        <f t="shared" si="48"/>
        <v>6.3309967192059138E-3</v>
      </c>
      <c r="F631" s="14">
        <f t="shared" si="49"/>
        <v>-0.58696229958942436</v>
      </c>
    </row>
    <row r="632" spans="1:6" x14ac:dyDescent="0.3">
      <c r="A632" s="16">
        <f t="shared" si="46"/>
        <v>1.8719999999999969E-2</v>
      </c>
      <c r="B632" s="20">
        <f t="shared" si="45"/>
        <v>21.275136563541523</v>
      </c>
      <c r="C632" s="17">
        <f t="shared" si="47"/>
        <v>10156.249999999987</v>
      </c>
      <c r="D632" t="s">
        <v>650</v>
      </c>
      <c r="E632" s="14">
        <f t="shared" si="48"/>
        <v>6.3239834466899498E-3</v>
      </c>
      <c r="F632" s="14">
        <f t="shared" si="49"/>
        <v>-0.58552007299860376</v>
      </c>
    </row>
    <row r="633" spans="1:6" x14ac:dyDescent="0.3">
      <c r="A633" s="16">
        <f t="shared" si="46"/>
        <v>1.8749999999999968E-2</v>
      </c>
      <c r="B633" s="20">
        <f t="shared" si="45"/>
        <v>22.0643711047225</v>
      </c>
      <c r="C633" s="17">
        <f t="shared" si="47"/>
        <v>10172.526041666653</v>
      </c>
      <c r="D633" t="s">
        <v>651</v>
      </c>
      <c r="E633" s="14">
        <f t="shared" si="48"/>
        <v>6.3170010830793282E-3</v>
      </c>
      <c r="F633" s="14">
        <f t="shared" si="49"/>
        <v>-0.58407764658574723</v>
      </c>
    </row>
    <row r="634" spans="1:6" x14ac:dyDescent="0.3">
      <c r="A634" s="16">
        <f t="shared" si="46"/>
        <v>1.8779999999999967E-2</v>
      </c>
      <c r="B634" s="20">
        <f t="shared" si="45"/>
        <v>22.724900873699212</v>
      </c>
      <c r="C634" s="17">
        <f t="shared" si="47"/>
        <v>10188.802083333319</v>
      </c>
      <c r="D634" t="s">
        <v>652</v>
      </c>
      <c r="E634" s="14">
        <f t="shared" si="48"/>
        <v>6.3100494897588479E-3</v>
      </c>
      <c r="F634" s="14">
        <f t="shared" si="49"/>
        <v>-0.58263502143793444</v>
      </c>
    </row>
    <row r="635" spans="1:6" x14ac:dyDescent="0.3">
      <c r="A635" s="16">
        <f t="shared" si="46"/>
        <v>1.8809999999999966E-2</v>
      </c>
      <c r="B635" s="20">
        <f t="shared" si="45"/>
        <v>23.235846217627845</v>
      </c>
      <c r="C635" s="17">
        <f t="shared" si="47"/>
        <v>10205.078124999985</v>
      </c>
      <c r="D635" t="s">
        <v>653</v>
      </c>
      <c r="E635" s="14">
        <f t="shared" si="48"/>
        <v>6.3031285290846752E-3</v>
      </c>
      <c r="F635" s="14">
        <f t="shared" si="49"/>
        <v>-0.58119219863600735</v>
      </c>
    </row>
    <row r="636" spans="1:6" x14ac:dyDescent="0.3">
      <c r="A636" s="16">
        <f t="shared" si="46"/>
        <v>1.8839999999999964E-2</v>
      </c>
      <c r="B636" s="20">
        <f t="shared" si="45"/>
        <v>23.581568365058338</v>
      </c>
      <c r="C636" s="17">
        <f t="shared" si="47"/>
        <v>10221.354166666652</v>
      </c>
      <c r="D636" t="s">
        <v>654</v>
      </c>
      <c r="E636" s="14">
        <f t="shared" si="48"/>
        <v>6.2962380643745985E-3</v>
      </c>
      <c r="F636" s="14">
        <f t="shared" si="49"/>
        <v>-0.57974917925390479</v>
      </c>
    </row>
    <row r="637" spans="1:6" x14ac:dyDescent="0.3">
      <c r="A637" s="16">
        <f t="shared" si="46"/>
        <v>1.8869999999999963E-2</v>
      </c>
      <c r="B637" s="20">
        <f t="shared" si="45"/>
        <v>23.752223218545197</v>
      </c>
      <c r="C637" s="17">
        <f t="shared" si="47"/>
        <v>10237.630208333318</v>
      </c>
      <c r="D637" t="s">
        <v>655</v>
      </c>
      <c r="E637" s="14">
        <f t="shared" si="48"/>
        <v>6.2893779599008538E-3</v>
      </c>
      <c r="F637" s="14">
        <f t="shared" si="49"/>
        <v>-0.57830596435918535</v>
      </c>
    </row>
    <row r="638" spans="1:6" x14ac:dyDescent="0.3">
      <c r="A638" s="16">
        <f t="shared" si="46"/>
        <v>1.8899999999999962E-2</v>
      </c>
      <c r="B638" s="20">
        <f t="shared" si="45"/>
        <v>23.744109873233761</v>
      </c>
      <c r="C638" s="17">
        <f t="shared" si="47"/>
        <v>10253.906249999984</v>
      </c>
      <c r="D638" t="s">
        <v>656</v>
      </c>
      <c r="E638" s="14">
        <f t="shared" si="48"/>
        <v>6.2825480808838792E-3</v>
      </c>
      <c r="F638" s="14">
        <f t="shared" si="49"/>
        <v>-0.57686255501273664</v>
      </c>
    </row>
    <row r="639" spans="1:6" x14ac:dyDescent="0.3">
      <c r="A639" s="16">
        <f t="shared" si="46"/>
        <v>1.8929999999999961E-2</v>
      </c>
      <c r="B639" s="20">
        <f t="shared" si="45"/>
        <v>23.559801514996298</v>
      </c>
      <c r="C639" s="17">
        <f t="shared" si="47"/>
        <v>10270.18229166665</v>
      </c>
      <c r="D639" t="s">
        <v>657</v>
      </c>
      <c r="E639" s="14">
        <f t="shared" si="48"/>
        <v>6.2757482934783478E-3</v>
      </c>
      <c r="F639" s="14">
        <f t="shared" si="49"/>
        <v>-0.57541895226941553</v>
      </c>
    </row>
    <row r="640" spans="1:6" x14ac:dyDescent="0.3">
      <c r="A640" s="16">
        <f t="shared" si="46"/>
        <v>1.895999999999996E-2</v>
      </c>
      <c r="B640" s="20">
        <f t="shared" si="45"/>
        <v>23.208054061004646</v>
      </c>
      <c r="C640" s="17">
        <f t="shared" si="47"/>
        <v>10286.458333333316</v>
      </c>
      <c r="D640" t="s">
        <v>658</v>
      </c>
      <c r="E640" s="14">
        <f t="shared" si="48"/>
        <v>6.2689784647760897E-3</v>
      </c>
      <c r="F640" s="14">
        <f t="shared" si="49"/>
        <v>-0.57397515717730485</v>
      </c>
    </row>
    <row r="641" spans="1:6" x14ac:dyDescent="0.3">
      <c r="A641" s="16">
        <f t="shared" si="46"/>
        <v>1.8989999999999958E-2</v>
      </c>
      <c r="B641" s="20">
        <f t="shared" si="45"/>
        <v>22.703495779210655</v>
      </c>
      <c r="C641" s="17">
        <f t="shared" si="47"/>
        <v>10302.734374999982</v>
      </c>
      <c r="D641" t="s">
        <v>659</v>
      </c>
      <c r="E641" s="14">
        <f t="shared" si="48"/>
        <v>6.2622384627873352E-3</v>
      </c>
      <c r="F641" s="14">
        <f t="shared" si="49"/>
        <v>-0.57253117077860882</v>
      </c>
    </row>
    <row r="642" spans="1:6" x14ac:dyDescent="0.3">
      <c r="A642" s="16">
        <f t="shared" si="46"/>
        <v>1.9019999999999957E-2</v>
      </c>
      <c r="B642" s="20">
        <f t="shared" si="45"/>
        <v>22.066108882136756</v>
      </c>
      <c r="C642" s="17">
        <f t="shared" si="47"/>
        <v>10319.010416666648</v>
      </c>
      <c r="D642" t="s">
        <v>660</v>
      </c>
      <c r="E642" s="14">
        <f t="shared" si="48"/>
        <v>6.2555281564420414E-3</v>
      </c>
      <c r="F642" s="14">
        <f t="shared" si="49"/>
        <v>-0.5710869941087704</v>
      </c>
    </row>
    <row r="643" spans="1:6" x14ac:dyDescent="0.3">
      <c r="A643" s="16">
        <f t="shared" si="46"/>
        <v>1.9049999999999956E-2</v>
      </c>
      <c r="B643" s="20">
        <f t="shared" si="45"/>
        <v>21.320521459792072</v>
      </c>
      <c r="C643" s="17">
        <f t="shared" si="47"/>
        <v>10335.286458333314</v>
      </c>
      <c r="D643" t="s">
        <v>661</v>
      </c>
      <c r="E643" s="14">
        <f t="shared" si="48"/>
        <v>6.2488474155773226E-3</v>
      </c>
      <c r="F643" s="14">
        <f t="shared" si="49"/>
        <v>-0.56964262819761025</v>
      </c>
    </row>
    <row r="644" spans="1:6" x14ac:dyDescent="0.3">
      <c r="A644" s="16">
        <f t="shared" si="46"/>
        <v>1.9079999999999955E-2</v>
      </c>
      <c r="B644" s="20">
        <f t="shared" si="45"/>
        <v>20.495134835359941</v>
      </c>
      <c r="C644" s="17">
        <f t="shared" si="47"/>
        <v>10351.56249999998</v>
      </c>
      <c r="D644" t="s">
        <v>662</v>
      </c>
      <c r="E644" s="14">
        <f t="shared" si="48"/>
        <v>6.2421961109311438E-3</v>
      </c>
      <c r="F644" s="14">
        <f t="shared" si="49"/>
        <v>-0.56819807406820899</v>
      </c>
    </row>
    <row r="645" spans="1:6" x14ac:dyDescent="0.3">
      <c r="A645" s="16">
        <f t="shared" si="46"/>
        <v>1.9109999999999953E-2</v>
      </c>
      <c r="B645" s="20">
        <f t="shared" si="45"/>
        <v>19.621117257533665</v>
      </c>
      <c r="C645" s="17">
        <f t="shared" si="47"/>
        <v>10367.838541666646</v>
      </c>
      <c r="D645" t="s">
        <v>663</v>
      </c>
      <c r="E645" s="14">
        <f t="shared" si="48"/>
        <v>6.235574114137046E-3</v>
      </c>
      <c r="F645" s="14">
        <f t="shared" si="49"/>
        <v>-0.56675333273731132</v>
      </c>
    </row>
    <row r="646" spans="1:6" x14ac:dyDescent="0.3">
      <c r="A646" s="16">
        <f t="shared" si="46"/>
        <v>1.9139999999999952E-2</v>
      </c>
      <c r="B646" s="20">
        <f t="shared" si="45"/>
        <v>18.731299578465634</v>
      </c>
      <c r="C646" s="17">
        <f t="shared" si="47"/>
        <v>10384.114583333312</v>
      </c>
      <c r="D646" t="s">
        <v>664</v>
      </c>
      <c r="E646" s="14">
        <f t="shared" si="48"/>
        <v>6.2289812977131343E-3</v>
      </c>
      <c r="F646" s="14">
        <f t="shared" si="49"/>
        <v>-0.56530840521752046</v>
      </c>
    </row>
    <row r="647" spans="1:6" x14ac:dyDescent="0.3">
      <c r="A647" s="16">
        <f t="shared" si="46"/>
        <v>1.9169999999999951E-2</v>
      </c>
      <c r="B647" s="20">
        <f t="shared" si="45"/>
        <v>17.85901203850533</v>
      </c>
      <c r="C647" s="17">
        <f t="shared" si="47"/>
        <v>10400.390624999978</v>
      </c>
      <c r="D647" t="s">
        <v>665</v>
      </c>
      <c r="E647" s="14">
        <f t="shared" si="48"/>
        <v>6.2224175350616114E-3</v>
      </c>
      <c r="F647" s="14">
        <f t="shared" si="49"/>
        <v>-0.56386329251288692</v>
      </c>
    </row>
    <row r="648" spans="1:6" x14ac:dyDescent="0.3">
      <c r="A648" s="16">
        <f t="shared" si="46"/>
        <v>1.919999999999995E-2</v>
      </c>
      <c r="B648" s="20">
        <f t="shared" ref="B648:B711" si="50">Amplitude1*COS(2*PI()*Frequency1*A648+PhShift1)+Amplitude2*COS(2*PI()*Frequency2*A648+PhShift2)</f>
        <v>17.036903365220578</v>
      </c>
      <c r="C648" s="17">
        <f t="shared" si="47"/>
        <v>10416.666666666644</v>
      </c>
      <c r="D648" t="s">
        <v>666</v>
      </c>
      <c r="E648" s="14">
        <f t="shared" si="48"/>
        <v>6.2158827004540522E-3</v>
      </c>
      <c r="F648" s="14">
        <f t="shared" si="49"/>
        <v>-0.56241799562277206</v>
      </c>
    </row>
    <row r="649" spans="1:6" x14ac:dyDescent="0.3">
      <c r="A649" s="16">
        <f t="shared" ref="A649:A712" si="51">A648+FrStep</f>
        <v>1.9229999999999949E-2</v>
      </c>
      <c r="B649" s="20">
        <f t="shared" si="50"/>
        <v>16.295784020723492</v>
      </c>
      <c r="C649" s="17">
        <f t="shared" ref="C649:C712" si="52">C648+FoldingFrequency</f>
        <v>10432.94270833331</v>
      </c>
      <c r="D649" t="s">
        <v>667</v>
      </c>
      <c r="E649" s="14">
        <f t="shared" ref="E649:E712" si="53">IMABS(IMPRODUCT(D649,2/$D$3))</f>
        <v>6.20937666902786E-3</v>
      </c>
      <c r="F649" s="14">
        <f t="shared" ref="F649:F712" si="54">IMARGUMENT(D649)</f>
        <v>-0.56097251554062533</v>
      </c>
    </row>
    <row r="650" spans="1:6" x14ac:dyDescent="0.3">
      <c r="A650" s="16">
        <f t="shared" si="51"/>
        <v>1.9259999999999947E-2</v>
      </c>
      <c r="B650" s="20">
        <f t="shared" si="50"/>
        <v>15.663534575853513</v>
      </c>
      <c r="C650" s="17">
        <f t="shared" si="52"/>
        <v>10449.218749999976</v>
      </c>
      <c r="D650" t="s">
        <v>668</v>
      </c>
      <c r="E650" s="14">
        <f t="shared" si="53"/>
        <v>6.2028993167825243E-3</v>
      </c>
      <c r="F650" s="14">
        <f t="shared" si="54"/>
        <v>-0.55952685325362461</v>
      </c>
    </row>
    <row r="651" spans="1:6" x14ac:dyDescent="0.3">
      <c r="A651" s="16">
        <f t="shared" si="51"/>
        <v>1.9289999999999946E-2</v>
      </c>
      <c r="B651" s="20">
        <f t="shared" si="50"/>
        <v>15.164117882620852</v>
      </c>
      <c r="C651" s="17">
        <f t="shared" si="52"/>
        <v>10465.494791666642</v>
      </c>
      <c r="D651" t="s">
        <v>669</v>
      </c>
      <c r="E651" s="14">
        <f t="shared" si="53"/>
        <v>6.196450520565621E-3</v>
      </c>
      <c r="F651" s="14">
        <f t="shared" si="54"/>
        <v>-0.55808100974390018</v>
      </c>
    </row>
    <row r="652" spans="1:6" x14ac:dyDescent="0.3">
      <c r="A652" s="16">
        <f t="shared" si="51"/>
        <v>1.9319999999999945E-2</v>
      </c>
      <c r="B652" s="20">
        <f t="shared" si="50"/>
        <v>14.816730039206242</v>
      </c>
      <c r="C652" s="17">
        <f t="shared" si="52"/>
        <v>10481.770833333308</v>
      </c>
      <c r="D652" t="s">
        <v>670</v>
      </c>
      <c r="E652" s="14">
        <f t="shared" si="53"/>
        <v>6.1900301580724978E-3</v>
      </c>
      <c r="F652" s="14">
        <f t="shared" si="54"/>
        <v>-0.55663498598687833</v>
      </c>
    </row>
    <row r="653" spans="1:6" x14ac:dyDescent="0.3">
      <c r="A653" s="16">
        <f t="shared" si="51"/>
        <v>1.9349999999999944E-2</v>
      </c>
      <c r="B653" s="20">
        <f t="shared" si="50"/>
        <v>14.635120225017626</v>
      </c>
      <c r="C653" s="17">
        <f t="shared" si="52"/>
        <v>10498.046874999975</v>
      </c>
      <c r="D653" t="s">
        <v>671</v>
      </c>
      <c r="E653" s="14">
        <f t="shared" si="53"/>
        <v>6.1836381078366138E-3</v>
      </c>
      <c r="F653" s="14">
        <f t="shared" si="54"/>
        <v>-0.55518878295284169</v>
      </c>
    </row>
    <row r="654" spans="1:6" x14ac:dyDescent="0.3">
      <c r="A654" s="16">
        <f t="shared" si="51"/>
        <v>1.9379999999999942E-2</v>
      </c>
      <c r="B654" s="20">
        <f t="shared" si="50"/>
        <v>14.627103500998139</v>
      </c>
      <c r="C654" s="17">
        <f t="shared" si="52"/>
        <v>10514.322916666641</v>
      </c>
      <c r="D654" t="s">
        <v>672</v>
      </c>
      <c r="E654" s="14">
        <f t="shared" si="53"/>
        <v>6.1772742492247155E-3</v>
      </c>
      <c r="F654" s="14">
        <f t="shared" si="54"/>
        <v>-0.55374240160622179</v>
      </c>
    </row>
    <row r="655" spans="1:6" x14ac:dyDescent="0.3">
      <c r="A655" s="16">
        <f t="shared" si="51"/>
        <v>1.9409999999999941E-2</v>
      </c>
      <c r="B655" s="20">
        <f t="shared" si="50"/>
        <v>14.794283834488171</v>
      </c>
      <c r="C655" s="17">
        <f t="shared" si="52"/>
        <v>10530.598958333307</v>
      </c>
      <c r="D655" t="s">
        <v>673</v>
      </c>
      <c r="E655" s="14">
        <f t="shared" si="53"/>
        <v>6.1709384624275485E-3</v>
      </c>
      <c r="F655" s="14">
        <f t="shared" si="54"/>
        <v>-0.55229584290582234</v>
      </c>
    </row>
    <row r="656" spans="1:6" x14ac:dyDescent="0.3">
      <c r="A656" s="16">
        <f t="shared" si="51"/>
        <v>1.943999999999994E-2</v>
      </c>
      <c r="B656" s="20">
        <f t="shared" si="50"/>
        <v>15.131997160635297</v>
      </c>
      <c r="C656" s="17">
        <f t="shared" si="52"/>
        <v>10546.874999999973</v>
      </c>
      <c r="D656" t="s">
        <v>674</v>
      </c>
      <c r="E656" s="14">
        <f t="shared" si="53"/>
        <v>6.1646306284539789E-3</v>
      </c>
      <c r="F656" s="14">
        <f t="shared" si="54"/>
        <v>-0.55084910780504426</v>
      </c>
    </row>
    <row r="657" spans="1:6" x14ac:dyDescent="0.3">
      <c r="A657" s="16">
        <f t="shared" si="51"/>
        <v>1.9469999999999939E-2</v>
      </c>
      <c r="B657" s="20">
        <f t="shared" si="50"/>
        <v>15.629476497440113</v>
      </c>
      <c r="C657" s="17">
        <f t="shared" si="52"/>
        <v>10563.151041666639</v>
      </c>
      <c r="D657" t="s">
        <v>675</v>
      </c>
      <c r="E657" s="14">
        <f t="shared" si="53"/>
        <v>6.1583506291260715E-3</v>
      </c>
      <c r="F657" s="14">
        <f t="shared" si="54"/>
        <v>-0.54940219725139128</v>
      </c>
    </row>
    <row r="658" spans="1:6" x14ac:dyDescent="0.3">
      <c r="A658" s="16">
        <f t="shared" si="51"/>
        <v>1.9499999999999938E-2</v>
      </c>
      <c r="B658" s="20">
        <f t="shared" si="50"/>
        <v>16.270233265165398</v>
      </c>
      <c r="C658" s="17">
        <f t="shared" si="52"/>
        <v>10579.427083333305</v>
      </c>
      <c r="D658" t="s">
        <v>676</v>
      </c>
      <c r="E658" s="14">
        <f t="shared" si="53"/>
        <v>6.1520983470749642E-3</v>
      </c>
      <c r="F658" s="14">
        <f t="shared" si="54"/>
        <v>-0.54795511218703874</v>
      </c>
    </row>
    <row r="659" spans="1:6" x14ac:dyDescent="0.3">
      <c r="A659" s="16">
        <f t="shared" si="51"/>
        <v>1.9529999999999936E-2</v>
      </c>
      <c r="B659" s="20">
        <f t="shared" si="50"/>
        <v>17.032641301687299</v>
      </c>
      <c r="C659" s="17">
        <f t="shared" si="52"/>
        <v>10595.703124999971</v>
      </c>
      <c r="D659" t="s">
        <v>677</v>
      </c>
      <c r="E659" s="14">
        <f t="shared" si="53"/>
        <v>6.1458736657286975E-3</v>
      </c>
      <c r="F659" s="14">
        <f t="shared" si="54"/>
        <v>-0.54650785354915399</v>
      </c>
    </row>
    <row r="660" spans="1:6" x14ac:dyDescent="0.3">
      <c r="A660" s="16">
        <f t="shared" si="51"/>
        <v>1.9559999999999935E-2</v>
      </c>
      <c r="B660" s="20">
        <f t="shared" si="50"/>
        <v>17.890702884763243</v>
      </c>
      <c r="C660" s="17">
        <f t="shared" si="52"/>
        <v>10611.979166666637</v>
      </c>
      <c r="D660" t="s">
        <v>678</v>
      </c>
      <c r="E660" s="14">
        <f t="shared" si="53"/>
        <v>6.1396764693090319E-3</v>
      </c>
      <c r="F660" s="14">
        <f t="shared" si="54"/>
        <v>-0.54506042226864826</v>
      </c>
    </row>
    <row r="661" spans="1:6" x14ac:dyDescent="0.3">
      <c r="A661" s="16">
        <f t="shared" si="51"/>
        <v>1.9589999999999934E-2</v>
      </c>
      <c r="B661" s="20">
        <f t="shared" si="50"/>
        <v>18.814969624503689</v>
      </c>
      <c r="C661" s="17">
        <f t="shared" si="52"/>
        <v>10628.255208333303</v>
      </c>
      <c r="D661" t="s">
        <v>679</v>
      </c>
      <c r="E661" s="14">
        <f t="shared" si="53"/>
        <v>6.1335066428258615E-3</v>
      </c>
      <c r="F661" s="14">
        <f t="shared" si="54"/>
        <v>-0.5436128192716071</v>
      </c>
    </row>
    <row r="662" spans="1:6" x14ac:dyDescent="0.3">
      <c r="A662" s="16">
        <f t="shared" si="51"/>
        <v>1.9619999999999933E-2</v>
      </c>
      <c r="B662" s="20">
        <f t="shared" si="50"/>
        <v>19.773585602981484</v>
      </c>
      <c r="C662" s="17">
        <f t="shared" si="52"/>
        <v>10644.531249999969</v>
      </c>
      <c r="D662" t="s">
        <v>680</v>
      </c>
      <c r="E662" s="14">
        <f t="shared" si="53"/>
        <v>6.1273640720712619E-3</v>
      </c>
      <c r="F662" s="14">
        <f t="shared" si="54"/>
        <v>-0.54216504547879374</v>
      </c>
    </row>
    <row r="663" spans="1:6" x14ac:dyDescent="0.3">
      <c r="A663" s="16">
        <f t="shared" si="51"/>
        <v>1.9649999999999931E-2</v>
      </c>
      <c r="B663" s="20">
        <f t="shared" si="50"/>
        <v>20.733415807244402</v>
      </c>
      <c r="C663" s="17">
        <f t="shared" si="52"/>
        <v>10660.807291666635</v>
      </c>
      <c r="D663" t="s">
        <v>681</v>
      </c>
      <c r="E663" s="14">
        <f t="shared" si="53"/>
        <v>6.1212486436086847E-3</v>
      </c>
      <c r="F663" s="14">
        <f t="shared" si="54"/>
        <v>-0.54071710180532151</v>
      </c>
    </row>
    <row r="664" spans="1:6" x14ac:dyDescent="0.3">
      <c r="A664" s="16">
        <f t="shared" si="51"/>
        <v>1.967999999999993E-2</v>
      </c>
      <c r="B664" s="20">
        <f t="shared" si="50"/>
        <v>21.661219880437308</v>
      </c>
      <c r="C664" s="17">
        <f t="shared" si="52"/>
        <v>10677.083333333301</v>
      </c>
      <c r="D664" t="s">
        <v>682</v>
      </c>
      <c r="E664" s="14">
        <f t="shared" si="53"/>
        <v>6.1151602447775391E-3</v>
      </c>
      <c r="F664" s="14">
        <f t="shared" si="54"/>
        <v>-0.53926898916157018</v>
      </c>
    </row>
    <row r="665" spans="1:6" x14ac:dyDescent="0.3">
      <c r="A665" s="16">
        <f t="shared" si="51"/>
        <v>1.9709999999999929E-2</v>
      </c>
      <c r="B665" s="20">
        <f t="shared" si="50"/>
        <v>22.524829610320698</v>
      </c>
      <c r="C665" s="17">
        <f t="shared" si="52"/>
        <v>10693.359374999967</v>
      </c>
      <c r="D665" t="s">
        <v>683</v>
      </c>
      <c r="E665" s="14">
        <f t="shared" si="53"/>
        <v>6.109098763674675E-3</v>
      </c>
      <c r="F665" s="14">
        <f t="shared" si="54"/>
        <v>-0.53782070845266494</v>
      </c>
    </row>
    <row r="666" spans="1:6" x14ac:dyDescent="0.3">
      <c r="A666" s="16">
        <f t="shared" si="51"/>
        <v>1.9739999999999928E-2</v>
      </c>
      <c r="B666" s="20">
        <f t="shared" si="50"/>
        <v>23.294288442074194</v>
      </c>
      <c r="C666" s="17">
        <f t="shared" si="52"/>
        <v>10709.635416666633</v>
      </c>
      <c r="D666" t="s">
        <v>684</v>
      </c>
      <c r="E666" s="14">
        <f t="shared" si="53"/>
        <v>6.1030640891558303E-3</v>
      </c>
      <c r="F666" s="14">
        <f t="shared" si="54"/>
        <v>-0.53637226057782605</v>
      </c>
    </row>
    <row r="667" spans="1:6" x14ac:dyDescent="0.3">
      <c r="A667" s="16">
        <f t="shared" si="51"/>
        <v>1.9769999999999927E-2</v>
      </c>
      <c r="B667" s="20">
        <f t="shared" si="50"/>
        <v>23.942912647581636</v>
      </c>
      <c r="C667" s="17">
        <f t="shared" si="52"/>
        <v>10725.911458333299</v>
      </c>
      <c r="D667" t="s">
        <v>685</v>
      </c>
      <c r="E667" s="14">
        <f t="shared" si="53"/>
        <v>6.0970561108298219E-3</v>
      </c>
      <c r="F667" s="14">
        <f t="shared" si="54"/>
        <v>-0.53492364643242141</v>
      </c>
    </row>
    <row r="668" spans="1:6" x14ac:dyDescent="0.3">
      <c r="A668" s="16">
        <f t="shared" si="51"/>
        <v>1.9799999999999925E-2</v>
      </c>
      <c r="B668" s="20">
        <f t="shared" si="50"/>
        <v>24.448236558750992</v>
      </c>
      <c r="C668" s="17">
        <f t="shared" si="52"/>
        <v>10742.187499999965</v>
      </c>
      <c r="D668" t="s">
        <v>686</v>
      </c>
      <c r="E668" s="14">
        <f t="shared" si="53"/>
        <v>6.0910747190503871E-3</v>
      </c>
      <c r="F668" s="14">
        <f t="shared" si="54"/>
        <v>-0.53347486690555435</v>
      </c>
    </row>
    <row r="669" spans="1:6" x14ac:dyDescent="0.3">
      <c r="A669" s="16">
        <f t="shared" si="51"/>
        <v>1.9829999999999924E-2</v>
      </c>
      <c r="B669" s="20">
        <f t="shared" si="50"/>
        <v>24.792808379513112</v>
      </c>
      <c r="C669" s="17">
        <f t="shared" si="52"/>
        <v>10758.463541666631</v>
      </c>
      <c r="D669" t="s">
        <v>687</v>
      </c>
      <c r="E669" s="14">
        <f t="shared" si="53"/>
        <v>6.0851198049125602E-3</v>
      </c>
      <c r="F669" s="14">
        <f t="shared" si="54"/>
        <v>-0.53202592288200123</v>
      </c>
    </row>
    <row r="670" spans="1:6" x14ac:dyDescent="0.3">
      <c r="A670" s="16">
        <f t="shared" si="51"/>
        <v>1.9859999999999923E-2</v>
      </c>
      <c r="B670" s="20">
        <f t="shared" si="50"/>
        <v>24.964808384465805</v>
      </c>
      <c r="C670" s="17">
        <f t="shared" si="52"/>
        <v>10774.739583333298</v>
      </c>
      <c r="D670" t="s">
        <v>688</v>
      </c>
      <c r="E670" s="14">
        <f t="shared" si="53"/>
        <v>6.079191260241072E-3</v>
      </c>
      <c r="F670" s="14">
        <f t="shared" si="54"/>
        <v>-0.53057681524154543</v>
      </c>
    </row>
    <row r="671" spans="1:6" x14ac:dyDescent="0.3">
      <c r="A671" s="16">
        <f t="shared" si="51"/>
        <v>1.9889999999999922E-2</v>
      </c>
      <c r="B671" s="20">
        <f t="shared" si="50"/>
        <v>24.958467604171876</v>
      </c>
      <c r="C671" s="17">
        <f t="shared" si="52"/>
        <v>10791.015624999964</v>
      </c>
      <c r="D671" t="s">
        <v>689</v>
      </c>
      <c r="E671" s="14">
        <f t="shared" si="53"/>
        <v>6.0732889775963281E-3</v>
      </c>
      <c r="F671" s="14">
        <f t="shared" si="54"/>
        <v>-0.52912754485826252</v>
      </c>
    </row>
    <row r="672" spans="1:6" x14ac:dyDescent="0.3">
      <c r="A672" s="16">
        <f t="shared" si="51"/>
        <v>1.991999999999992E-2</v>
      </c>
      <c r="B672" s="20">
        <f t="shared" si="50"/>
        <v>24.774272164978687</v>
      </c>
      <c r="C672" s="17">
        <f t="shared" si="52"/>
        <v>10807.29166666663</v>
      </c>
      <c r="D672" t="s">
        <v>690</v>
      </c>
      <c r="E672" s="14">
        <f t="shared" si="53"/>
        <v>6.0674128502583215E-3</v>
      </c>
      <c r="F672" s="14">
        <f t="shared" si="54"/>
        <v>-0.52767811260241193</v>
      </c>
    </row>
    <row r="673" spans="1:6" x14ac:dyDescent="0.3">
      <c r="A673" s="16">
        <f t="shared" si="51"/>
        <v>1.9949999999999919E-2</v>
      </c>
      <c r="B673" s="20">
        <f t="shared" si="50"/>
        <v>24.418946044521959</v>
      </c>
      <c r="C673" s="17">
        <f t="shared" si="52"/>
        <v>10823.567708333296</v>
      </c>
      <c r="D673" t="s">
        <v>691</v>
      </c>
      <c r="E673" s="14">
        <f t="shared" si="53"/>
        <v>6.0615627722237705E-3</v>
      </c>
      <c r="F673" s="14">
        <f t="shared" si="54"/>
        <v>-0.52622851933854098</v>
      </c>
    </row>
    <row r="674" spans="1:6" x14ac:dyDescent="0.3">
      <c r="A674" s="16">
        <f t="shared" si="51"/>
        <v>1.9979999999999918E-2</v>
      </c>
      <c r="B674" s="20">
        <f t="shared" si="50"/>
        <v>23.905212853810593</v>
      </c>
      <c r="C674" s="17">
        <f t="shared" si="52"/>
        <v>10839.843749999962</v>
      </c>
      <c r="D674" t="s">
        <v>692</v>
      </c>
      <c r="E674" s="14">
        <f t="shared" si="53"/>
        <v>6.0557386382031654E-3</v>
      </c>
      <c r="F674" s="14">
        <f t="shared" si="54"/>
        <v>-0.52477876592673001</v>
      </c>
    </row>
    <row r="675" spans="1:6" x14ac:dyDescent="0.3">
      <c r="A675" s="16">
        <f t="shared" si="51"/>
        <v>2.0009999999999917E-2</v>
      </c>
      <c r="B675" s="20">
        <f t="shared" si="50"/>
        <v>23.25134508488263</v>
      </c>
      <c r="C675" s="17">
        <f t="shared" si="52"/>
        <v>10856.119791666628</v>
      </c>
      <c r="D675" t="s">
        <v>693</v>
      </c>
      <c r="E675" s="14">
        <f t="shared" si="53"/>
        <v>6.0499403436147211E-3</v>
      </c>
      <c r="F675" s="14">
        <f t="shared" si="54"/>
        <v>-0.52332885322209444</v>
      </c>
    </row>
    <row r="676" spans="1:6" x14ac:dyDescent="0.3">
      <c r="A676" s="16">
        <f t="shared" si="51"/>
        <v>2.0039999999999916E-2</v>
      </c>
      <c r="B676" s="20">
        <f t="shared" si="50"/>
        <v>22.480516792159612</v>
      </c>
      <c r="C676" s="17">
        <f t="shared" si="52"/>
        <v>10872.395833333294</v>
      </c>
      <c r="D676" t="s">
        <v>694</v>
      </c>
      <c r="E676" s="14">
        <f t="shared" si="53"/>
        <v>6.044167784577054E-3</v>
      </c>
      <c r="F676" s="14">
        <f t="shared" si="54"/>
        <v>-0.52187878207540039</v>
      </c>
    </row>
    <row r="677" spans="1:6" x14ac:dyDescent="0.3">
      <c r="A677" s="16">
        <f t="shared" si="51"/>
        <v>2.0069999999999914E-2</v>
      </c>
      <c r="B677" s="20">
        <f t="shared" si="50"/>
        <v>21.619982639086345</v>
      </c>
      <c r="C677" s="17">
        <f t="shared" si="52"/>
        <v>10888.67187499996</v>
      </c>
      <c r="D677" t="s">
        <v>695</v>
      </c>
      <c r="E677" s="14">
        <f t="shared" si="53"/>
        <v>6.0384208579052278E-3</v>
      </c>
      <c r="F677" s="14">
        <f t="shared" si="54"/>
        <v>-0.52042855333177873</v>
      </c>
    </row>
    <row r="678" spans="1:6" x14ac:dyDescent="0.3">
      <c r="A678" s="16">
        <f t="shared" si="51"/>
        <v>2.0099999999999913E-2</v>
      </c>
      <c r="B678" s="20">
        <f t="shared" si="50"/>
        <v>20.700112392737338</v>
      </c>
      <c r="C678" s="17">
        <f t="shared" si="52"/>
        <v>10904.947916666626</v>
      </c>
      <c r="D678" t="s">
        <v>696</v>
      </c>
      <c r="E678" s="14">
        <f t="shared" si="53"/>
        <v>6.0326994611062199E-3</v>
      </c>
      <c r="F678" s="14">
        <f t="shared" si="54"/>
        <v>-0.51897816783266359</v>
      </c>
    </row>
    <row r="679" spans="1:6" x14ac:dyDescent="0.3">
      <c r="A679" s="16">
        <f t="shared" si="51"/>
        <v>2.0129999999999912E-2</v>
      </c>
      <c r="B679" s="20">
        <f t="shared" si="50"/>
        <v>19.753315069900072</v>
      </c>
      <c r="C679" s="17">
        <f t="shared" si="52"/>
        <v>10921.223958333292</v>
      </c>
      <c r="D679" t="s">
        <v>697</v>
      </c>
      <c r="E679" s="14">
        <f t="shared" si="53"/>
        <v>6.0270034923707097E-3</v>
      </c>
      <c r="F679" s="14">
        <f t="shared" si="54"/>
        <v>-0.51752762641462624</v>
      </c>
    </row>
    <row r="680" spans="1:6" x14ac:dyDescent="0.3">
      <c r="A680" s="16">
        <f t="shared" si="51"/>
        <v>2.0159999999999911E-2</v>
      </c>
      <c r="B680" s="20">
        <f t="shared" si="50"/>
        <v>18.812890847295336</v>
      </c>
      <c r="C680" s="17">
        <f t="shared" si="52"/>
        <v>10937.499999999958</v>
      </c>
      <c r="D680" t="s">
        <v>698</v>
      </c>
      <c r="E680" s="14">
        <f t="shared" si="53"/>
        <v>6.0213328505715731E-3</v>
      </c>
      <c r="F680" s="14">
        <f t="shared" si="54"/>
        <v>-0.51607692990878862</v>
      </c>
    </row>
    <row r="681" spans="1:6" x14ac:dyDescent="0.3">
      <c r="A681" s="16">
        <f t="shared" si="51"/>
        <v>2.0189999999999909E-2</v>
      </c>
      <c r="B681" s="20">
        <f t="shared" si="50"/>
        <v>17.911851407585683</v>
      </c>
      <c r="C681" s="17">
        <f t="shared" si="52"/>
        <v>10953.776041666624</v>
      </c>
      <c r="D681" t="s">
        <v>699</v>
      </c>
      <c r="E681" s="14">
        <f t="shared" si="53"/>
        <v>6.0156874352588728E-3</v>
      </c>
      <c r="F681" s="14">
        <f t="shared" si="54"/>
        <v>-0.51462607914290226</v>
      </c>
    </row>
    <row r="682" spans="1:6" x14ac:dyDescent="0.3">
      <c r="A682" s="16">
        <f t="shared" si="51"/>
        <v>2.0219999999999908E-2</v>
      </c>
      <c r="B682" s="20">
        <f t="shared" si="50"/>
        <v>17.081750511001939</v>
      </c>
      <c r="C682" s="17">
        <f t="shared" si="52"/>
        <v>10970.05208333329</v>
      </c>
      <c r="D682" t="s">
        <v>700</v>
      </c>
      <c r="E682" s="14">
        <f t="shared" si="53"/>
        <v>6.0100671466493611E-3</v>
      </c>
      <c r="F682" s="14">
        <f t="shared" si="54"/>
        <v>-0.51317507493947212</v>
      </c>
    </row>
    <row r="683" spans="1:6" x14ac:dyDescent="0.3">
      <c r="A683" s="16">
        <f t="shared" si="51"/>
        <v>2.0249999999999907E-2</v>
      </c>
      <c r="B683" s="20">
        <f t="shared" si="50"/>
        <v>16.351566220167065</v>
      </c>
      <c r="C683" s="17">
        <f t="shared" si="52"/>
        <v>10986.328124999956</v>
      </c>
      <c r="D683" t="s">
        <v>701</v>
      </c>
      <c r="E683" s="14">
        <f t="shared" si="53"/>
        <v>6.0044718856299192E-3</v>
      </c>
      <c r="F683" s="14">
        <f t="shared" si="54"/>
        <v>-0.51172391811634854</v>
      </c>
    </row>
    <row r="684" spans="1:6" x14ac:dyDescent="0.3">
      <c r="A684" s="16">
        <f t="shared" si="51"/>
        <v>2.0279999999999906E-2</v>
      </c>
      <c r="B684" s="20">
        <f t="shared" si="50"/>
        <v>15.746674375858502</v>
      </c>
      <c r="C684" s="17">
        <f t="shared" si="52"/>
        <v>11002.604166666622</v>
      </c>
      <c r="D684" t="s">
        <v>702</v>
      </c>
      <c r="E684" s="14">
        <f t="shared" si="53"/>
        <v>5.9989015537428953E-3</v>
      </c>
      <c r="F684" s="14">
        <f t="shared" si="54"/>
        <v>-0.51027260948750297</v>
      </c>
    </row>
    <row r="685" spans="1:6" x14ac:dyDescent="0.3">
      <c r="A685" s="16">
        <f t="shared" si="51"/>
        <v>2.0309999999999905E-2</v>
      </c>
      <c r="B685" s="20">
        <f t="shared" si="50"/>
        <v>15.287949688837735</v>
      </c>
      <c r="C685" s="17">
        <f t="shared" si="52"/>
        <v>11018.880208333288</v>
      </c>
      <c r="D685" t="s">
        <v>703</v>
      </c>
      <c r="E685" s="14">
        <f t="shared" si="53"/>
        <v>5.9933560531906871E-3</v>
      </c>
      <c r="F685" s="14">
        <f t="shared" si="54"/>
        <v>-0.50882114986215377</v>
      </c>
    </row>
    <row r="686" spans="1:6" x14ac:dyDescent="0.3">
      <c r="A686" s="16">
        <f t="shared" si="51"/>
        <v>2.0339999999999903E-2</v>
      </c>
      <c r="B686" s="20">
        <f t="shared" si="50"/>
        <v>14.991026292014261</v>
      </c>
      <c r="C686" s="17">
        <f t="shared" si="52"/>
        <v>11035.156249999955</v>
      </c>
      <c r="D686" t="s">
        <v>704</v>
      </c>
      <c r="E686" s="14">
        <f t="shared" si="53"/>
        <v>5.9878352868253668E-3</v>
      </c>
      <c r="F686" s="14">
        <f t="shared" si="54"/>
        <v>-0.50736954004514601</v>
      </c>
    </row>
    <row r="687" spans="1:6" x14ac:dyDescent="0.3">
      <c r="A687" s="16">
        <f t="shared" si="51"/>
        <v>2.0369999999999902E-2</v>
      </c>
      <c r="B687" s="20">
        <f t="shared" si="50"/>
        <v>14.865743948246326</v>
      </c>
      <c r="C687" s="17">
        <f t="shared" si="52"/>
        <v>11051.432291666621</v>
      </c>
      <c r="D687" t="s">
        <v>705</v>
      </c>
      <c r="E687" s="14">
        <f t="shared" si="53"/>
        <v>5.9823391581442908E-3</v>
      </c>
      <c r="F687" s="14">
        <f t="shared" si="54"/>
        <v>-0.50591778083656125</v>
      </c>
    </row>
    <row r="688" spans="1:6" x14ac:dyDescent="0.3">
      <c r="A688" s="16">
        <f t="shared" si="51"/>
        <v>2.0399999999999901E-2</v>
      </c>
      <c r="B688" s="20">
        <f t="shared" si="50"/>
        <v>14.915799532139985</v>
      </c>
      <c r="C688" s="17">
        <f t="shared" si="52"/>
        <v>11067.708333333287</v>
      </c>
      <c r="D688" t="s">
        <v>706</v>
      </c>
      <c r="E688" s="14">
        <f t="shared" si="53"/>
        <v>5.9768675712854108E-3</v>
      </c>
      <c r="F688" s="14">
        <f t="shared" si="54"/>
        <v>-0.50446587303310697</v>
      </c>
    </row>
    <row r="689" spans="1:6" x14ac:dyDescent="0.3">
      <c r="A689" s="16">
        <f t="shared" si="51"/>
        <v>2.04299999999999E-2</v>
      </c>
      <c r="B689" s="20">
        <f t="shared" si="50"/>
        <v>15.13861613227084</v>
      </c>
      <c r="C689" s="17">
        <f t="shared" si="52"/>
        <v>11083.984374999953</v>
      </c>
      <c r="D689" t="s">
        <v>707</v>
      </c>
      <c r="E689" s="14">
        <f t="shared" si="53"/>
        <v>5.9714204310267072E-3</v>
      </c>
      <c r="F689" s="14">
        <f t="shared" si="54"/>
        <v>-0.50301381742613216</v>
      </c>
    </row>
    <row r="690" spans="1:6" x14ac:dyDescent="0.3">
      <c r="A690" s="16">
        <f t="shared" si="51"/>
        <v>2.0459999999999898E-2</v>
      </c>
      <c r="B690" s="20">
        <f t="shared" si="50"/>
        <v>15.525434410942296</v>
      </c>
      <c r="C690" s="17">
        <f t="shared" si="52"/>
        <v>11100.260416666619</v>
      </c>
      <c r="D690" t="s">
        <v>708</v>
      </c>
      <c r="E690" s="14">
        <f t="shared" si="53"/>
        <v>5.965997642772938E-3</v>
      </c>
      <c r="F690" s="14">
        <f t="shared" si="54"/>
        <v>-0.50156161480326056</v>
      </c>
    </row>
    <row r="691" spans="1:6" x14ac:dyDescent="0.3">
      <c r="A691" s="16">
        <f t="shared" si="51"/>
        <v>2.0489999999999897E-2</v>
      </c>
      <c r="B691" s="20">
        <f t="shared" si="50"/>
        <v>16.061622985009102</v>
      </c>
      <c r="C691" s="17">
        <f t="shared" si="52"/>
        <v>11116.536458333285</v>
      </c>
      <c r="D691" t="s">
        <v>709</v>
      </c>
      <c r="E691" s="14">
        <f t="shared" si="53"/>
        <v>5.9605991125605559E-3</v>
      </c>
      <c r="F691" s="14">
        <f t="shared" si="54"/>
        <v>-0.50010926594806515</v>
      </c>
    </row>
    <row r="692" spans="1:6" x14ac:dyDescent="0.3">
      <c r="A692" s="16">
        <f t="shared" si="51"/>
        <v>2.0519999999999896E-2</v>
      </c>
      <c r="B692" s="20">
        <f t="shared" si="50"/>
        <v>16.727196832363518</v>
      </c>
      <c r="C692" s="17">
        <f t="shared" si="52"/>
        <v>11132.812499999951</v>
      </c>
      <c r="D692" t="s">
        <v>710</v>
      </c>
      <c r="E692" s="14">
        <f t="shared" si="53"/>
        <v>5.9552247470460173E-3</v>
      </c>
      <c r="F692" s="14">
        <f t="shared" si="54"/>
        <v>-0.49865677163928124</v>
      </c>
    </row>
    <row r="693" spans="1:6" x14ac:dyDescent="0.3">
      <c r="A693" s="16">
        <f t="shared" si="51"/>
        <v>2.0549999999999895E-2</v>
      </c>
      <c r="B693" s="20">
        <f t="shared" si="50"/>
        <v>17.497525359268366</v>
      </c>
      <c r="C693" s="17">
        <f t="shared" si="52"/>
        <v>11149.088541666617</v>
      </c>
      <c r="D693" t="s">
        <v>711</v>
      </c>
      <c r="E693" s="14">
        <f t="shared" si="53"/>
        <v>5.9498744535038759E-3</v>
      </c>
      <c r="F693" s="14">
        <f t="shared" si="54"/>
        <v>-0.49720413265248969</v>
      </c>
    </row>
    <row r="694" spans="1:6" x14ac:dyDescent="0.3">
      <c r="A694" s="16">
        <f t="shared" si="51"/>
        <v>2.0579999999999894E-2</v>
      </c>
      <c r="B694" s="20">
        <f t="shared" si="50"/>
        <v>18.344205044892476</v>
      </c>
      <c r="C694" s="17">
        <f t="shared" si="52"/>
        <v>11165.364583333283</v>
      </c>
      <c r="D694" t="s">
        <v>712</v>
      </c>
      <c r="E694" s="14">
        <f t="shared" si="53"/>
        <v>5.9445481398289913E-3</v>
      </c>
      <c r="F694" s="14">
        <f t="shared" si="54"/>
        <v>-0.4957513497579783</v>
      </c>
    </row>
    <row r="695" spans="1:6" x14ac:dyDescent="0.3">
      <c r="A695" s="16">
        <f t="shared" si="51"/>
        <v>2.0609999999999892E-2</v>
      </c>
      <c r="B695" s="20">
        <f t="shared" si="50"/>
        <v>19.236065749169533</v>
      </c>
      <c r="C695" s="17">
        <f t="shared" si="52"/>
        <v>11181.640624999949</v>
      </c>
      <c r="D695" t="s">
        <v>713</v>
      </c>
      <c r="E695" s="14">
        <f t="shared" si="53"/>
        <v>5.9392457145123556E-3</v>
      </c>
      <c r="F695" s="14">
        <f t="shared" si="54"/>
        <v>-0.49429842372197008</v>
      </c>
    </row>
    <row r="696" spans="1:6" x14ac:dyDescent="0.3">
      <c r="A696" s="16">
        <f t="shared" si="51"/>
        <v>2.0639999999999891E-2</v>
      </c>
      <c r="B696" s="20">
        <f t="shared" si="50"/>
        <v>20.14027503501762</v>
      </c>
      <c r="C696" s="17">
        <f t="shared" si="52"/>
        <v>11197.916666666615</v>
      </c>
      <c r="D696" t="s">
        <v>714</v>
      </c>
      <c r="E696" s="14">
        <f t="shared" si="53"/>
        <v>5.9339670866585424E-3</v>
      </c>
      <c r="F696" s="14">
        <f t="shared" si="54"/>
        <v>-0.49284535530815116</v>
      </c>
    </row>
    <row r="697" spans="1:6" x14ac:dyDescent="0.3">
      <c r="A697" s="16">
        <f t="shared" si="51"/>
        <v>2.066999999999989E-2</v>
      </c>
      <c r="B697" s="20">
        <f t="shared" si="50"/>
        <v>21.023501383741745</v>
      </c>
      <c r="C697" s="17">
        <f t="shared" si="52"/>
        <v>11214.192708333281</v>
      </c>
      <c r="D697" t="s">
        <v>715</v>
      </c>
      <c r="E697" s="14">
        <f t="shared" si="53"/>
        <v>5.9287121659736507E-3</v>
      </c>
      <c r="F697" s="14">
        <f t="shared" si="54"/>
        <v>-0.491392145274474</v>
      </c>
    </row>
    <row r="698" spans="1:6" x14ac:dyDescent="0.3">
      <c r="A698" s="16">
        <f t="shared" si="51"/>
        <v>2.0699999999999889E-2</v>
      </c>
      <c r="B698" s="20">
        <f t="shared" si="50"/>
        <v>21.853095096125415</v>
      </c>
      <c r="C698" s="17">
        <f t="shared" si="52"/>
        <v>11230.468749999947</v>
      </c>
      <c r="D698" t="s">
        <v>716</v>
      </c>
      <c r="E698" s="14">
        <f t="shared" si="53"/>
        <v>5.9234808627541503E-3</v>
      </c>
      <c r="F698" s="14">
        <f t="shared" si="54"/>
        <v>-0.48993879437576715</v>
      </c>
    </row>
    <row r="699" spans="1:6" x14ac:dyDescent="0.3">
      <c r="A699" s="16">
        <f t="shared" si="51"/>
        <v>2.0729999999999887E-2</v>
      </c>
      <c r="B699" s="20">
        <f t="shared" si="50"/>
        <v>22.598245045192385</v>
      </c>
      <c r="C699" s="17">
        <f t="shared" si="52"/>
        <v>11246.744791666613</v>
      </c>
      <c r="D699" t="s">
        <v>717</v>
      </c>
      <c r="E699" s="14">
        <f t="shared" si="53"/>
        <v>5.9182730878938042E-3</v>
      </c>
      <c r="F699" s="14">
        <f t="shared" si="54"/>
        <v>-0.48848530336236839</v>
      </c>
    </row>
    <row r="700" spans="1:6" x14ac:dyDescent="0.3">
      <c r="A700" s="16">
        <f t="shared" si="51"/>
        <v>2.0759999999999886E-2</v>
      </c>
      <c r="B700" s="20">
        <f t="shared" si="50"/>
        <v>23.231070302081374</v>
      </c>
      <c r="C700" s="17">
        <f t="shared" si="52"/>
        <v>11263.020833333279</v>
      </c>
      <c r="D700" t="s">
        <v>718</v>
      </c>
      <c r="E700" s="14">
        <f t="shared" si="53"/>
        <v>5.9130887528689264E-3</v>
      </c>
      <c r="F700" s="14">
        <f t="shared" si="54"/>
        <v>-0.48703167298134448</v>
      </c>
    </row>
    <row r="701" spans="1:6" x14ac:dyDescent="0.3">
      <c r="A701" s="16">
        <f t="shared" si="51"/>
        <v>2.0789999999999885E-2</v>
      </c>
      <c r="B701" s="20">
        <f t="shared" si="50"/>
        <v>23.727607963635343</v>
      </c>
      <c r="C701" s="17">
        <f t="shared" si="52"/>
        <v>11279.296874999945</v>
      </c>
      <c r="D701" t="s">
        <v>719</v>
      </c>
      <c r="E701" s="14">
        <f t="shared" si="53"/>
        <v>5.9079277697425001E-3</v>
      </c>
      <c r="F701" s="14">
        <f t="shared" si="54"/>
        <v>-0.48557790397483908</v>
      </c>
    </row>
    <row r="702" spans="1:6" x14ac:dyDescent="0.3">
      <c r="A702" s="16">
        <f t="shared" si="51"/>
        <v>2.0819999999999884E-2</v>
      </c>
      <c r="B702" s="20">
        <f t="shared" si="50"/>
        <v>24.068662187405859</v>
      </c>
      <c r="C702" s="17">
        <f t="shared" si="52"/>
        <v>11295.572916666611</v>
      </c>
      <c r="D702" t="s">
        <v>720</v>
      </c>
      <c r="E702" s="14">
        <f t="shared" si="53"/>
        <v>5.9027900511526843E-3</v>
      </c>
      <c r="F702" s="14">
        <f t="shared" si="54"/>
        <v>-0.4841239970821371</v>
      </c>
    </row>
    <row r="703" spans="1:6" x14ac:dyDescent="0.3">
      <c r="A703" s="16">
        <f t="shared" si="51"/>
        <v>2.0849999999999883E-2</v>
      </c>
      <c r="B703" s="20">
        <f t="shared" si="50"/>
        <v>24.240484356573507</v>
      </c>
      <c r="C703" s="17">
        <f t="shared" si="52"/>
        <v>11311.848958333278</v>
      </c>
      <c r="D703" t="s">
        <v>721</v>
      </c>
      <c r="E703" s="14">
        <f t="shared" si="53"/>
        <v>5.8976755103199328E-3</v>
      </c>
      <c r="F703" s="14">
        <f t="shared" si="54"/>
        <v>-0.48266995303841653</v>
      </c>
    </row>
    <row r="704" spans="1:6" x14ac:dyDescent="0.3">
      <c r="A704" s="16">
        <f t="shared" si="51"/>
        <v>2.0879999999999881E-2</v>
      </c>
      <c r="B704" s="20">
        <f t="shared" si="50"/>
        <v>24.235260279590477</v>
      </c>
      <c r="C704" s="17">
        <f t="shared" si="52"/>
        <v>11328.124999999944</v>
      </c>
      <c r="D704" t="s">
        <v>722</v>
      </c>
      <c r="E704" s="14">
        <f t="shared" si="53"/>
        <v>5.8925840610280604E-3</v>
      </c>
      <c r="F704" s="14">
        <f t="shared" si="54"/>
        <v>-0.48121577257409909</v>
      </c>
    </row>
    <row r="705" spans="1:6" x14ac:dyDescent="0.3">
      <c r="A705" s="16">
        <f t="shared" si="51"/>
        <v>2.090999999999988E-2</v>
      </c>
      <c r="B705" s="20">
        <f t="shared" si="50"/>
        <v>24.051387165240847</v>
      </c>
      <c r="C705" s="17">
        <f t="shared" si="52"/>
        <v>11344.40104166661</v>
      </c>
      <c r="D705" t="s">
        <v>723</v>
      </c>
      <c r="E705" s="14">
        <f t="shared" si="53"/>
        <v>5.8875156176316475E-3</v>
      </c>
      <c r="F705" s="14">
        <f t="shared" si="54"/>
        <v>-0.47976145641699569</v>
      </c>
    </row>
    <row r="706" spans="1:6" x14ac:dyDescent="0.3">
      <c r="A706" s="16">
        <f t="shared" si="51"/>
        <v>2.0939999999999879E-2</v>
      </c>
      <c r="B706" s="20">
        <f t="shared" si="50"/>
        <v>23.693530561126376</v>
      </c>
      <c r="C706" s="17">
        <f t="shared" si="52"/>
        <v>11360.677083333276</v>
      </c>
      <c r="D706" t="s">
        <v>724</v>
      </c>
      <c r="E706" s="14">
        <f t="shared" si="53"/>
        <v>5.8824700950430844E-3</v>
      </c>
      <c r="F706" s="14">
        <f t="shared" si="54"/>
        <v>-0.4783070052907511</v>
      </c>
    </row>
    <row r="707" spans="1:6" x14ac:dyDescent="0.3">
      <c r="A707" s="16">
        <f t="shared" si="51"/>
        <v>2.0969999999999878E-2</v>
      </c>
      <c r="B707" s="20">
        <f t="shared" si="50"/>
        <v>23.172459238488734</v>
      </c>
      <c r="C707" s="17">
        <f t="shared" si="52"/>
        <v>11376.953124999942</v>
      </c>
      <c r="D707" t="s">
        <v>725</v>
      </c>
      <c r="E707" s="14">
        <f t="shared" si="53"/>
        <v>5.8774474087445062E-3</v>
      </c>
      <c r="F707" s="14">
        <f t="shared" si="54"/>
        <v>-0.47685241991479121</v>
      </c>
    </row>
    <row r="708" spans="1:6" x14ac:dyDescent="0.3">
      <c r="A708" s="16">
        <f t="shared" si="51"/>
        <v>2.0999999999999876E-2</v>
      </c>
      <c r="B708" s="20">
        <f t="shared" si="50"/>
        <v>22.504663872641942</v>
      </c>
      <c r="C708" s="17">
        <f t="shared" si="52"/>
        <v>11393.229166666608</v>
      </c>
      <c r="D708" t="s">
        <v>726</v>
      </c>
      <c r="E708" s="14">
        <f t="shared" si="53"/>
        <v>5.8724474747560438E-3</v>
      </c>
      <c r="F708" s="14">
        <f t="shared" si="54"/>
        <v>-0.4753977010056355</v>
      </c>
    </row>
    <row r="709" spans="1:6" x14ac:dyDescent="0.3">
      <c r="A709" s="16">
        <f t="shared" si="51"/>
        <v>2.1029999999999875E-2</v>
      </c>
      <c r="B709" s="20">
        <f t="shared" si="50"/>
        <v>21.711773027434266</v>
      </c>
      <c r="C709" s="17">
        <f t="shared" si="52"/>
        <v>11409.505208333274</v>
      </c>
      <c r="D709" t="s">
        <v>727</v>
      </c>
      <c r="E709" s="14">
        <f t="shared" si="53"/>
        <v>5.8674702096665164E-3</v>
      </c>
      <c r="F709" s="14">
        <f t="shared" si="54"/>
        <v>-0.47394284927540137</v>
      </c>
    </row>
    <row r="710" spans="1:6" x14ac:dyDescent="0.3">
      <c r="A710" s="16">
        <f t="shared" si="51"/>
        <v>2.1059999999999874E-2</v>
      </c>
      <c r="B710" s="20">
        <f t="shared" si="50"/>
        <v>20.819787132767807</v>
      </c>
      <c r="C710" s="17">
        <f t="shared" si="52"/>
        <v>11425.78124999994</v>
      </c>
      <c r="D710" t="s">
        <v>728</v>
      </c>
      <c r="E710" s="14">
        <f t="shared" si="53"/>
        <v>5.8625155305991727E-3</v>
      </c>
      <c r="F710" s="14">
        <f t="shared" si="54"/>
        <v>-0.47248786543320964</v>
      </c>
    </row>
    <row r="711" spans="1:6" x14ac:dyDescent="0.3">
      <c r="A711" s="16">
        <f t="shared" si="51"/>
        <v>2.1089999999999873E-2</v>
      </c>
      <c r="B711" s="20">
        <f t="shared" si="50"/>
        <v>19.858157591885423</v>
      </c>
      <c r="C711" s="17">
        <f t="shared" si="52"/>
        <v>11442.057291666606</v>
      </c>
      <c r="D711" t="s">
        <v>729</v>
      </c>
      <c r="E711" s="14">
        <f t="shared" si="53"/>
        <v>5.8575833552247866E-3</v>
      </c>
      <c r="F711" s="14">
        <f t="shared" si="54"/>
        <v>-0.47103275018374691</v>
      </c>
    </row>
    <row r="712" spans="1:6" x14ac:dyDescent="0.3">
      <c r="A712" s="16">
        <f t="shared" si="51"/>
        <v>2.1119999999999872E-2</v>
      </c>
      <c r="B712" s="20">
        <f t="shared" ref="B712:B775" si="55">Amplitude1*COS(2*PI()*Frequency1*A712+PhShift1)+Amplitude2*COS(2*PI()*Frequency2*A712+PhShift2)</f>
        <v>18.858743641494289</v>
      </c>
      <c r="C712" s="17">
        <f t="shared" si="52"/>
        <v>11458.333333333272</v>
      </c>
      <c r="D712" t="s">
        <v>730</v>
      </c>
      <c r="E712" s="14">
        <f t="shared" si="53"/>
        <v>5.8526736017532463E-3</v>
      </c>
      <c r="F712" s="14">
        <f t="shared" si="54"/>
        <v>-0.46957750422924982</v>
      </c>
    </row>
    <row r="713" spans="1:6" x14ac:dyDescent="0.3">
      <c r="A713" s="16">
        <f t="shared" ref="A713:A776" si="56">A712+FrStep</f>
        <v>2.114999999999987E-2</v>
      </c>
      <c r="B713" s="20">
        <f t="shared" si="55"/>
        <v>17.854683918458615</v>
      </c>
      <c r="C713" s="17">
        <f t="shared" ref="C713:C776" si="57">C712+FoldingFrequency</f>
        <v>11474.609374999938</v>
      </c>
      <c r="D713" t="s">
        <v>731</v>
      </c>
      <c r="E713" s="14">
        <f t="shared" ref="E713:E776" si="58">IMABS(IMPRODUCT(D713,2/$D$3))</f>
        <v>5.8477861889339794E-3</v>
      </c>
      <c r="F713" s="14">
        <f t="shared" ref="F713:F776" si="59">IMARGUMENT(D713)</f>
        <v>-0.46812212826720206</v>
      </c>
    </row>
    <row r="714" spans="1:6" x14ac:dyDescent="0.3">
      <c r="A714" s="16">
        <f t="shared" si="56"/>
        <v>2.1179999999999869E-2</v>
      </c>
      <c r="B714" s="20">
        <f t="shared" si="55"/>
        <v>16.87922270835498</v>
      </c>
      <c r="C714" s="17">
        <f t="shared" si="57"/>
        <v>11490.885416666604</v>
      </c>
      <c r="D714" t="s">
        <v>732</v>
      </c>
      <c r="E714" s="14">
        <f t="shared" si="58"/>
        <v>5.8429210360399185E-3</v>
      </c>
      <c r="F714" s="14">
        <f t="shared" si="59"/>
        <v>-0.46666662299159939</v>
      </c>
    </row>
    <row r="715" spans="1:6" x14ac:dyDescent="0.3">
      <c r="A715" s="16">
        <f t="shared" si="56"/>
        <v>2.1209999999999868E-2</v>
      </c>
      <c r="B715" s="20">
        <f t="shared" si="55"/>
        <v>15.964532456605223</v>
      </c>
      <c r="C715" s="17">
        <f t="shared" si="57"/>
        <v>11507.16145833327</v>
      </c>
      <c r="D715" t="s">
        <v>733</v>
      </c>
      <c r="E715" s="14">
        <f t="shared" si="58"/>
        <v>5.838078062879273E-3</v>
      </c>
      <c r="F715" s="14">
        <f t="shared" si="59"/>
        <v>-0.46521098909413705</v>
      </c>
    </row>
    <row r="716" spans="1:6" x14ac:dyDescent="0.3">
      <c r="A716" s="16">
        <f t="shared" si="56"/>
        <v>2.1239999999999867E-2</v>
      </c>
      <c r="B716" s="20">
        <f t="shared" si="55"/>
        <v>15.140574255297231</v>
      </c>
      <c r="C716" s="17">
        <f t="shared" si="57"/>
        <v>11523.437499999936</v>
      </c>
      <c r="D716" t="s">
        <v>734</v>
      </c>
      <c r="E716" s="14">
        <f t="shared" si="58"/>
        <v>5.8332571897793733E-3</v>
      </c>
      <c r="F716" s="14">
        <f t="shared" si="59"/>
        <v>-0.46375522726157054</v>
      </c>
    </row>
    <row r="717" spans="1:6" x14ac:dyDescent="0.3">
      <c r="A717" s="16">
        <f t="shared" si="56"/>
        <v>2.1269999999999865E-2</v>
      </c>
      <c r="B717" s="20">
        <f t="shared" si="55"/>
        <v>14.43403667349618</v>
      </c>
      <c r="C717" s="17">
        <f t="shared" si="57"/>
        <v>11539.713541666602</v>
      </c>
      <c r="D717" t="s">
        <v>735</v>
      </c>
      <c r="E717" s="14">
        <f t="shared" si="58"/>
        <v>5.8284583375933308E-3</v>
      </c>
      <c r="F717" s="14">
        <f t="shared" si="59"/>
        <v>-0.46229933817836188</v>
      </c>
    </row>
    <row r="718" spans="1:6" x14ac:dyDescent="0.3">
      <c r="A718" s="16">
        <f t="shared" si="56"/>
        <v>2.1299999999999864E-2</v>
      </c>
      <c r="B718" s="20">
        <f t="shared" si="55"/>
        <v>13.867390523495196</v>
      </c>
      <c r="C718" s="17">
        <f t="shared" si="57"/>
        <v>11555.989583333268</v>
      </c>
      <c r="D718" t="s">
        <v>736</v>
      </c>
      <c r="E718" s="14">
        <f t="shared" si="58"/>
        <v>5.8236814276868224E-3</v>
      </c>
      <c r="F718" s="14">
        <f t="shared" si="59"/>
        <v>-0.46084332252438504</v>
      </c>
    </row>
    <row r="719" spans="1:6" x14ac:dyDescent="0.3">
      <c r="A719" s="16">
        <f t="shared" si="56"/>
        <v>2.1329999999999863E-2</v>
      </c>
      <c r="B719" s="20">
        <f t="shared" si="55"/>
        <v>13.458093048359148</v>
      </c>
      <c r="C719" s="17">
        <f t="shared" si="57"/>
        <v>11572.265624999935</v>
      </c>
      <c r="D719" t="s">
        <v>737</v>
      </c>
      <c r="E719" s="14">
        <f t="shared" si="58"/>
        <v>5.8189263819456161E-3</v>
      </c>
      <c r="F719" s="14">
        <f t="shared" si="59"/>
        <v>-0.45938718097777381</v>
      </c>
    </row>
    <row r="720" spans="1:6" x14ac:dyDescent="0.3">
      <c r="A720" s="16">
        <f t="shared" si="56"/>
        <v>2.1359999999999862E-2</v>
      </c>
      <c r="B720" s="20">
        <f t="shared" si="55"/>
        <v>13.217969722797088</v>
      </c>
      <c r="C720" s="17">
        <f t="shared" si="57"/>
        <v>11588.541666666601</v>
      </c>
      <c r="D720" t="s">
        <v>738</v>
      </c>
      <c r="E720" s="14">
        <f t="shared" si="58"/>
        <v>5.8141931227607092E-3</v>
      </c>
      <c r="F720" s="14">
        <f t="shared" si="59"/>
        <v>-0.45793091421002496</v>
      </c>
    </row>
    <row r="721" spans="1:6" x14ac:dyDescent="0.3">
      <c r="A721" s="16">
        <f t="shared" si="56"/>
        <v>2.1389999999999861E-2</v>
      </c>
      <c r="B721" s="20">
        <f t="shared" si="55"/>
        <v>13.152795567353529</v>
      </c>
      <c r="C721" s="17">
        <f t="shared" si="57"/>
        <v>11604.817708333267</v>
      </c>
      <c r="D721" t="s">
        <v>739</v>
      </c>
      <c r="E721" s="14">
        <f t="shared" si="58"/>
        <v>5.8094815730183958E-3</v>
      </c>
      <c r="F721" s="14">
        <f t="shared" si="59"/>
        <v>-0.45647452289354695</v>
      </c>
    </row>
    <row r="722" spans="1:6" x14ac:dyDescent="0.3">
      <c r="A722" s="16">
        <f t="shared" si="56"/>
        <v>2.1419999999999859E-2</v>
      </c>
      <c r="B722" s="20">
        <f t="shared" si="55"/>
        <v>13.262090808051209</v>
      </c>
      <c r="C722" s="17">
        <f t="shared" si="57"/>
        <v>11621.093749999933</v>
      </c>
      <c r="D722" t="s">
        <v>740</v>
      </c>
      <c r="E722" s="14">
        <f t="shared" si="58"/>
        <v>5.8047916561374795E-3</v>
      </c>
      <c r="F722" s="14">
        <f t="shared" si="59"/>
        <v>-0.4550180076954673</v>
      </c>
    </row>
    <row r="723" spans="1:6" x14ac:dyDescent="0.3">
      <c r="A723" s="16">
        <f t="shared" si="56"/>
        <v>2.1449999999999858E-2</v>
      </c>
      <c r="B723" s="20">
        <f t="shared" si="55"/>
        <v>13.539138120323081</v>
      </c>
      <c r="C723" s="17">
        <f t="shared" si="57"/>
        <v>11637.369791666599</v>
      </c>
      <c r="D723" t="s">
        <v>741</v>
      </c>
      <c r="E723" s="14">
        <f t="shared" si="58"/>
        <v>5.8001232960103906E-3</v>
      </c>
      <c r="F723" s="14">
        <f t="shared" si="59"/>
        <v>-0.45356136927790469</v>
      </c>
    </row>
    <row r="724" spans="1:6" x14ac:dyDescent="0.3">
      <c r="A724" s="16">
        <f t="shared" si="56"/>
        <v>2.1479999999999857E-2</v>
      </c>
      <c r="B724" s="20">
        <f t="shared" si="55"/>
        <v>13.971220846336619</v>
      </c>
      <c r="C724" s="17">
        <f t="shared" si="57"/>
        <v>11653.645833333265</v>
      </c>
      <c r="D724" t="s">
        <v>742</v>
      </c>
      <c r="E724" s="14">
        <f t="shared" si="58"/>
        <v>5.7954764170358693E-3</v>
      </c>
      <c r="F724" s="14">
        <f t="shared" si="59"/>
        <v>-0.45210460830229771</v>
      </c>
    </row>
    <row r="725" spans="1:6" x14ac:dyDescent="0.3">
      <c r="A725" s="16">
        <f t="shared" si="56"/>
        <v>2.1509999999999856E-2</v>
      </c>
      <c r="B725" s="20">
        <f t="shared" si="55"/>
        <v>14.540073746720346</v>
      </c>
      <c r="C725" s="17">
        <f t="shared" si="57"/>
        <v>11669.921874999931</v>
      </c>
      <c r="D725" t="s">
        <v>743</v>
      </c>
      <c r="E725" s="14">
        <f t="shared" si="58"/>
        <v>5.7908509441045959E-3</v>
      </c>
      <c r="F725" s="14">
        <f t="shared" si="59"/>
        <v>-0.45064772542511827</v>
      </c>
    </row>
    <row r="726" spans="1:6" x14ac:dyDescent="0.3">
      <c r="A726" s="16">
        <f t="shared" si="56"/>
        <v>2.1539999999999854E-2</v>
      </c>
      <c r="B726" s="20">
        <f t="shared" si="55"/>
        <v>15.222530318564621</v>
      </c>
      <c r="C726" s="17">
        <f t="shared" si="57"/>
        <v>11686.197916666597</v>
      </c>
      <c r="D726" t="s">
        <v>744</v>
      </c>
      <c r="E726" s="14">
        <f t="shared" si="58"/>
        <v>5.7862468025937546E-3</v>
      </c>
      <c r="F726" s="14">
        <f t="shared" si="59"/>
        <v>-0.44919072130059196</v>
      </c>
    </row>
    <row r="727" spans="1:6" x14ac:dyDescent="0.3">
      <c r="A727" s="16">
        <f t="shared" si="56"/>
        <v>2.1569999999999853E-2</v>
      </c>
      <c r="B727" s="20">
        <f t="shared" si="55"/>
        <v>15.991343748112158</v>
      </c>
      <c r="C727" s="17">
        <f t="shared" si="57"/>
        <v>11702.473958333263</v>
      </c>
      <c r="D727" t="s">
        <v>745</v>
      </c>
      <c r="E727" s="14">
        <f t="shared" si="58"/>
        <v>5.7816639183729734E-3</v>
      </c>
      <c r="F727" s="14">
        <f t="shared" si="59"/>
        <v>-0.44773359657944017</v>
      </c>
    </row>
    <row r="728" spans="1:6" x14ac:dyDescent="0.3">
      <c r="A728" s="16">
        <f t="shared" si="56"/>
        <v>2.1599999999999852E-2</v>
      </c>
      <c r="B728" s="20">
        <f t="shared" si="55"/>
        <v>16.816152415453182</v>
      </c>
      <c r="C728" s="17">
        <f t="shared" si="57"/>
        <v>11718.749999999929</v>
      </c>
      <c r="D728" t="s">
        <v>746</v>
      </c>
      <c r="E728" s="14">
        <f t="shared" si="58"/>
        <v>5.7771022177888608E-3</v>
      </c>
      <c r="F728" s="14">
        <f t="shared" si="59"/>
        <v>-0.4462763519087185</v>
      </c>
    </row>
    <row r="729" spans="1:6" x14ac:dyDescent="0.3">
      <c r="A729" s="16">
        <f t="shared" si="56"/>
        <v>2.1629999999999851E-2</v>
      </c>
      <c r="B729" s="20">
        <f t="shared" si="55"/>
        <v>17.664555747719454</v>
      </c>
      <c r="C729" s="17">
        <f t="shared" si="57"/>
        <v>11735.026041666595</v>
      </c>
      <c r="D729" t="s">
        <v>747</v>
      </c>
      <c r="E729" s="14">
        <f t="shared" si="58"/>
        <v>5.7725616276691778E-3</v>
      </c>
      <c r="F729" s="14">
        <f t="shared" si="59"/>
        <v>-0.44481898793313224</v>
      </c>
    </row>
    <row r="730" spans="1:6" x14ac:dyDescent="0.3">
      <c r="A730" s="16">
        <f t="shared" si="56"/>
        <v>2.165999999999985E-2</v>
      </c>
      <c r="B730" s="20">
        <f t="shared" si="55"/>
        <v>18.503262308113563</v>
      </c>
      <c r="C730" s="17">
        <f t="shared" si="57"/>
        <v>11751.302083333261</v>
      </c>
      <c r="D730" t="s">
        <v>748</v>
      </c>
      <c r="E730" s="14">
        <f t="shared" si="58"/>
        <v>5.768042075321219E-3</v>
      </c>
      <c r="F730" s="14">
        <f t="shared" si="59"/>
        <v>-0.44336150529355073</v>
      </c>
    </row>
    <row r="731" spans="1:6" x14ac:dyDescent="0.3">
      <c r="A731" s="16">
        <f t="shared" si="56"/>
        <v>2.1689999999999848E-2</v>
      </c>
      <c r="B731" s="20">
        <f t="shared" si="55"/>
        <v>19.299269449123443</v>
      </c>
      <c r="C731" s="17">
        <f t="shared" si="57"/>
        <v>11767.578124999927</v>
      </c>
      <c r="D731" t="s">
        <v>749</v>
      </c>
      <c r="E731" s="14">
        <f t="shared" si="58"/>
        <v>5.7635434885218283E-3</v>
      </c>
      <c r="F731" s="14">
        <f t="shared" si="59"/>
        <v>-0.44190390462822987</v>
      </c>
    </row>
    <row r="732" spans="1:6" x14ac:dyDescent="0.3">
      <c r="A732" s="16">
        <f t="shared" si="56"/>
        <v>2.1719999999999847E-2</v>
      </c>
      <c r="B732" s="20">
        <f t="shared" si="55"/>
        <v>20.021032740094675</v>
      </c>
      <c r="C732" s="17">
        <f t="shared" si="57"/>
        <v>11783.854166666593</v>
      </c>
      <c r="D732" t="s">
        <v>750</v>
      </c>
      <c r="E732" s="14">
        <f t="shared" si="58"/>
        <v>5.7590657955178814E-3</v>
      </c>
      <c r="F732" s="14">
        <f t="shared" si="59"/>
        <v>-0.44044618657164369</v>
      </c>
    </row>
    <row r="733" spans="1:6" x14ac:dyDescent="0.3">
      <c r="A733" s="16">
        <f t="shared" si="56"/>
        <v>2.1749999999999846E-2</v>
      </c>
      <c r="B733" s="20">
        <f t="shared" si="55"/>
        <v>20.63958374157659</v>
      </c>
      <c r="C733" s="17">
        <f t="shared" si="57"/>
        <v>11800.130208333259</v>
      </c>
      <c r="D733" t="s">
        <v>751</v>
      </c>
      <c r="E733" s="14">
        <f t="shared" si="58"/>
        <v>5.7546089250254031E-3</v>
      </c>
      <c r="F733" s="14">
        <f t="shared" si="59"/>
        <v>-0.43898835175620282</v>
      </c>
    </row>
    <row r="734" spans="1:6" x14ac:dyDescent="0.3">
      <c r="A734" s="16">
        <f t="shared" si="56"/>
        <v>2.1779999999999845E-2</v>
      </c>
      <c r="B734" s="20">
        <f t="shared" si="55"/>
        <v>21.129556528706146</v>
      </c>
      <c r="C734" s="17">
        <f t="shared" si="57"/>
        <v>11816.406249999925</v>
      </c>
      <c r="D734" t="s">
        <v>752</v>
      </c>
      <c r="E734" s="14">
        <f t="shared" si="58"/>
        <v>5.7501728062240619E-3</v>
      </c>
      <c r="F734" s="14">
        <f t="shared" si="59"/>
        <v>-0.43753040081027356</v>
      </c>
    </row>
    <row r="735" spans="1:6" x14ac:dyDescent="0.3">
      <c r="A735" s="16">
        <f t="shared" si="56"/>
        <v>2.1809999999999843E-2</v>
      </c>
      <c r="B735" s="20">
        <f t="shared" si="55"/>
        <v>21.470086598496948</v>
      </c>
      <c r="C735" s="17">
        <f t="shared" si="57"/>
        <v>11832.682291666591</v>
      </c>
      <c r="D735" t="s">
        <v>753</v>
      </c>
      <c r="E735" s="14">
        <f t="shared" si="58"/>
        <v>5.7457573687511717E-3</v>
      </c>
      <c r="F735" s="14">
        <f t="shared" si="59"/>
        <v>-0.43607233435999837</v>
      </c>
    </row>
    <row r="736" spans="1:6" x14ac:dyDescent="0.3">
      <c r="A736" s="16">
        <f t="shared" si="56"/>
        <v>2.1839999999999842E-2</v>
      </c>
      <c r="B736" s="20">
        <f t="shared" si="55"/>
        <v>21.645550316768777</v>
      </c>
      <c r="C736" s="17">
        <f t="shared" si="57"/>
        <v>11848.958333333258</v>
      </c>
      <c r="D736" t="s">
        <v>754</v>
      </c>
      <c r="E736" s="14">
        <f t="shared" si="58"/>
        <v>5.741362542704965E-3</v>
      </c>
      <c r="F736" s="14">
        <f t="shared" si="59"/>
        <v>-0.43461415302778827</v>
      </c>
    </row>
    <row r="737" spans="1:6" x14ac:dyDescent="0.3">
      <c r="A737" s="16">
        <f t="shared" si="56"/>
        <v>2.1869999999999841E-2</v>
      </c>
      <c r="B737" s="20">
        <f t="shared" si="55"/>
        <v>21.646118709414321</v>
      </c>
      <c r="C737" s="17">
        <f t="shared" si="57"/>
        <v>11865.234374999924</v>
      </c>
      <c r="D737" t="s">
        <v>755</v>
      </c>
      <c r="E737" s="14">
        <f t="shared" si="58"/>
        <v>5.7369882586380313E-3</v>
      </c>
      <c r="F737" s="14">
        <f t="shared" si="59"/>
        <v>-0.43315585743368112</v>
      </c>
    </row>
    <row r="738" spans="1:6" x14ac:dyDescent="0.3">
      <c r="A738" s="16">
        <f t="shared" si="56"/>
        <v>2.189999999999984E-2</v>
      </c>
      <c r="B738" s="20">
        <f t="shared" si="55"/>
        <v>21.468105979641777</v>
      </c>
      <c r="C738" s="17">
        <f t="shared" si="57"/>
        <v>11881.51041666659</v>
      </c>
      <c r="D738" t="s">
        <v>756</v>
      </c>
      <c r="E738" s="14">
        <f t="shared" si="58"/>
        <v>5.7326344475501874E-3</v>
      </c>
      <c r="F738" s="14">
        <f t="shared" si="59"/>
        <v>-0.43169744819422762</v>
      </c>
    </row>
    <row r="739" spans="1:6" x14ac:dyDescent="0.3">
      <c r="A739" s="16">
        <f t="shared" si="56"/>
        <v>2.1929999999999839E-2</v>
      </c>
      <c r="B739" s="20">
        <f t="shared" si="55"/>
        <v>21.114100404769108</v>
      </c>
      <c r="C739" s="17">
        <f t="shared" si="57"/>
        <v>11897.786458333256</v>
      </c>
      <c r="D739" t="s">
        <v>757</v>
      </c>
      <c r="E739" s="14">
        <f t="shared" si="58"/>
        <v>5.7283010408950442E-3</v>
      </c>
      <c r="F739" s="14">
        <f t="shared" si="59"/>
        <v>-0.43023892592376239</v>
      </c>
    </row>
    <row r="740" spans="1:6" x14ac:dyDescent="0.3">
      <c r="A740" s="16">
        <f t="shared" si="56"/>
        <v>2.1959999999999837E-2</v>
      </c>
      <c r="B740" s="20">
        <f t="shared" si="55"/>
        <v>20.592872975456054</v>
      </c>
      <c r="C740" s="17">
        <f t="shared" si="57"/>
        <v>11914.062499999922</v>
      </c>
      <c r="D740" t="s">
        <v>758</v>
      </c>
      <c r="E740" s="14">
        <f t="shared" si="58"/>
        <v>5.7239879705720653E-3</v>
      </c>
      <c r="F740" s="14">
        <f t="shared" si="59"/>
        <v>-0.4287802912328238</v>
      </c>
    </row>
    <row r="741" spans="1:6" x14ac:dyDescent="0.3">
      <c r="A741" s="16">
        <f t="shared" si="56"/>
        <v>2.1989999999999836E-2</v>
      </c>
      <c r="B741" s="20">
        <f t="shared" si="55"/>
        <v>19.919067013845932</v>
      </c>
      <c r="C741" s="17">
        <f t="shared" si="57"/>
        <v>11930.338541666588</v>
      </c>
      <c r="D741" t="s">
        <v>759</v>
      </c>
      <c r="E741" s="14">
        <f t="shared" si="58"/>
        <v>5.7196951689168773E-3</v>
      </c>
      <c r="F741" s="14">
        <f t="shared" si="59"/>
        <v>-0.42732154472971789</v>
      </c>
    </row>
    <row r="742" spans="1:6" x14ac:dyDescent="0.3">
      <c r="A742" s="16">
        <f t="shared" si="56"/>
        <v>2.2019999999999835E-2</v>
      </c>
      <c r="B742" s="20">
        <f t="shared" si="55"/>
        <v>19.112679766018616</v>
      </c>
      <c r="C742" s="17">
        <f t="shared" si="57"/>
        <v>11946.614583333254</v>
      </c>
      <c r="D742" t="s">
        <v>760</v>
      </c>
      <c r="E742" s="14">
        <f t="shared" si="58"/>
        <v>5.7154225687138524E-3</v>
      </c>
      <c r="F742" s="14">
        <f t="shared" si="59"/>
        <v>-0.42586268701931113</v>
      </c>
    </row>
    <row r="743" spans="1:6" x14ac:dyDescent="0.3">
      <c r="A743" s="16">
        <f t="shared" si="56"/>
        <v>2.2049999999999834E-2</v>
      </c>
      <c r="B743" s="20">
        <f t="shared" si="55"/>
        <v>18.198354333571334</v>
      </c>
      <c r="C743" s="17">
        <f t="shared" si="57"/>
        <v>11962.89062499992</v>
      </c>
      <c r="D743" t="s">
        <v>761</v>
      </c>
      <c r="E743" s="14">
        <f t="shared" si="58"/>
        <v>5.711170103176259E-3</v>
      </c>
      <c r="F743" s="14">
        <f t="shared" si="59"/>
        <v>-0.42440371870450877</v>
      </c>
    </row>
    <row r="744" spans="1:6" x14ac:dyDescent="0.3">
      <c r="A744" s="16">
        <f t="shared" si="56"/>
        <v>2.2079999999999832E-2</v>
      </c>
      <c r="B744" s="20">
        <f t="shared" si="55"/>
        <v>17.20450702797352</v>
      </c>
      <c r="C744" s="17">
        <f t="shared" si="57"/>
        <v>11979.166666666586</v>
      </c>
      <c r="D744" t="s">
        <v>762</v>
      </c>
      <c r="E744" s="14">
        <f t="shared" si="58"/>
        <v>5.7069377059562349E-3</v>
      </c>
      <c r="F744" s="14">
        <f t="shared" si="59"/>
        <v>-0.42294464038441409</v>
      </c>
    </row>
    <row r="745" spans="1:6" x14ac:dyDescent="0.3">
      <c r="A745" s="16">
        <f t="shared" si="56"/>
        <v>2.2109999999999831E-2</v>
      </c>
      <c r="B745" s="20">
        <f t="shared" si="55"/>
        <v>16.162321061569884</v>
      </c>
      <c r="C745" s="17">
        <f t="shared" si="57"/>
        <v>11995.442708333252</v>
      </c>
      <c r="D745" t="s">
        <v>763</v>
      </c>
      <c r="E745" s="14">
        <f t="shared" si="58"/>
        <v>5.702725311133766E-3</v>
      </c>
      <c r="F745" s="14">
        <f t="shared" si="59"/>
        <v>-0.42148545265592446</v>
      </c>
    </row>
    <row r="746" spans="1:6" x14ac:dyDescent="0.3">
      <c r="A746" s="16">
        <f t="shared" si="56"/>
        <v>2.213999999999983E-2</v>
      </c>
      <c r="B746" s="20">
        <f t="shared" si="55"/>
        <v>15.104642224201736</v>
      </c>
      <c r="C746" s="17">
        <f t="shared" si="57"/>
        <v>12011.718749999918</v>
      </c>
      <c r="D746" t="s">
        <v>764</v>
      </c>
      <c r="E746" s="14">
        <f t="shared" si="58"/>
        <v>5.6985328532266682E-3</v>
      </c>
      <c r="F746" s="14">
        <f t="shared" si="59"/>
        <v>-0.4200261561126577</v>
      </c>
    </row>
    <row r="747" spans="1:6" x14ac:dyDescent="0.3">
      <c r="A747" s="16">
        <f t="shared" si="56"/>
        <v>2.2169999999999829E-2</v>
      </c>
      <c r="B747" s="20">
        <f t="shared" si="55"/>
        <v>14.064815666616997</v>
      </c>
      <c r="C747" s="17">
        <f t="shared" si="57"/>
        <v>12027.994791666584</v>
      </c>
      <c r="D747" t="s">
        <v>765</v>
      </c>
      <c r="E747" s="14">
        <f t="shared" si="58"/>
        <v>5.6943602671565329E-3</v>
      </c>
      <c r="F747" s="14">
        <f t="shared" si="59"/>
        <v>-0.41856675134668475</v>
      </c>
    </row>
    <row r="748" spans="1:6" x14ac:dyDescent="0.3">
      <c r="A748" s="16">
        <f t="shared" si="56"/>
        <v>2.2199999999999828E-2</v>
      </c>
      <c r="B748" s="20">
        <f t="shared" si="55"/>
        <v>13.07550499816781</v>
      </c>
      <c r="C748" s="17">
        <f t="shared" si="57"/>
        <v>12044.27083333325</v>
      </c>
      <c r="D748" t="s">
        <v>766</v>
      </c>
      <c r="E748" s="14">
        <f t="shared" si="58"/>
        <v>5.6902074882984096E-3</v>
      </c>
      <c r="F748" s="14">
        <f t="shared" si="59"/>
        <v>-0.41710723894423962</v>
      </c>
    </row>
    <row r="749" spans="1:6" x14ac:dyDescent="0.3">
      <c r="A749" s="16">
        <f t="shared" si="56"/>
        <v>2.2229999999999826E-2</v>
      </c>
      <c r="B749" s="20">
        <f t="shared" si="55"/>
        <v>12.167535532814455</v>
      </c>
      <c r="C749" s="17">
        <f t="shared" si="57"/>
        <v>12060.546874999916</v>
      </c>
      <c r="D749" t="s">
        <v>767</v>
      </c>
      <c r="E749" s="14">
        <f t="shared" si="58"/>
        <v>5.6860744524228094E-3</v>
      </c>
      <c r="F749" s="14">
        <f t="shared" si="59"/>
        <v>-0.4156476194946131</v>
      </c>
    </row>
    <row r="750" spans="1:6" x14ac:dyDescent="0.3">
      <c r="A750" s="16">
        <f t="shared" si="56"/>
        <v>2.2259999999999825E-2</v>
      </c>
      <c r="B750" s="20">
        <f t="shared" si="55"/>
        <v>11.368802661988642</v>
      </c>
      <c r="C750" s="17">
        <f t="shared" si="57"/>
        <v>12076.822916666582</v>
      </c>
      <c r="D750" t="s">
        <v>768</v>
      </c>
      <c r="E750" s="14">
        <f t="shared" si="58"/>
        <v>5.6819610957210866E-3</v>
      </c>
      <c r="F750" s="14">
        <f t="shared" si="59"/>
        <v>-0.41418789357629227</v>
      </c>
    </row>
    <row r="751" spans="1:6" x14ac:dyDescent="0.3">
      <c r="A751" s="16">
        <f t="shared" si="56"/>
        <v>2.2289999999999824E-2</v>
      </c>
      <c r="B751" s="20">
        <f t="shared" si="55"/>
        <v>10.70328402572131</v>
      </c>
      <c r="C751" s="17">
        <f t="shared" si="57"/>
        <v>12093.098958333248</v>
      </c>
      <c r="D751" t="s">
        <v>769</v>
      </c>
      <c r="E751" s="14">
        <f t="shared" si="58"/>
        <v>5.6778673548228869E-3</v>
      </c>
      <c r="F751" s="14">
        <f t="shared" si="59"/>
        <v>-0.41272806177366955</v>
      </c>
    </row>
    <row r="752" spans="1:6" x14ac:dyDescent="0.3">
      <c r="A752" s="16">
        <f t="shared" si="56"/>
        <v>2.2319999999999823E-2</v>
      </c>
      <c r="B752" s="20">
        <f t="shared" si="55"/>
        <v>10.190190476328063</v>
      </c>
      <c r="C752" s="17">
        <f t="shared" si="57"/>
        <v>12109.374999999915</v>
      </c>
      <c r="D752" t="s">
        <v>770</v>
      </c>
      <c r="E752" s="14">
        <f t="shared" si="58"/>
        <v>5.673793166727524E-3</v>
      </c>
      <c r="F752" s="14">
        <f t="shared" si="59"/>
        <v>-0.41126812466174922</v>
      </c>
    </row>
    <row r="753" spans="1:6" x14ac:dyDescent="0.3">
      <c r="A753" s="16">
        <f t="shared" si="56"/>
        <v>2.2349999999999821E-2</v>
      </c>
      <c r="B753" s="20">
        <f t="shared" si="55"/>
        <v>9.8432859121558618</v>
      </c>
      <c r="C753" s="17">
        <f t="shared" si="57"/>
        <v>12125.651041666581</v>
      </c>
      <c r="D753" t="s">
        <v>771</v>
      </c>
      <c r="E753" s="14">
        <f t="shared" si="58"/>
        <v>5.6697384688899908E-3</v>
      </c>
      <c r="F753" s="14">
        <f t="shared" si="59"/>
        <v>-0.40980808281625791</v>
      </c>
    </row>
    <row r="754" spans="1:6" x14ac:dyDescent="0.3">
      <c r="A754" s="16">
        <f t="shared" si="56"/>
        <v>2.237999999999982E-2</v>
      </c>
      <c r="B754" s="20">
        <f t="shared" si="55"/>
        <v>9.6704000765833218</v>
      </c>
      <c r="C754" s="17">
        <f t="shared" si="57"/>
        <v>12141.927083333247</v>
      </c>
      <c r="D754" t="s">
        <v>772</v>
      </c>
      <c r="E754" s="14">
        <f t="shared" si="58"/>
        <v>5.6657031991365157E-3</v>
      </c>
      <c r="F754" s="14">
        <f t="shared" si="59"/>
        <v>-0.4083479368102052</v>
      </c>
    </row>
    <row r="755" spans="1:6" x14ac:dyDescent="0.3">
      <c r="A755" s="16">
        <f t="shared" si="56"/>
        <v>2.2409999999999819E-2</v>
      </c>
      <c r="B755" s="20">
        <f t="shared" si="55"/>
        <v>9.6731515815786278</v>
      </c>
      <c r="C755" s="17">
        <f t="shared" si="57"/>
        <v>12158.203124999913</v>
      </c>
      <c r="D755" t="s">
        <v>773</v>
      </c>
      <c r="E755" s="14">
        <f t="shared" si="58"/>
        <v>5.6616872957145703E-3</v>
      </c>
      <c r="F755" s="14">
        <f t="shared" si="59"/>
        <v>-0.40688768721233826</v>
      </c>
    </row>
    <row r="756" spans="1:6" x14ac:dyDescent="0.3">
      <c r="A756" s="16">
        <f t="shared" si="56"/>
        <v>2.2439999999999818E-2</v>
      </c>
      <c r="B756" s="20">
        <f t="shared" si="55"/>
        <v>9.8468909678086192</v>
      </c>
      <c r="C756" s="17">
        <f t="shared" si="57"/>
        <v>12174.479166666579</v>
      </c>
      <c r="D756" t="s">
        <v>774</v>
      </c>
      <c r="E756" s="14">
        <f t="shared" si="58"/>
        <v>5.6576906972708773E-3</v>
      </c>
      <c r="F756" s="14">
        <f t="shared" si="59"/>
        <v>-0.40542733459032021</v>
      </c>
    </row>
    <row r="757" spans="1:6" x14ac:dyDescent="0.3">
      <c r="A757" s="16">
        <f t="shared" si="56"/>
        <v>2.2469999999999817E-2</v>
      </c>
      <c r="B757" s="20">
        <f t="shared" si="55"/>
        <v>10.180865818387446</v>
      </c>
      <c r="C757" s="17">
        <f t="shared" si="57"/>
        <v>12190.755208333245</v>
      </c>
      <c r="D757" t="s">
        <v>775</v>
      </c>
      <c r="E757" s="14">
        <f t="shared" si="58"/>
        <v>5.6537133428525696E-3</v>
      </c>
      <c r="F757" s="14">
        <f t="shared" si="59"/>
        <v>-0.40396687950887356</v>
      </c>
    </row>
    <row r="758" spans="1:6" x14ac:dyDescent="0.3">
      <c r="A758" s="16">
        <f t="shared" si="56"/>
        <v>2.2499999999999815E-2</v>
      </c>
      <c r="B758" s="20">
        <f t="shared" si="55"/>
        <v>10.658602076991798</v>
      </c>
      <c r="C758" s="17">
        <f t="shared" si="57"/>
        <v>12207.031249999911</v>
      </c>
      <c r="D758" t="s">
        <v>776</v>
      </c>
      <c r="E758" s="14">
        <f t="shared" si="58"/>
        <v>5.6497551718970489E-3</v>
      </c>
      <c r="F758" s="14">
        <f t="shared" si="59"/>
        <v>-0.40250632252958424</v>
      </c>
    </row>
    <row r="759" spans="1:6" x14ac:dyDescent="0.3">
      <c r="A759" s="16">
        <f t="shared" si="56"/>
        <v>2.2529999999999814E-2</v>
      </c>
      <c r="B759" s="20">
        <f t="shared" si="55"/>
        <v>11.258488061921911</v>
      </c>
      <c r="C759" s="17">
        <f t="shared" si="57"/>
        <v>12223.307291666577</v>
      </c>
      <c r="D759" t="s">
        <v>777</v>
      </c>
      <c r="E759" s="14">
        <f t="shared" si="58"/>
        <v>5.6458161242437903E-3</v>
      </c>
      <c r="F759" s="14">
        <f t="shared" si="59"/>
        <v>-0.40104566421195953</v>
      </c>
    </row>
    <row r="760" spans="1:6" x14ac:dyDescent="0.3">
      <c r="A760" s="16">
        <f t="shared" si="56"/>
        <v>2.2559999999999813E-2</v>
      </c>
      <c r="B760" s="20">
        <f t="shared" si="55"/>
        <v>11.954540487083776</v>
      </c>
      <c r="C760" s="17">
        <f t="shared" si="57"/>
        <v>12239.583333333243</v>
      </c>
      <c r="D760" t="s">
        <v>778</v>
      </c>
      <c r="E760" s="14">
        <f t="shared" si="58"/>
        <v>5.6418961401190158E-3</v>
      </c>
      <c r="F760" s="14">
        <f t="shared" si="59"/>
        <v>-0.39958490511347944</v>
      </c>
    </row>
    <row r="761" spans="1:6" x14ac:dyDescent="0.3">
      <c r="A761" s="16">
        <f t="shared" si="56"/>
        <v>2.2589999999999812E-2</v>
      </c>
      <c r="B761" s="20">
        <f t="shared" si="55"/>
        <v>12.717325353177852</v>
      </c>
      <c r="C761" s="17">
        <f t="shared" si="57"/>
        <v>12255.859374999909</v>
      </c>
      <c r="D761" t="s">
        <v>779</v>
      </c>
      <c r="E761" s="14">
        <f t="shared" si="58"/>
        <v>5.6379951601393989E-3</v>
      </c>
      <c r="F761" s="14">
        <f t="shared" si="59"/>
        <v>-0.39812404578823846</v>
      </c>
    </row>
    <row r="762" spans="1:6" x14ac:dyDescent="0.3">
      <c r="A762" s="16">
        <f t="shared" si="56"/>
        <v>2.261999999999981E-2</v>
      </c>
      <c r="B762" s="20">
        <f t="shared" si="55"/>
        <v>13.515001086030711</v>
      </c>
      <c r="C762" s="17">
        <f t="shared" si="57"/>
        <v>12272.135416666575</v>
      </c>
      <c r="D762" t="s">
        <v>780</v>
      </c>
      <c r="E762" s="14">
        <f t="shared" si="58"/>
        <v>5.6341131253086259E-3</v>
      </c>
      <c r="F762" s="14">
        <f t="shared" si="59"/>
        <v>-0.39666308678809303</v>
      </c>
    </row>
    <row r="763" spans="1:6" x14ac:dyDescent="0.3">
      <c r="A763" s="16">
        <f t="shared" si="56"/>
        <v>2.2649999999999809E-2</v>
      </c>
      <c r="B763" s="20">
        <f t="shared" si="55"/>
        <v>14.314446968333531</v>
      </c>
      <c r="C763" s="17">
        <f t="shared" si="57"/>
        <v>12288.411458333241</v>
      </c>
      <c r="D763" t="s">
        <v>781</v>
      </c>
      <c r="E763" s="14">
        <f t="shared" si="58"/>
        <v>5.630249977016763E-3</v>
      </c>
      <c r="F763" s="14">
        <f t="shared" si="59"/>
        <v>-0.39520202866337656</v>
      </c>
    </row>
    <row r="764" spans="1:6" x14ac:dyDescent="0.3">
      <c r="A764" s="16">
        <f t="shared" si="56"/>
        <v>2.2679999999999808E-2</v>
      </c>
      <c r="B764" s="20">
        <f t="shared" si="55"/>
        <v>15.082436889493726</v>
      </c>
      <c r="C764" s="17">
        <f t="shared" si="57"/>
        <v>12304.687499999907</v>
      </c>
      <c r="D764" t="s">
        <v>782</v>
      </c>
      <c r="E764" s="14">
        <f t="shared" si="58"/>
        <v>5.6264056570297632E-3</v>
      </c>
      <c r="F764" s="14">
        <f t="shared" si="59"/>
        <v>-0.39374087196027741</v>
      </c>
    </row>
    <row r="765" spans="1:6" x14ac:dyDescent="0.3">
      <c r="A765" s="16">
        <f t="shared" si="56"/>
        <v>2.2709999999999807E-2</v>
      </c>
      <c r="B765" s="20">
        <f t="shared" si="55"/>
        <v>15.786816832888963</v>
      </c>
      <c r="C765" s="17">
        <f t="shared" si="57"/>
        <v>12320.963541666573</v>
      </c>
      <c r="D765" t="s">
        <v>783</v>
      </c>
      <c r="E765" s="14">
        <f t="shared" si="58"/>
        <v>5.6225801075018272E-3</v>
      </c>
      <c r="F765" s="14">
        <f t="shared" si="59"/>
        <v>-0.39227961722406024</v>
      </c>
    </row>
    <row r="766" spans="1:6" x14ac:dyDescent="0.3">
      <c r="A766" s="16">
        <f t="shared" si="56"/>
        <v>2.2739999999999806E-2</v>
      </c>
      <c r="B766" s="20">
        <f t="shared" si="55"/>
        <v>16.397644387409368</v>
      </c>
      <c r="C766" s="17">
        <f t="shared" si="57"/>
        <v>12337.239583333239</v>
      </c>
      <c r="D766" t="s">
        <v>784</v>
      </c>
      <c r="E766" s="14">
        <f t="shared" si="58"/>
        <v>5.6187732709567463E-3</v>
      </c>
      <c r="F766" s="14">
        <f t="shared" si="59"/>
        <v>-0.39081826499701017</v>
      </c>
    </row>
    <row r="767" spans="1:6" x14ac:dyDescent="0.3">
      <c r="A767" s="16">
        <f t="shared" si="56"/>
        <v>2.2769999999999804E-2</v>
      </c>
      <c r="B767" s="20">
        <f t="shared" si="55"/>
        <v>16.888249915485677</v>
      </c>
      <c r="C767" s="17">
        <f t="shared" si="57"/>
        <v>12353.515624999905</v>
      </c>
      <c r="D767" t="s">
        <v>785</v>
      </c>
      <c r="E767" s="14">
        <f t="shared" si="58"/>
        <v>5.6149850902975779E-3</v>
      </c>
      <c r="F767" s="14">
        <f t="shared" si="59"/>
        <v>-0.3893568158186469</v>
      </c>
    </row>
    <row r="768" spans="1:6" x14ac:dyDescent="0.3">
      <c r="A768" s="16">
        <f t="shared" si="56"/>
        <v>2.2799999999999803E-2</v>
      </c>
      <c r="B768" s="20">
        <f t="shared" si="55"/>
        <v>17.236181785158692</v>
      </c>
      <c r="C768" s="17">
        <f t="shared" si="57"/>
        <v>12369.791666666571</v>
      </c>
      <c r="D768" t="s">
        <v>786</v>
      </c>
      <c r="E768" s="14">
        <f t="shared" si="58"/>
        <v>5.6112155087981183E-3</v>
      </c>
      <c r="F768" s="14">
        <f t="shared" si="59"/>
        <v>-0.38789527022681952</v>
      </c>
    </row>
    <row r="769" spans="1:6" x14ac:dyDescent="0.3">
      <c r="A769" s="16">
        <f t="shared" si="56"/>
        <v>2.2829999999999802E-2</v>
      </c>
      <c r="B769" s="20">
        <f t="shared" si="55"/>
        <v>17.424002180830275</v>
      </c>
      <c r="C769" s="17">
        <f t="shared" si="57"/>
        <v>12386.067708333238</v>
      </c>
      <c r="D769" t="s">
        <v>787</v>
      </c>
      <c r="E769" s="14">
        <f t="shared" si="58"/>
        <v>5.6074644701064784E-3</v>
      </c>
      <c r="F769" s="14">
        <f t="shared" si="59"/>
        <v>-0.38643362875706994</v>
      </c>
    </row>
    <row r="770" spans="1:6" x14ac:dyDescent="0.3">
      <c r="A770" s="16">
        <f t="shared" si="56"/>
        <v>2.2859999999999801E-2</v>
      </c>
      <c r="B770" s="20">
        <f t="shared" si="55"/>
        <v>17.439905300666254</v>
      </c>
      <c r="C770" s="17">
        <f t="shared" si="57"/>
        <v>12402.343749999904</v>
      </c>
      <c r="D770" t="s">
        <v>788</v>
      </c>
      <c r="E770" s="14">
        <f t="shared" si="58"/>
        <v>5.6037319182317899E-3</v>
      </c>
      <c r="F770" s="14">
        <f t="shared" si="59"/>
        <v>-0.38497189194142217</v>
      </c>
    </row>
    <row r="771" spans="1:6" x14ac:dyDescent="0.3">
      <c r="A771" s="16">
        <f t="shared" si="56"/>
        <v>2.2889999999999799E-2</v>
      </c>
      <c r="B771" s="20">
        <f t="shared" si="55"/>
        <v>17.278136040657262</v>
      </c>
      <c r="C771" s="17">
        <f t="shared" si="57"/>
        <v>12418.61979166657</v>
      </c>
      <c r="D771" t="s">
        <v>789</v>
      </c>
      <c r="E771" s="14">
        <f t="shared" si="58"/>
        <v>5.6000177975550833E-3</v>
      </c>
      <c r="F771" s="14">
        <f t="shared" si="59"/>
        <v>-0.38351006031103813</v>
      </c>
    </row>
    <row r="772" spans="1:6" x14ac:dyDescent="0.3">
      <c r="A772" s="16">
        <f t="shared" si="56"/>
        <v>2.2919999999999798E-2</v>
      </c>
      <c r="B772" s="20">
        <f t="shared" si="55"/>
        <v>16.939194333206935</v>
      </c>
      <c r="C772" s="17">
        <f t="shared" si="57"/>
        <v>12434.895833333236</v>
      </c>
      <c r="D772" t="s">
        <v>790</v>
      </c>
      <c r="E772" s="14">
        <f t="shared" si="58"/>
        <v>5.5963220528188716E-3</v>
      </c>
      <c r="F772" s="14">
        <f t="shared" si="59"/>
        <v>-0.38204813439416269</v>
      </c>
    </row>
    <row r="773" spans="1:6" x14ac:dyDescent="0.3">
      <c r="A773" s="16">
        <f t="shared" si="56"/>
        <v>2.2949999999999797E-2</v>
      </c>
      <c r="B773" s="20">
        <f t="shared" si="55"/>
        <v>16.429817901409205</v>
      </c>
      <c r="C773" s="17">
        <f t="shared" si="57"/>
        <v>12451.171874999902</v>
      </c>
      <c r="D773" t="s">
        <v>791</v>
      </c>
      <c r="E773" s="14">
        <f t="shared" si="58"/>
        <v>5.5926446291254782E-3</v>
      </c>
      <c r="F773" s="14">
        <f t="shared" si="59"/>
        <v>-0.38058611471542397</v>
      </c>
    </row>
    <row r="774" spans="1:6" x14ac:dyDescent="0.3">
      <c r="A774" s="16">
        <f t="shared" si="56"/>
        <v>2.2979999999999796E-2</v>
      </c>
      <c r="B774" s="20">
        <f t="shared" si="55"/>
        <v>15.762744039912441</v>
      </c>
      <c r="C774" s="17">
        <f t="shared" si="57"/>
        <v>12467.447916666568</v>
      </c>
      <c r="D774" t="s">
        <v>792</v>
      </c>
      <c r="E774" s="14">
        <f t="shared" si="58"/>
        <v>5.5889854719404887E-3</v>
      </c>
      <c r="F774" s="14">
        <f t="shared" si="59"/>
        <v>-0.37912400180177935</v>
      </c>
    </row>
    <row r="775" spans="1:6" x14ac:dyDescent="0.3">
      <c r="A775" s="16">
        <f t="shared" si="56"/>
        <v>2.3009999999999795E-2</v>
      </c>
      <c r="B775" s="20">
        <f t="shared" si="55"/>
        <v>14.956258861359604</v>
      </c>
      <c r="C775" s="17">
        <f t="shared" si="57"/>
        <v>12483.723958333234</v>
      </c>
      <c r="D775" t="s">
        <v>793</v>
      </c>
      <c r="E775" s="14">
        <f t="shared" si="58"/>
        <v>5.5853445270827072E-3</v>
      </c>
      <c r="F775" s="14">
        <f t="shared" si="59"/>
        <v>-0.37766179617185486</v>
      </c>
    </row>
    <row r="776" spans="1:6" x14ac:dyDescent="0.3">
      <c r="A776" s="16">
        <f t="shared" si="56"/>
        <v>2.3039999999999793E-2</v>
      </c>
      <c r="B776" s="20">
        <f t="shared" ref="B776:B839" si="60">Amplitude1*COS(2*PI()*Frequency1*A776+PhShift1)+Amplitude2*COS(2*PI()*Frequency2*A776+PhShift2)</f>
        <v>14.033549976532941</v>
      </c>
      <c r="C776" s="17">
        <f t="shared" si="57"/>
        <v>12499.9999999999</v>
      </c>
      <c r="D776" t="s">
        <v>794</v>
      </c>
      <c r="E776" s="14">
        <f t="shared" si="58"/>
        <v>5.5817217407282673E-3</v>
      </c>
      <c r="F776" s="14">
        <f t="shared" si="59"/>
        <v>-0.37619949834533634</v>
      </c>
    </row>
    <row r="777" spans="1:6" x14ac:dyDescent="0.3">
      <c r="A777" s="16">
        <f t="shared" ref="A777:A840" si="61">A776+FrStep</f>
        <v>2.3069999999999792E-2</v>
      </c>
      <c r="B777" s="20">
        <f t="shared" si="60"/>
        <v>13.021885539789805</v>
      </c>
      <c r="C777" s="17">
        <f t="shared" ref="C777:C840" si="62">C776+FoldingFrequency</f>
        <v>12516.276041666566</v>
      </c>
      <c r="D777" t="s">
        <v>795</v>
      </c>
      <c r="E777" s="14">
        <f t="shared" ref="E777:E840" si="63">IMABS(IMPRODUCT(D777,2/$D$3))</f>
        <v>5.5781170594027393E-3</v>
      </c>
      <c r="F777" s="14">
        <f t="shared" ref="F777:F840" si="64">IMARGUMENT(D777)</f>
        <v>-0.37473710883990058</v>
      </c>
    </row>
    <row r="778" spans="1:6" x14ac:dyDescent="0.3">
      <c r="A778" s="16">
        <f t="shared" si="61"/>
        <v>2.3099999999999791E-2</v>
      </c>
      <c r="B778" s="20">
        <f t="shared" si="60"/>
        <v>11.951648742470081</v>
      </c>
      <c r="C778" s="17">
        <f t="shared" si="62"/>
        <v>12532.552083333232</v>
      </c>
      <c r="D778" t="s">
        <v>796</v>
      </c>
      <c r="E778" s="14">
        <f t="shared" si="63"/>
        <v>5.5745304299872345E-3</v>
      </c>
      <c r="F778" s="14">
        <f t="shared" si="64"/>
        <v>-0.37327462817004498</v>
      </c>
    </row>
    <row r="779" spans="1:6" x14ac:dyDescent="0.3">
      <c r="A779" s="16">
        <f t="shared" si="61"/>
        <v>2.312999999999979E-2</v>
      </c>
      <c r="B779" s="20">
        <f t="shared" si="60"/>
        <v>10.855261957788029</v>
      </c>
      <c r="C779" s="17">
        <f t="shared" si="62"/>
        <v>12548.828124999898</v>
      </c>
      <c r="D779" t="s">
        <v>797</v>
      </c>
      <c r="E779" s="14">
        <f t="shared" si="63"/>
        <v>5.5709617997074705E-3</v>
      </c>
      <c r="F779" s="14">
        <f t="shared" si="64"/>
        <v>-0.37181205684839452</v>
      </c>
    </row>
    <row r="780" spans="1:6" x14ac:dyDescent="0.3">
      <c r="A780" s="16">
        <f t="shared" si="61"/>
        <v>2.3159999999999788E-2</v>
      </c>
      <c r="B780" s="20">
        <f t="shared" si="60"/>
        <v>9.7660386498651555</v>
      </c>
      <c r="C780" s="17">
        <f t="shared" si="62"/>
        <v>12565.104166666564</v>
      </c>
      <c r="D780" t="s">
        <v>798</v>
      </c>
      <c r="E780" s="14">
        <f t="shared" si="63"/>
        <v>5.5674111161357438E-3</v>
      </c>
      <c r="F780" s="14">
        <f t="shared" si="64"/>
        <v>-0.37034939538499195</v>
      </c>
    </row>
    <row r="781" spans="1:6" x14ac:dyDescent="0.3">
      <c r="A781" s="16">
        <f t="shared" si="61"/>
        <v>2.3189999999999787E-2</v>
      </c>
      <c r="B781" s="20">
        <f t="shared" si="60"/>
        <v>8.7170037185591536</v>
      </c>
      <c r="C781" s="17">
        <f t="shared" si="62"/>
        <v>12581.38020833323</v>
      </c>
      <c r="D781" t="s">
        <v>799</v>
      </c>
      <c r="E781" s="14">
        <f t="shared" si="63"/>
        <v>5.5638783271940344E-3</v>
      </c>
      <c r="F781" s="14">
        <f t="shared" si="64"/>
        <v>-0.36888664428905943</v>
      </c>
    </row>
    <row r="782" spans="1:6" x14ac:dyDescent="0.3">
      <c r="A782" s="16">
        <f t="shared" si="61"/>
        <v>2.3219999999999786E-2</v>
      </c>
      <c r="B782" s="20">
        <f t="shared" si="60"/>
        <v>7.7397240699163365</v>
      </c>
      <c r="C782" s="17">
        <f t="shared" si="62"/>
        <v>12597.656249999896</v>
      </c>
      <c r="D782" t="s">
        <v>800</v>
      </c>
      <c r="E782" s="14">
        <f t="shared" si="63"/>
        <v>5.560363381137504E-3</v>
      </c>
      <c r="F782" s="14">
        <f t="shared" si="64"/>
        <v>-0.36742380406604908</v>
      </c>
    </row>
    <row r="783" spans="1:6" x14ac:dyDescent="0.3">
      <c r="A783" s="16">
        <f t="shared" si="61"/>
        <v>2.3249999999999785E-2</v>
      </c>
      <c r="B783" s="20">
        <f t="shared" si="60"/>
        <v>6.8631908398271886</v>
      </c>
      <c r="C783" s="17">
        <f t="shared" si="62"/>
        <v>12613.932291666562</v>
      </c>
      <c r="D783" t="s">
        <v>801</v>
      </c>
      <c r="E783" s="14">
        <f t="shared" si="63"/>
        <v>5.5568662265700263E-3</v>
      </c>
      <c r="F783" s="14">
        <f t="shared" si="64"/>
        <v>-0.36596087522053194</v>
      </c>
    </row>
    <row r="784" spans="1:6" x14ac:dyDescent="0.3">
      <c r="A784" s="16">
        <f t="shared" si="61"/>
        <v>2.3279999999999784E-2</v>
      </c>
      <c r="B784" s="20">
        <f t="shared" si="60"/>
        <v>6.1127928686283486</v>
      </c>
      <c r="C784" s="17">
        <f t="shared" si="62"/>
        <v>12630.208333333228</v>
      </c>
      <c r="D784" t="s">
        <v>802</v>
      </c>
      <c r="E784" s="14">
        <f t="shared" si="63"/>
        <v>5.5533868124310552E-3</v>
      </c>
      <c r="F784" s="14">
        <f t="shared" si="64"/>
        <v>-0.36449785825417763</v>
      </c>
    </row>
    <row r="785" spans="1:6" x14ac:dyDescent="0.3">
      <c r="A785" s="16">
        <f t="shared" si="61"/>
        <v>2.3309999999999782E-2</v>
      </c>
      <c r="B785" s="20">
        <f t="shared" si="60"/>
        <v>5.5094177917768281</v>
      </c>
      <c r="C785" s="17">
        <f t="shared" si="62"/>
        <v>12646.484374999894</v>
      </c>
      <c r="D785" t="s">
        <v>803</v>
      </c>
      <c r="E785" s="14">
        <f t="shared" si="63"/>
        <v>5.5499250879924916E-3</v>
      </c>
      <c r="F785" s="14">
        <f t="shared" si="64"/>
        <v>-0.36303475366690019</v>
      </c>
    </row>
    <row r="786" spans="1:6" x14ac:dyDescent="0.3">
      <c r="A786" s="16">
        <f t="shared" si="61"/>
        <v>2.3339999999999781E-2</v>
      </c>
      <c r="B786" s="20">
        <f t="shared" si="60"/>
        <v>5.0687125908659922</v>
      </c>
      <c r="C786" s="17">
        <f t="shared" si="62"/>
        <v>12662.760416666561</v>
      </c>
      <c r="D786" t="s">
        <v>804</v>
      </c>
      <c r="E786" s="14">
        <f t="shared" si="63"/>
        <v>5.5464810028674752E-3</v>
      </c>
      <c r="F786" s="14">
        <f t="shared" si="64"/>
        <v>-0.36157156195652268</v>
      </c>
    </row>
    <row r="787" spans="1:6" x14ac:dyDescent="0.3">
      <c r="A787" s="16">
        <f t="shared" si="61"/>
        <v>2.336999999999978E-2</v>
      </c>
      <c r="B787" s="20">
        <f t="shared" si="60"/>
        <v>4.8005298002854655</v>
      </c>
      <c r="C787" s="17">
        <f t="shared" si="62"/>
        <v>12679.036458333227</v>
      </c>
      <c r="D787" t="s">
        <v>805</v>
      </c>
      <c r="E787" s="14">
        <f t="shared" si="63"/>
        <v>5.5430545069985711E-3</v>
      </c>
      <c r="F787" s="14">
        <f t="shared" si="64"/>
        <v>-0.36010828361926339</v>
      </c>
    </row>
    <row r="788" spans="1:6" x14ac:dyDescent="0.3">
      <c r="A788" s="16">
        <f t="shared" si="61"/>
        <v>2.3399999999999779E-2</v>
      </c>
      <c r="B788" s="20">
        <f t="shared" si="60"/>
        <v>4.7085789878852076</v>
      </c>
      <c r="C788" s="17">
        <f t="shared" si="62"/>
        <v>12695.312499999893</v>
      </c>
      <c r="D788" t="s">
        <v>806</v>
      </c>
      <c r="E788" s="14">
        <f t="shared" si="63"/>
        <v>5.5396455506536574E-3</v>
      </c>
      <c r="F788" s="14">
        <f t="shared" si="64"/>
        <v>-0.35864491914795382</v>
      </c>
    </row>
    <row r="789" spans="1:6" x14ac:dyDescent="0.3">
      <c r="A789" s="16">
        <f t="shared" si="61"/>
        <v>2.3429999999999777E-2</v>
      </c>
      <c r="B789" s="20">
        <f t="shared" si="60"/>
        <v>4.7902958560700908</v>
      </c>
      <c r="C789" s="17">
        <f t="shared" si="62"/>
        <v>12711.588541666559</v>
      </c>
      <c r="D789" t="s">
        <v>807</v>
      </c>
      <c r="E789" s="14">
        <f t="shared" si="63"/>
        <v>5.5362540844374683E-3</v>
      </c>
      <c r="F789" s="14">
        <f t="shared" si="64"/>
        <v>-0.35718146903482667</v>
      </c>
    </row>
    <row r="790" spans="1:6" x14ac:dyDescent="0.3">
      <c r="A790" s="16">
        <f t="shared" si="61"/>
        <v>2.3459999999999776E-2</v>
      </c>
      <c r="B790" s="20">
        <f t="shared" si="60"/>
        <v>5.0369336004375818</v>
      </c>
      <c r="C790" s="17">
        <f t="shared" si="62"/>
        <v>12727.864583333225</v>
      </c>
      <c r="D790" t="s">
        <v>808</v>
      </c>
      <c r="E790" s="14">
        <f t="shared" si="63"/>
        <v>5.5328800592772858E-3</v>
      </c>
      <c r="F790" s="14">
        <f t="shared" si="64"/>
        <v>-0.35571793376988153</v>
      </c>
    </row>
    <row r="791" spans="1:6" x14ac:dyDescent="0.3">
      <c r="A791" s="16">
        <f t="shared" si="61"/>
        <v>2.3489999999999775E-2</v>
      </c>
      <c r="B791" s="20">
        <f t="shared" si="60"/>
        <v>5.4338732894881243</v>
      </c>
      <c r="C791" s="17">
        <f t="shared" si="62"/>
        <v>12744.140624999891</v>
      </c>
      <c r="D791" t="s">
        <v>809</v>
      </c>
      <c r="E791" s="14">
        <f t="shared" si="63"/>
        <v>5.5295234264269239E-3</v>
      </c>
      <c r="F791" s="14">
        <f t="shared" si="64"/>
        <v>-0.35425431384003658</v>
      </c>
    </row>
    <row r="792" spans="1:6" x14ac:dyDescent="0.3">
      <c r="A792" s="16">
        <f t="shared" si="61"/>
        <v>2.3519999999999774E-2</v>
      </c>
      <c r="B792" s="20">
        <f t="shared" si="60"/>
        <v>5.9611422700048644</v>
      </c>
      <c r="C792" s="17">
        <f t="shared" si="62"/>
        <v>12760.416666666557</v>
      </c>
      <c r="D792" t="s">
        <v>810</v>
      </c>
      <c r="E792" s="14">
        <f t="shared" si="63"/>
        <v>5.5261841374573146E-3</v>
      </c>
      <c r="F792" s="14">
        <f t="shared" si="64"/>
        <v>-0.35279060973177073</v>
      </c>
    </row>
    <row r="793" spans="1:6" x14ac:dyDescent="0.3">
      <c r="A793" s="16">
        <f t="shared" si="61"/>
        <v>2.3549999999999773E-2</v>
      </c>
      <c r="B793" s="20">
        <f t="shared" si="60"/>
        <v>6.594122233288882</v>
      </c>
      <c r="C793" s="17">
        <f t="shared" si="62"/>
        <v>12776.692708333223</v>
      </c>
      <c r="D793" t="s">
        <v>811</v>
      </c>
      <c r="E793" s="14">
        <f t="shared" si="63"/>
        <v>5.5228621442704531E-3</v>
      </c>
      <c r="F793" s="14">
        <f t="shared" si="64"/>
        <v>-0.35132682192816689</v>
      </c>
    </row>
    <row r="794" spans="1:6" x14ac:dyDescent="0.3">
      <c r="A794" s="16">
        <f t="shared" si="61"/>
        <v>2.3579999999999771E-2</v>
      </c>
      <c r="B794" s="20">
        <f t="shared" si="60"/>
        <v>7.3044218586025034</v>
      </c>
      <c r="C794" s="17">
        <f t="shared" si="62"/>
        <v>12792.968749999889</v>
      </c>
      <c r="D794" t="s">
        <v>812</v>
      </c>
      <c r="E794" s="14">
        <f t="shared" si="63"/>
        <v>5.5195573990779474E-3</v>
      </c>
      <c r="F794" s="14">
        <f t="shared" si="64"/>
        <v>-0.34986295091120323</v>
      </c>
    </row>
    <row r="795" spans="1:6" x14ac:dyDescent="0.3">
      <c r="A795" s="16">
        <f t="shared" si="61"/>
        <v>2.360999999999977E-2</v>
      </c>
      <c r="B795" s="20">
        <f t="shared" si="60"/>
        <v>8.0608831199449504</v>
      </c>
      <c r="C795" s="17">
        <f t="shared" si="62"/>
        <v>12809.244791666555</v>
      </c>
      <c r="D795" t="s">
        <v>813</v>
      </c>
      <c r="E795" s="14">
        <f t="shared" si="63"/>
        <v>5.5162698544126967E-3</v>
      </c>
      <c r="F795" s="14">
        <f t="shared" si="64"/>
        <v>-0.3483989971611845</v>
      </c>
    </row>
    <row r="796" spans="1:6" x14ac:dyDescent="0.3">
      <c r="A796" s="16">
        <f t="shared" si="61"/>
        <v>2.3639999999999769E-2</v>
      </c>
      <c r="B796" s="20">
        <f t="shared" si="60"/>
        <v>8.8306856071958357</v>
      </c>
      <c r="C796" s="17">
        <f t="shared" si="62"/>
        <v>12825.520833333221</v>
      </c>
      <c r="D796" t="s">
        <v>814</v>
      </c>
      <c r="E796" s="14">
        <f t="shared" si="63"/>
        <v>5.5129994631269467E-3</v>
      </c>
      <c r="F796" s="14">
        <f t="shared" si="64"/>
        <v>-0.346934961155624</v>
      </c>
    </row>
    <row r="797" spans="1:6" x14ac:dyDescent="0.3">
      <c r="A797" s="16">
        <f t="shared" si="61"/>
        <v>2.3669999999999768E-2</v>
      </c>
      <c r="B797" s="20">
        <f t="shared" si="60"/>
        <v>9.5805097404487931</v>
      </c>
      <c r="C797" s="17">
        <f t="shared" si="62"/>
        <v>12841.796874999887</v>
      </c>
      <c r="D797" t="s">
        <v>815</v>
      </c>
      <c r="E797" s="14">
        <f t="shared" si="63"/>
        <v>5.5097461783793081E-3</v>
      </c>
      <c r="F797" s="14">
        <f t="shared" si="64"/>
        <v>-0.34547084337027045</v>
      </c>
    </row>
    <row r="798" spans="1:6" x14ac:dyDescent="0.3">
      <c r="A798" s="16">
        <f t="shared" si="61"/>
        <v>2.3699999999999766E-2</v>
      </c>
      <c r="B798" s="20">
        <f t="shared" si="60"/>
        <v>10.277717670043845</v>
      </c>
      <c r="C798" s="17">
        <f t="shared" si="62"/>
        <v>12858.072916666553</v>
      </c>
      <c r="D798" t="s">
        <v>816</v>
      </c>
      <c r="E798" s="14">
        <f t="shared" si="63"/>
        <v>5.5065099536442961E-3</v>
      </c>
      <c r="F798" s="14">
        <f t="shared" si="64"/>
        <v>-0.34400664428005562</v>
      </c>
    </row>
    <row r="799" spans="1:6" x14ac:dyDescent="0.3">
      <c r="A799" s="16">
        <f t="shared" si="61"/>
        <v>2.3729999999999765E-2</v>
      </c>
      <c r="B799" s="20">
        <f t="shared" si="60"/>
        <v>10.891510028275309</v>
      </c>
      <c r="C799" s="17">
        <f t="shared" si="62"/>
        <v>12874.348958333219</v>
      </c>
      <c r="D799" t="s">
        <v>817</v>
      </c>
      <c r="E799" s="14">
        <f t="shared" si="63"/>
        <v>5.5032907427088893E-3</v>
      </c>
      <c r="F799" s="14">
        <f t="shared" si="64"/>
        <v>-0.34254236435665819</v>
      </c>
    </row>
    <row r="800" spans="1:6" x14ac:dyDescent="0.3">
      <c r="A800" s="16">
        <f t="shared" si="61"/>
        <v>2.3759999999999764E-2</v>
      </c>
      <c r="B800" s="20">
        <f t="shared" si="60"/>
        <v>11.394017554222591</v>
      </c>
      <c r="C800" s="17">
        <f t="shared" si="62"/>
        <v>12890.624999999885</v>
      </c>
      <c r="D800" t="s">
        <v>818</v>
      </c>
      <c r="E800" s="14">
        <f t="shared" si="63"/>
        <v>5.5000884996618668E-3</v>
      </c>
      <c r="F800" s="14">
        <f t="shared" si="64"/>
        <v>-0.34107800407036148</v>
      </c>
    </row>
    <row r="801" spans="1:6" x14ac:dyDescent="0.3">
      <c r="A801" s="16">
        <f t="shared" si="61"/>
        <v>2.3789999999999763E-2</v>
      </c>
      <c r="B801" s="20">
        <f t="shared" si="60"/>
        <v>11.761288920303127</v>
      </c>
      <c r="C801" s="17">
        <f t="shared" si="62"/>
        <v>12906.901041666551</v>
      </c>
      <c r="D801" t="s">
        <v>819</v>
      </c>
      <c r="E801" s="14">
        <f t="shared" si="63"/>
        <v>5.4969031789053463E-3</v>
      </c>
      <c r="F801" s="14">
        <f t="shared" si="64"/>
        <v>-0.33961356389043273</v>
      </c>
    </row>
    <row r="802" spans="1:6" x14ac:dyDescent="0.3">
      <c r="A802" s="16">
        <f t="shared" si="61"/>
        <v>2.3819999999999762E-2</v>
      </c>
      <c r="B802" s="20">
        <f t="shared" si="60"/>
        <v>11.974139766248022</v>
      </c>
      <c r="C802" s="17">
        <f t="shared" si="62"/>
        <v>12923.177083333218</v>
      </c>
      <c r="D802" t="s">
        <v>820</v>
      </c>
      <c r="E802" s="14">
        <f t="shared" si="63"/>
        <v>5.4937347351471082E-3</v>
      </c>
      <c r="F802" s="14">
        <f t="shared" si="64"/>
        <v>-0.33814904428288067</v>
      </c>
    </row>
    <row r="803" spans="1:6" x14ac:dyDescent="0.3">
      <c r="A803" s="16">
        <f t="shared" si="61"/>
        <v>2.384999999999976E-2</v>
      </c>
      <c r="B803" s="20">
        <f t="shared" si="60"/>
        <v>12.018832863003354</v>
      </c>
      <c r="C803" s="17">
        <f t="shared" si="62"/>
        <v>12939.453124999884</v>
      </c>
      <c r="D803" t="s">
        <v>821</v>
      </c>
      <c r="E803" s="14">
        <f t="shared" si="63"/>
        <v>5.4905831233877248E-3</v>
      </c>
      <c r="F803" s="14">
        <f t="shared" si="64"/>
        <v>-0.33668444571238837</v>
      </c>
    </row>
    <row r="804" spans="1:6" x14ac:dyDescent="0.3">
      <c r="A804" s="16">
        <f t="shared" si="61"/>
        <v>2.3879999999999759E-2</v>
      </c>
      <c r="B804" s="20">
        <f t="shared" si="60"/>
        <v>11.887565311360486</v>
      </c>
      <c r="C804" s="17">
        <f t="shared" si="62"/>
        <v>12955.72916666655</v>
      </c>
      <c r="D804" t="s">
        <v>822</v>
      </c>
      <c r="E804" s="14">
        <f t="shared" si="63"/>
        <v>5.4874482989408354E-3</v>
      </c>
      <c r="F804" s="14">
        <f t="shared" si="64"/>
        <v>-0.33521976864327224</v>
      </c>
    </row>
    <row r="805" spans="1:6" x14ac:dyDescent="0.3">
      <c r="A805" s="16">
        <f t="shared" si="61"/>
        <v>2.3909999999999758E-2</v>
      </c>
      <c r="B805" s="20">
        <f t="shared" si="60"/>
        <v>11.578745516013722</v>
      </c>
      <c r="C805" s="17">
        <f t="shared" si="62"/>
        <v>12972.005208333216</v>
      </c>
      <c r="D805" t="s">
        <v>823</v>
      </c>
      <c r="E805" s="14">
        <f t="shared" si="63"/>
        <v>5.4843302174207818E-3</v>
      </c>
      <c r="F805" s="14">
        <f t="shared" si="64"/>
        <v>-0.33375501353538778</v>
      </c>
    </row>
    <row r="806" spans="1:6" x14ac:dyDescent="0.3">
      <c r="A806" s="16">
        <f t="shared" si="61"/>
        <v>2.3939999999999757E-2</v>
      </c>
      <c r="B806" s="20">
        <f t="shared" si="60"/>
        <v>11.097050123051368</v>
      </c>
      <c r="C806" s="17">
        <f t="shared" si="62"/>
        <v>12988.281249999882</v>
      </c>
      <c r="D806" t="s">
        <v>824</v>
      </c>
      <c r="E806" s="14">
        <f t="shared" si="63"/>
        <v>5.4812288347242336E-3</v>
      </c>
      <c r="F806" s="14">
        <f t="shared" si="64"/>
        <v>-0.33229018084790113</v>
      </c>
    </row>
    <row r="807" spans="1:6" x14ac:dyDescent="0.3">
      <c r="A807" s="16">
        <f t="shared" si="61"/>
        <v>2.3969999999999755E-2</v>
      </c>
      <c r="B807" s="20">
        <f t="shared" si="60"/>
        <v>10.453258903792536</v>
      </c>
      <c r="C807" s="17">
        <f t="shared" si="62"/>
        <v>13004.557291666548</v>
      </c>
      <c r="D807" t="s">
        <v>825</v>
      </c>
      <c r="E807" s="14">
        <f t="shared" si="63"/>
        <v>5.4781441070536913E-3</v>
      </c>
      <c r="F807" s="14">
        <f t="shared" si="64"/>
        <v>-0.33082527104128878</v>
      </c>
    </row>
    <row r="808" spans="1:6" x14ac:dyDescent="0.3">
      <c r="A808" s="16">
        <f t="shared" si="61"/>
        <v>2.3999999999999754E-2</v>
      </c>
      <c r="B808" s="20">
        <f t="shared" si="60"/>
        <v>9.6638734342418378</v>
      </c>
      <c r="C808" s="17">
        <f t="shared" si="62"/>
        <v>13020.833333333214</v>
      </c>
      <c r="D808" t="s">
        <v>826</v>
      </c>
      <c r="E808" s="14">
        <f t="shared" si="63"/>
        <v>5.4750759909312054E-3</v>
      </c>
      <c r="F808" s="14">
        <f t="shared" si="64"/>
        <v>-0.32936028457133248</v>
      </c>
    </row>
    <row r="809" spans="1:6" x14ac:dyDescent="0.3">
      <c r="A809" s="16">
        <f t="shared" si="61"/>
        <v>2.4029999999999753E-2</v>
      </c>
      <c r="B809" s="20">
        <f t="shared" si="60"/>
        <v>8.7505330785836115</v>
      </c>
      <c r="C809" s="17">
        <f t="shared" si="62"/>
        <v>13037.10937499988</v>
      </c>
      <c r="D809" t="s">
        <v>827</v>
      </c>
      <c r="E809" s="14">
        <f t="shared" si="63"/>
        <v>5.4720244431446562E-3</v>
      </c>
      <c r="F809" s="14">
        <f t="shared" si="64"/>
        <v>-0.32789522188789927</v>
      </c>
    </row>
    <row r="810" spans="1:6" x14ac:dyDescent="0.3">
      <c r="A810" s="16">
        <f t="shared" si="61"/>
        <v>2.4059999999999752E-2</v>
      </c>
      <c r="B810" s="20">
        <f t="shared" si="60"/>
        <v>7.7392489657419556</v>
      </c>
      <c r="C810" s="17">
        <f t="shared" si="62"/>
        <v>13053.385416666546</v>
      </c>
      <c r="D810" t="s">
        <v>828</v>
      </c>
      <c r="E810" s="14">
        <f t="shared" si="63"/>
        <v>5.4689894207560165E-3</v>
      </c>
      <c r="F810" s="14">
        <f t="shared" si="64"/>
        <v>-0.32643008344446922</v>
      </c>
    </row>
    <row r="811" spans="1:6" x14ac:dyDescent="0.3">
      <c r="A811" s="16">
        <f t="shared" si="61"/>
        <v>2.4089999999999751E-2</v>
      </c>
      <c r="B811" s="20">
        <f t="shared" si="60"/>
        <v>6.6594830957172277</v>
      </c>
      <c r="C811" s="17">
        <f t="shared" si="62"/>
        <v>13069.661458333212</v>
      </c>
      <c r="D811" t="s">
        <v>829</v>
      </c>
      <c r="E811" s="14">
        <f t="shared" si="63"/>
        <v>5.4659708811472365E-3</v>
      </c>
      <c r="F811" s="14">
        <f t="shared" si="64"/>
        <v>-0.32496486969520755</v>
      </c>
    </row>
    <row r="812" spans="1:6" x14ac:dyDescent="0.3">
      <c r="A812" s="16">
        <f t="shared" si="61"/>
        <v>2.4119999999999749E-2</v>
      </c>
      <c r="B812" s="20">
        <f t="shared" si="60"/>
        <v>5.5431051987684343</v>
      </c>
      <c r="C812" s="17">
        <f t="shared" si="62"/>
        <v>13085.937499999878</v>
      </c>
      <c r="D812" t="s">
        <v>830</v>
      </c>
      <c r="E812" s="14">
        <f t="shared" si="63"/>
        <v>5.4629687819931121E-3</v>
      </c>
      <c r="F812" s="14">
        <f t="shared" si="64"/>
        <v>-0.3234995810881342</v>
      </c>
    </row>
    <row r="813" spans="1:6" x14ac:dyDescent="0.3">
      <c r="A813" s="16">
        <f t="shared" si="61"/>
        <v>2.4149999999999748E-2</v>
      </c>
      <c r="B813" s="20">
        <f t="shared" si="60"/>
        <v>4.4232643011737789</v>
      </c>
      <c r="C813" s="17">
        <f t="shared" si="62"/>
        <v>13102.213541666544</v>
      </c>
      <c r="D813" t="s">
        <v>831</v>
      </c>
      <c r="E813" s="14">
        <f t="shared" si="63"/>
        <v>5.459983081238828E-3</v>
      </c>
      <c r="F813" s="14">
        <f t="shared" si="64"/>
        <v>-0.32203421806889326</v>
      </c>
    </row>
    <row r="814" spans="1:6" x14ac:dyDescent="0.3">
      <c r="A814" s="16">
        <f t="shared" si="61"/>
        <v>2.4179999999999747E-2</v>
      </c>
      <c r="B814" s="20">
        <f t="shared" si="60"/>
        <v>3.3332149728631357</v>
      </c>
      <c r="C814" s="17">
        <f t="shared" si="62"/>
        <v>13118.48958333321</v>
      </c>
      <c r="D814" t="s">
        <v>832</v>
      </c>
      <c r="E814" s="14">
        <f t="shared" si="63"/>
        <v>5.4570137371165858E-3</v>
      </c>
      <c r="F814" s="14">
        <f t="shared" si="64"/>
        <v>-0.32056878108476977</v>
      </c>
    </row>
    <row r="815" spans="1:6" x14ac:dyDescent="0.3">
      <c r="A815" s="16">
        <f t="shared" si="61"/>
        <v>2.4209999999999746E-2</v>
      </c>
      <c r="B815" s="20">
        <f t="shared" si="60"/>
        <v>2.3051398376379519</v>
      </c>
      <c r="C815" s="17">
        <f t="shared" si="62"/>
        <v>13134.765624999876</v>
      </c>
      <c r="D815" t="s">
        <v>833</v>
      </c>
      <c r="E815" s="14">
        <f t="shared" si="63"/>
        <v>5.4540607081538083E-3</v>
      </c>
      <c r="F815" s="14">
        <f t="shared" si="64"/>
        <v>-0.31910327057959831</v>
      </c>
    </row>
    <row r="816" spans="1:6" x14ac:dyDescent="0.3">
      <c r="A816" s="16">
        <f t="shared" si="61"/>
        <v>2.4239999999999744E-2</v>
      </c>
      <c r="B816" s="20">
        <f t="shared" si="60"/>
        <v>1.3690100590866785</v>
      </c>
      <c r="C816" s="17">
        <f t="shared" si="62"/>
        <v>13151.041666666542</v>
      </c>
      <c r="D816" t="s">
        <v>834</v>
      </c>
      <c r="E816" s="14">
        <f t="shared" si="63"/>
        <v>5.451123953146811E-3</v>
      </c>
      <c r="F816" s="14">
        <f t="shared" si="64"/>
        <v>-0.31763768699428346</v>
      </c>
    </row>
    <row r="817" spans="1:6" x14ac:dyDescent="0.3">
      <c r="A817" s="16">
        <f t="shared" si="61"/>
        <v>2.4269999999999743E-2</v>
      </c>
      <c r="B817" s="20">
        <f t="shared" si="60"/>
        <v>0.55152417000272136</v>
      </c>
      <c r="C817" s="17">
        <f t="shared" si="62"/>
        <v>13167.317708333208</v>
      </c>
      <c r="D817" t="s">
        <v>835</v>
      </c>
      <c r="E817" s="14">
        <f t="shared" si="63"/>
        <v>5.4482034311772384E-3</v>
      </c>
      <c r="F817" s="14">
        <f t="shared" si="64"/>
        <v>-0.31617203077195827</v>
      </c>
    </row>
    <row r="818" spans="1:6" x14ac:dyDescent="0.3">
      <c r="A818" s="16">
        <f t="shared" si="61"/>
        <v>2.4299999999999742E-2</v>
      </c>
      <c r="B818" s="20">
        <f t="shared" si="60"/>
        <v>-0.12483716225062746</v>
      </c>
      <c r="C818" s="17">
        <f t="shared" si="62"/>
        <v>13183.593749999874</v>
      </c>
      <c r="D818" t="s">
        <v>836</v>
      </c>
      <c r="E818" s="14">
        <f t="shared" si="63"/>
        <v>5.4452991016177297E-3</v>
      </c>
      <c r="F818" s="14">
        <f t="shared" si="64"/>
        <v>-0.31470630235036312</v>
      </c>
    </row>
    <row r="819" spans="1:6" x14ac:dyDescent="0.3">
      <c r="A819" s="16">
        <f t="shared" si="61"/>
        <v>2.4329999999999741E-2</v>
      </c>
      <c r="B819" s="20">
        <f t="shared" si="60"/>
        <v>-0.64260694907161309</v>
      </c>
      <c r="C819" s="17">
        <f t="shared" si="62"/>
        <v>13199.869791666541</v>
      </c>
      <c r="D819" t="s">
        <v>837</v>
      </c>
      <c r="E819" s="14">
        <f t="shared" si="63"/>
        <v>5.4424109241006111E-3</v>
      </c>
      <c r="F819" s="14">
        <f t="shared" si="64"/>
        <v>-0.31324050216639404</v>
      </c>
    </row>
    <row r="820" spans="1:6" x14ac:dyDescent="0.3">
      <c r="A820" s="16">
        <f t="shared" si="61"/>
        <v>2.435999999999974E-2</v>
      </c>
      <c r="B820" s="20">
        <f t="shared" si="60"/>
        <v>-0.98995008061313072</v>
      </c>
      <c r="C820" s="17">
        <f t="shared" si="62"/>
        <v>13216.145833333207</v>
      </c>
      <c r="D820" t="s">
        <v>838</v>
      </c>
      <c r="E820" s="14">
        <f t="shared" si="63"/>
        <v>5.4395388585453119E-3</v>
      </c>
      <c r="F820" s="14">
        <f t="shared" si="64"/>
        <v>-0.31177463065711142</v>
      </c>
    </row>
    <row r="821" spans="1:6" x14ac:dyDescent="0.3">
      <c r="A821" s="16">
        <f t="shared" si="61"/>
        <v>2.4389999999999738E-2</v>
      </c>
      <c r="B821" s="20">
        <f t="shared" si="60"/>
        <v>-1.1610820124476402</v>
      </c>
      <c r="C821" s="17">
        <f t="shared" si="62"/>
        <v>13232.421874999873</v>
      </c>
      <c r="D821" t="s">
        <v>839</v>
      </c>
      <c r="E821" s="14">
        <f t="shared" si="63"/>
        <v>5.4366828651446451E-3</v>
      </c>
      <c r="F821" s="14">
        <f t="shared" si="64"/>
        <v>-0.31030868825635005</v>
      </c>
    </row>
    <row r="822" spans="1:6" x14ac:dyDescent="0.3">
      <c r="A822" s="16">
        <f t="shared" si="61"/>
        <v>2.4419999999999737E-2</v>
      </c>
      <c r="B822" s="20">
        <f t="shared" si="60"/>
        <v>-1.1564731067699978</v>
      </c>
      <c r="C822" s="17">
        <f t="shared" si="62"/>
        <v>13248.697916666539</v>
      </c>
      <c r="D822" t="s">
        <v>840</v>
      </c>
      <c r="E822" s="14">
        <f t="shared" si="63"/>
        <v>5.4338429043647302E-3</v>
      </c>
      <c r="F822" s="14">
        <f t="shared" si="64"/>
        <v>-0.30884267539650606</v>
      </c>
    </row>
    <row r="823" spans="1:6" x14ac:dyDescent="0.3">
      <c r="A823" s="16">
        <f t="shared" si="61"/>
        <v>2.4449999999999736E-2</v>
      </c>
      <c r="B823" s="20">
        <f t="shared" si="60"/>
        <v>-0.98283138930161273</v>
      </c>
      <c r="C823" s="17">
        <f t="shared" si="62"/>
        <v>13264.973958333205</v>
      </c>
      <c r="D823" t="s">
        <v>841</v>
      </c>
      <c r="E823" s="14">
        <f t="shared" si="63"/>
        <v>5.4310189369411741E-3</v>
      </c>
      <c r="F823" s="14">
        <f t="shared" si="64"/>
        <v>-0.30737659250903321</v>
      </c>
    </row>
    <row r="824" spans="1:6" x14ac:dyDescent="0.3">
      <c r="A824" s="16">
        <f t="shared" si="61"/>
        <v>2.4479999999999735E-2</v>
      </c>
      <c r="B824" s="20">
        <f t="shared" si="60"/>
        <v>-0.6528643327920749</v>
      </c>
      <c r="C824" s="17">
        <f t="shared" si="62"/>
        <v>13281.249999999871</v>
      </c>
      <c r="D824" t="s">
        <v>842</v>
      </c>
      <c r="E824" s="14">
        <f t="shared" si="63"/>
        <v>5.4282109238861613E-3</v>
      </c>
      <c r="F824" s="14">
        <f t="shared" si="64"/>
        <v>-0.30591044002397888</v>
      </c>
    </row>
    <row r="825" spans="1:6" x14ac:dyDescent="0.3">
      <c r="A825" s="16">
        <f t="shared" si="61"/>
        <v>2.4509999999999733E-2</v>
      </c>
      <c r="B825" s="20">
        <f t="shared" si="60"/>
        <v>-0.18482810610890388</v>
      </c>
      <c r="C825" s="17">
        <f t="shared" si="62"/>
        <v>13297.526041666537</v>
      </c>
      <c r="D825" t="s">
        <v>843</v>
      </c>
      <c r="E825" s="14">
        <f t="shared" si="63"/>
        <v>5.4254188264756652E-3</v>
      </c>
      <c r="F825" s="14">
        <f t="shared" si="64"/>
        <v>-0.30444421836817082</v>
      </c>
    </row>
    <row r="826" spans="1:6" x14ac:dyDescent="0.3">
      <c r="A826" s="16">
        <f t="shared" si="61"/>
        <v>2.4539999999999732E-2</v>
      </c>
      <c r="B826" s="20">
        <f t="shared" si="60"/>
        <v>0.39811974295842933</v>
      </c>
      <c r="C826" s="17">
        <f t="shared" si="62"/>
        <v>13313.802083333203</v>
      </c>
      <c r="D826" t="s">
        <v>844</v>
      </c>
      <c r="E826" s="14">
        <f t="shared" si="63"/>
        <v>5.4226426062548754E-3</v>
      </c>
      <c r="F826" s="14">
        <f t="shared" si="64"/>
        <v>-0.30297792796947515</v>
      </c>
    </row>
    <row r="827" spans="1:6" x14ac:dyDescent="0.3">
      <c r="A827" s="16">
        <f t="shared" si="61"/>
        <v>2.4569999999999731E-2</v>
      </c>
      <c r="B827" s="20">
        <f t="shared" si="60"/>
        <v>1.068741239592705</v>
      </c>
      <c r="C827" s="17">
        <f t="shared" si="62"/>
        <v>13330.078124999869</v>
      </c>
      <c r="D827" t="s">
        <v>845</v>
      </c>
      <c r="E827" s="14">
        <f t="shared" si="63"/>
        <v>5.4198822250394749E-3</v>
      </c>
      <c r="F827" s="14">
        <f t="shared" si="64"/>
        <v>-0.30151156925209638</v>
      </c>
    </row>
    <row r="828" spans="1:6" x14ac:dyDescent="0.3">
      <c r="A828" s="16">
        <f t="shared" si="61"/>
        <v>2.459999999999973E-2</v>
      </c>
      <c r="B828" s="20">
        <f t="shared" si="60"/>
        <v>1.7966834858593921</v>
      </c>
      <c r="C828" s="17">
        <f t="shared" si="62"/>
        <v>13346.354166666535</v>
      </c>
      <c r="D828" t="s">
        <v>846</v>
      </c>
      <c r="E828" s="14">
        <f t="shared" si="63"/>
        <v>5.417137644905581E-3</v>
      </c>
      <c r="F828" s="14">
        <f t="shared" si="64"/>
        <v>-0.30004514263996607</v>
      </c>
    </row>
    <row r="829" spans="1:6" x14ac:dyDescent="0.3">
      <c r="A829" s="16">
        <f t="shared" si="61"/>
        <v>2.4629999999999728E-2</v>
      </c>
      <c r="B829" s="20">
        <f t="shared" si="60"/>
        <v>2.549554513126008</v>
      </c>
      <c r="C829" s="17">
        <f t="shared" si="62"/>
        <v>13362.630208333201</v>
      </c>
      <c r="D829" t="s">
        <v>847</v>
      </c>
      <c r="E829" s="14">
        <f t="shared" si="63"/>
        <v>5.4144088281949275E-3</v>
      </c>
      <c r="F829" s="14">
        <f t="shared" si="64"/>
        <v>-0.29857864855434191</v>
      </c>
    </row>
    <row r="830" spans="1:6" x14ac:dyDescent="0.3">
      <c r="A830" s="16">
        <f t="shared" si="61"/>
        <v>2.4659999999999727E-2</v>
      </c>
      <c r="B830" s="20">
        <f t="shared" si="60"/>
        <v>3.2940713703264324</v>
      </c>
      <c r="C830" s="17">
        <f t="shared" si="62"/>
        <v>13378.906249999867</v>
      </c>
      <c r="D830" t="s">
        <v>848</v>
      </c>
      <c r="E830" s="14">
        <f t="shared" si="63"/>
        <v>5.4116957375093741E-3</v>
      </c>
      <c r="F830" s="14">
        <f t="shared" si="64"/>
        <v>-0.29711208741652229</v>
      </c>
    </row>
    <row r="831" spans="1:6" x14ac:dyDescent="0.3">
      <c r="A831" s="16">
        <f t="shared" si="61"/>
        <v>2.4689999999999726E-2</v>
      </c>
      <c r="B831" s="20">
        <f t="shared" si="60"/>
        <v>3.9972397764230423</v>
      </c>
      <c r="C831" s="17">
        <f t="shared" si="62"/>
        <v>13395.182291666533</v>
      </c>
      <c r="D831" t="s">
        <v>849</v>
      </c>
      <c r="E831" s="14">
        <f t="shared" si="63"/>
        <v>5.4089983357199943E-3</v>
      </c>
      <c r="F831" s="14">
        <f t="shared" si="64"/>
        <v>-0.2956454596447583</v>
      </c>
    </row>
    <row r="832" spans="1:6" x14ac:dyDescent="0.3">
      <c r="A832" s="16">
        <f t="shared" si="61"/>
        <v>2.4719999999999725E-2</v>
      </c>
      <c r="B832" s="20">
        <f t="shared" si="60"/>
        <v>4.6275235472345448</v>
      </c>
      <c r="C832" s="17">
        <f t="shared" si="62"/>
        <v>13411.458333333199</v>
      </c>
      <c r="D832" t="s">
        <v>850</v>
      </c>
      <c r="E832" s="14">
        <f t="shared" si="63"/>
        <v>5.4063165859448937E-3</v>
      </c>
      <c r="F832" s="14">
        <f t="shared" si="64"/>
        <v>-0.29417876565778389</v>
      </c>
    </row>
    <row r="833" spans="1:6" x14ac:dyDescent="0.3">
      <c r="A833" s="16">
        <f t="shared" si="61"/>
        <v>2.4749999999999724E-2</v>
      </c>
      <c r="B833" s="20">
        <f t="shared" si="60"/>
        <v>5.1559623690501688</v>
      </c>
      <c r="C833" s="17">
        <f t="shared" si="62"/>
        <v>13427.734374999865</v>
      </c>
      <c r="D833" t="s">
        <v>851</v>
      </c>
      <c r="E833" s="14">
        <f t="shared" si="63"/>
        <v>5.4036504515706744E-3</v>
      </c>
      <c r="F833" s="14">
        <f t="shared" si="64"/>
        <v>-0.29271200587026164</v>
      </c>
    </row>
    <row r="834" spans="1:6" x14ac:dyDescent="0.3">
      <c r="A834" s="16">
        <f t="shared" si="61"/>
        <v>2.4779999999999722E-2</v>
      </c>
      <c r="B834" s="20">
        <f t="shared" si="60"/>
        <v>5.5571983212917804</v>
      </c>
      <c r="C834" s="17">
        <f t="shared" si="62"/>
        <v>13444.010416666531</v>
      </c>
      <c r="D834" t="s">
        <v>852</v>
      </c>
      <c r="E834" s="14">
        <f t="shared" si="63"/>
        <v>5.4009998962424094E-3</v>
      </c>
      <c r="F834" s="14">
        <f t="shared" si="64"/>
        <v>-0.29124518069792271</v>
      </c>
    </row>
    <row r="835" spans="1:6" x14ac:dyDescent="0.3">
      <c r="A835" s="16">
        <f t="shared" si="61"/>
        <v>2.4809999999999721E-2</v>
      </c>
      <c r="B835" s="20">
        <f t="shared" si="60"/>
        <v>5.8103747830914427</v>
      </c>
      <c r="C835" s="17">
        <f t="shared" si="62"/>
        <v>13460.286458333198</v>
      </c>
      <c r="D835" t="s">
        <v>853</v>
      </c>
      <c r="E835" s="14">
        <f t="shared" si="63"/>
        <v>5.3983648838477937E-3</v>
      </c>
      <c r="F835" s="14">
        <f t="shared" si="64"/>
        <v>-0.28977829055327353</v>
      </c>
    </row>
    <row r="836" spans="1:6" x14ac:dyDescent="0.3">
      <c r="A836" s="16">
        <f t="shared" si="61"/>
        <v>2.483999999999972E-2</v>
      </c>
      <c r="B836" s="20">
        <f t="shared" si="60"/>
        <v>5.8998758795217574</v>
      </c>
      <c r="C836" s="17">
        <f t="shared" si="62"/>
        <v>13476.562499999864</v>
      </c>
      <c r="D836" t="s">
        <v>854</v>
      </c>
      <c r="E836" s="14">
        <f t="shared" si="63"/>
        <v>5.3957453785430888E-3</v>
      </c>
      <c r="F836" s="14">
        <f t="shared" si="64"/>
        <v>-0.28831133584876917</v>
      </c>
    </row>
    <row r="837" spans="1:6" x14ac:dyDescent="0.3">
      <c r="A837" s="16">
        <f t="shared" si="61"/>
        <v>2.4869999999999719E-2</v>
      </c>
      <c r="B837" s="20">
        <f t="shared" si="60"/>
        <v>5.8158802721724001</v>
      </c>
      <c r="C837" s="17">
        <f t="shared" si="62"/>
        <v>13492.83854166653</v>
      </c>
      <c r="D837" t="s">
        <v>855</v>
      </c>
      <c r="E837" s="14">
        <f t="shared" si="63"/>
        <v>5.3931413447333831E-3</v>
      </c>
      <c r="F837" s="14">
        <f t="shared" si="64"/>
        <v>-0.2868443169942243</v>
      </c>
    </row>
    <row r="838" spans="1:6" x14ac:dyDescent="0.3">
      <c r="A838" s="16">
        <f t="shared" si="61"/>
        <v>2.4899999999999717E-2</v>
      </c>
      <c r="B838" s="20">
        <f t="shared" si="60"/>
        <v>5.5547096757149772</v>
      </c>
      <c r="C838" s="17">
        <f t="shared" si="62"/>
        <v>13509.114583333196</v>
      </c>
      <c r="D838" t="s">
        <v>856</v>
      </c>
      <c r="E838" s="14">
        <f t="shared" si="63"/>
        <v>5.3905527470761152E-3</v>
      </c>
      <c r="F838" s="14">
        <f t="shared" si="64"/>
        <v>-0.28537723439956703</v>
      </c>
    </row>
    <row r="839" spans="1:6" x14ac:dyDescent="0.3">
      <c r="A839" s="16">
        <f t="shared" si="61"/>
        <v>2.4929999999999716E-2</v>
      </c>
      <c r="B839" s="20">
        <f t="shared" si="60"/>
        <v>5.1189597540299685</v>
      </c>
      <c r="C839" s="17">
        <f t="shared" si="62"/>
        <v>13525.390624999862</v>
      </c>
      <c r="D839" t="s">
        <v>857</v>
      </c>
      <c r="E839" s="14">
        <f t="shared" si="63"/>
        <v>5.3879795504756271E-3</v>
      </c>
      <c r="F839" s="14">
        <f t="shared" si="64"/>
        <v>-0.28391008847156735</v>
      </c>
    </row>
    <row r="840" spans="1:6" x14ac:dyDescent="0.3">
      <c r="A840" s="16">
        <f t="shared" si="61"/>
        <v>2.4959999999999715E-2</v>
      </c>
      <c r="B840" s="20">
        <f t="shared" ref="B840:B903" si="65">Amplitude1*COS(2*PI()*Frequency1*A840+PhShift1)+Amplitude2*COS(2*PI()*Frequency2*A840+PhShift2)</f>
        <v>4.5174087587826444</v>
      </c>
      <c r="C840" s="17">
        <f t="shared" si="62"/>
        <v>13541.666666666528</v>
      </c>
      <c r="D840" t="s">
        <v>858</v>
      </c>
      <c r="E840" s="14">
        <f t="shared" si="63"/>
        <v>5.3854217200911122E-3</v>
      </c>
      <c r="F840" s="14">
        <f t="shared" si="64"/>
        <v>-0.28244287961670933</v>
      </c>
    </row>
    <row r="841" spans="1:6" x14ac:dyDescent="0.3">
      <c r="A841" s="16">
        <f t="shared" ref="A841:A904" si="66">A840+FrStep</f>
        <v>2.4989999999999714E-2</v>
      </c>
      <c r="B841" s="20">
        <f t="shared" si="65"/>
        <v>3.7647071469198532</v>
      </c>
      <c r="C841" s="17">
        <f t="shared" ref="C841:C904" si="67">C840+FoldingFrequency</f>
        <v>13557.942708333194</v>
      </c>
      <c r="D841" t="s">
        <v>859</v>
      </c>
      <c r="E841" s="14">
        <f t="shared" ref="E841:E904" si="68">IMABS(IMPRODUCT(D841,2/$D$3))</f>
        <v>5.3828792213284236E-3</v>
      </c>
      <c r="F841" s="14">
        <f t="shared" ref="F841:F904" si="69">IMARGUMENT(D841)</f>
        <v>-0.28097560823971823</v>
      </c>
    </row>
    <row r="842" spans="1:6" x14ac:dyDescent="0.3">
      <c r="A842" s="16">
        <f t="shared" si="66"/>
        <v>2.5019999999999713E-2</v>
      </c>
      <c r="B842" s="20">
        <f t="shared" si="65"/>
        <v>2.8808591724891692</v>
      </c>
      <c r="C842" s="17">
        <f t="shared" si="67"/>
        <v>13574.21874999986</v>
      </c>
      <c r="D842" t="s">
        <v>860</v>
      </c>
      <c r="E842" s="14">
        <f t="shared" si="68"/>
        <v>5.3803520198386886E-3</v>
      </c>
      <c r="F842" s="14">
        <f t="shared" si="69"/>
        <v>-0.27950827474456563</v>
      </c>
    </row>
    <row r="843" spans="1:6" x14ac:dyDescent="0.3">
      <c r="A843" s="16">
        <f t="shared" si="66"/>
        <v>2.5049999999999711E-2</v>
      </c>
      <c r="B843" s="20">
        <f t="shared" si="65"/>
        <v>1.8905148175977855</v>
      </c>
      <c r="C843" s="17">
        <f t="shared" si="67"/>
        <v>13590.494791666526</v>
      </c>
      <c r="D843" t="s">
        <v>861</v>
      </c>
      <c r="E843" s="14">
        <f t="shared" si="68"/>
        <v>5.3778400815226429E-3</v>
      </c>
      <c r="F843" s="14">
        <f t="shared" si="69"/>
        <v>-0.27804087953301981</v>
      </c>
    </row>
    <row r="844" spans="1:6" x14ac:dyDescent="0.3">
      <c r="A844" s="16">
        <f t="shared" si="66"/>
        <v>2.507999999999971E-2</v>
      </c>
      <c r="B844" s="20">
        <f t="shared" si="65"/>
        <v>0.82209714615497698</v>
      </c>
      <c r="C844" s="17">
        <f t="shared" si="67"/>
        <v>13606.770833333192</v>
      </c>
      <c r="D844" t="s">
        <v>862</v>
      </c>
      <c r="E844" s="14">
        <f t="shared" si="68"/>
        <v>5.3753433725215183E-3</v>
      </c>
      <c r="F844" s="14">
        <f t="shared" si="69"/>
        <v>-0.27657342300606524</v>
      </c>
    </row>
    <row r="845" spans="1:6" x14ac:dyDescent="0.3">
      <c r="A845" s="16">
        <f t="shared" si="66"/>
        <v>2.5109999999999709E-2</v>
      </c>
      <c r="B845" s="20">
        <f t="shared" si="65"/>
        <v>-0.29320400572332733</v>
      </c>
      <c r="C845" s="17">
        <f t="shared" si="67"/>
        <v>13623.046874999858</v>
      </c>
      <c r="D845" t="s">
        <v>863</v>
      </c>
      <c r="E845" s="14">
        <f t="shared" si="68"/>
        <v>5.3728618592247777E-3</v>
      </c>
      <c r="F845" s="14">
        <f t="shared" si="69"/>
        <v>-0.27510590556364062</v>
      </c>
    </row>
    <row r="846" spans="1:6" x14ac:dyDescent="0.3">
      <c r="A846" s="16">
        <f t="shared" si="66"/>
        <v>2.5139999999999708E-2</v>
      </c>
      <c r="B846" s="20">
        <f t="shared" si="65"/>
        <v>-1.4225363536823026</v>
      </c>
      <c r="C846" s="17">
        <f t="shared" si="67"/>
        <v>13639.322916666524</v>
      </c>
      <c r="D846" t="s">
        <v>864</v>
      </c>
      <c r="E846" s="14">
        <f t="shared" si="68"/>
        <v>5.3703955082617045E-3</v>
      </c>
      <c r="F846" s="14">
        <f t="shared" si="69"/>
        <v>-0.2736383276033677</v>
      </c>
    </row>
    <row r="847" spans="1:6" x14ac:dyDescent="0.3">
      <c r="A847" s="16">
        <f t="shared" si="66"/>
        <v>2.5169999999999706E-2</v>
      </c>
      <c r="B847" s="20">
        <f t="shared" si="65"/>
        <v>-2.5325483822950385</v>
      </c>
      <c r="C847" s="17">
        <f t="shared" si="67"/>
        <v>13655.59895833319</v>
      </c>
      <c r="D847" t="s">
        <v>865</v>
      </c>
      <c r="E847" s="14">
        <f t="shared" si="68"/>
        <v>5.3679442865024801E-3</v>
      </c>
      <c r="F847" s="14">
        <f t="shared" si="69"/>
        <v>-0.27217068952238982</v>
      </c>
    </row>
    <row r="848" spans="1:6" x14ac:dyDescent="0.3">
      <c r="A848" s="16">
        <f t="shared" si="66"/>
        <v>2.5199999999999705E-2</v>
      </c>
      <c r="B848" s="20">
        <f t="shared" si="65"/>
        <v>-3.5905702479296626</v>
      </c>
      <c r="C848" s="17">
        <f t="shared" si="67"/>
        <v>13671.874999999856</v>
      </c>
      <c r="D848" t="s">
        <v>866</v>
      </c>
      <c r="E848" s="14">
        <f t="shared" si="68"/>
        <v>5.3655081610569956E-3</v>
      </c>
      <c r="F848" s="14">
        <f t="shared" si="69"/>
        <v>-0.27070299171645434</v>
      </c>
    </row>
    <row r="849" spans="1:6" x14ac:dyDescent="0.3">
      <c r="A849" s="16">
        <f t="shared" si="66"/>
        <v>2.5229999999999704E-2</v>
      </c>
      <c r="B849" s="20">
        <f t="shared" si="65"/>
        <v>-4.565770533300415</v>
      </c>
      <c r="C849" s="17">
        <f t="shared" si="67"/>
        <v>13688.151041666522</v>
      </c>
      <c r="D849" t="s">
        <v>867</v>
      </c>
      <c r="E849" s="14">
        <f t="shared" si="68"/>
        <v>5.3630870992786798E-3</v>
      </c>
      <c r="F849" s="14">
        <f t="shared" si="69"/>
        <v>-0.26923523457956228</v>
      </c>
    </row>
    <row r="850" spans="1:6" x14ac:dyDescent="0.3">
      <c r="A850" s="16">
        <f t="shared" si="66"/>
        <v>2.5259999999999703E-2</v>
      </c>
      <c r="B850" s="20">
        <f t="shared" si="65"/>
        <v>-5.4302478751452821</v>
      </c>
      <c r="C850" s="17">
        <f t="shared" si="67"/>
        <v>13704.427083333188</v>
      </c>
      <c r="D850" t="s">
        <v>868</v>
      </c>
      <c r="E850" s="14">
        <f t="shared" si="68"/>
        <v>5.3606810687512607E-3</v>
      </c>
      <c r="F850" s="14">
        <f t="shared" si="69"/>
        <v>-0.26776741850499963</v>
      </c>
    </row>
    <row r="851" spans="1:6" x14ac:dyDescent="0.3">
      <c r="A851" s="16">
        <f t="shared" si="66"/>
        <v>2.5289999999999702E-2</v>
      </c>
      <c r="B851" s="20">
        <f t="shared" si="65"/>
        <v>-6.1600187936292565</v>
      </c>
      <c r="C851" s="17">
        <f t="shared" si="67"/>
        <v>13720.703124999854</v>
      </c>
      <c r="D851" t="s">
        <v>869</v>
      </c>
      <c r="E851" s="14">
        <f t="shared" si="68"/>
        <v>5.3582900373016201E-3</v>
      </c>
      <c r="F851" s="14">
        <f t="shared" si="69"/>
        <v>-0.26629954388470989</v>
      </c>
    </row>
    <row r="852" spans="1:6" x14ac:dyDescent="0.3">
      <c r="A852" s="16">
        <f t="shared" si="66"/>
        <v>2.53199999999997E-2</v>
      </c>
      <c r="B852" s="20">
        <f t="shared" si="65"/>
        <v>-6.7358667291775216</v>
      </c>
      <c r="C852" s="17">
        <f t="shared" si="67"/>
        <v>13736.979166666521</v>
      </c>
      <c r="D852" t="s">
        <v>870</v>
      </c>
      <c r="E852" s="14">
        <f t="shared" si="68"/>
        <v>5.3559139729886076E-3</v>
      </c>
      <c r="F852" s="14">
        <f t="shared" si="69"/>
        <v>-0.26483161110897285</v>
      </c>
    </row>
    <row r="853" spans="1:6" x14ac:dyDescent="0.3">
      <c r="A853" s="16">
        <f t="shared" si="66"/>
        <v>2.5349999999999699E-2</v>
      </c>
      <c r="B853" s="20">
        <f t="shared" si="65"/>
        <v>-7.1440222092355672</v>
      </c>
      <c r="C853" s="17">
        <f t="shared" si="67"/>
        <v>13753.255208333187</v>
      </c>
      <c r="D853" t="s">
        <v>871</v>
      </c>
      <c r="E853" s="14">
        <f t="shared" si="68"/>
        <v>5.3535528441080085E-3</v>
      </c>
      <c r="F853" s="14">
        <f t="shared" si="69"/>
        <v>-0.26336362056744428</v>
      </c>
    </row>
    <row r="854" spans="1:6" x14ac:dyDescent="0.3">
      <c r="A854" s="16">
        <f t="shared" si="66"/>
        <v>2.5379999999999698E-2</v>
      </c>
      <c r="B854" s="20">
        <f t="shared" si="65"/>
        <v>-7.3766500497643381</v>
      </c>
      <c r="C854" s="17">
        <f t="shared" si="67"/>
        <v>13769.531249999853</v>
      </c>
      <c r="D854" t="s">
        <v>872</v>
      </c>
      <c r="E854" s="14">
        <f t="shared" si="68"/>
        <v>5.3512066191862776E-3</v>
      </c>
      <c r="F854" s="14">
        <f t="shared" si="69"/>
        <v>-0.2618955726480483</v>
      </c>
    </row>
    <row r="855" spans="1:6" x14ac:dyDescent="0.3">
      <c r="A855" s="16">
        <f t="shared" si="66"/>
        <v>2.5409999999999697E-2</v>
      </c>
      <c r="B855" s="20">
        <f t="shared" si="65"/>
        <v>-7.4321263321652786</v>
      </c>
      <c r="C855" s="17">
        <f t="shared" si="67"/>
        <v>13785.807291666519</v>
      </c>
      <c r="D855" t="s">
        <v>873</v>
      </c>
      <c r="E855" s="14">
        <f t="shared" si="68"/>
        <v>5.3488752669870838E-3</v>
      </c>
      <c r="F855" s="14">
        <f t="shared" si="69"/>
        <v>-0.26042746773765069</v>
      </c>
    </row>
    <row r="856" spans="1:6" x14ac:dyDescent="0.3">
      <c r="A856" s="16">
        <f t="shared" si="66"/>
        <v>2.5439999999999695E-2</v>
      </c>
      <c r="B856" s="20">
        <f t="shared" si="65"/>
        <v>-7.315095343642759</v>
      </c>
      <c r="C856" s="17">
        <f t="shared" si="67"/>
        <v>13802.083333333185</v>
      </c>
      <c r="D856" t="s">
        <v>874</v>
      </c>
      <c r="E856" s="14">
        <f t="shared" si="68"/>
        <v>5.3465587564998657E-3</v>
      </c>
      <c r="F856" s="14">
        <f t="shared" si="69"/>
        <v>-0.25895930622172003</v>
      </c>
    </row>
    <row r="857" spans="1:6" x14ac:dyDescent="0.3">
      <c r="A857" s="16">
        <f t="shared" si="66"/>
        <v>2.5469999999999694E-2</v>
      </c>
      <c r="B857" s="20">
        <f t="shared" si="65"/>
        <v>-7.0363044639147656</v>
      </c>
      <c r="C857" s="17">
        <f t="shared" si="67"/>
        <v>13818.359374999851</v>
      </c>
      <c r="D857" t="s">
        <v>875</v>
      </c>
      <c r="E857" s="14">
        <f t="shared" si="68"/>
        <v>5.3442570569457865E-3</v>
      </c>
      <c r="F857" s="14">
        <f t="shared" si="69"/>
        <v>-0.25749108848502866</v>
      </c>
    </row>
    <row r="858" spans="1:6" x14ac:dyDescent="0.3">
      <c r="A858" s="16">
        <f t="shared" si="66"/>
        <v>2.5499999999999693E-2</v>
      </c>
      <c r="B858" s="20">
        <f t="shared" si="65"/>
        <v>-6.6122228475454525</v>
      </c>
      <c r="C858" s="17">
        <f t="shared" si="67"/>
        <v>13834.635416666517</v>
      </c>
      <c r="D858" t="s">
        <v>876</v>
      </c>
      <c r="E858" s="14">
        <f t="shared" si="68"/>
        <v>5.3419701377777698E-3</v>
      </c>
      <c r="F858" s="14">
        <f t="shared" si="69"/>
        <v>-0.25602281491054601</v>
      </c>
    </row>
    <row r="859" spans="1:6" x14ac:dyDescent="0.3">
      <c r="A859" s="16">
        <f t="shared" si="66"/>
        <v>2.5529999999999692E-2</v>
      </c>
      <c r="B859" s="20">
        <f t="shared" si="65"/>
        <v>-6.0644574103187932</v>
      </c>
      <c r="C859" s="17">
        <f t="shared" si="67"/>
        <v>13850.911458333183</v>
      </c>
      <c r="D859" t="s">
        <v>877</v>
      </c>
      <c r="E859" s="14">
        <f t="shared" si="68"/>
        <v>5.3396979686747862E-3</v>
      </c>
      <c r="F859" s="14">
        <f t="shared" si="69"/>
        <v>-0.25455448588067625</v>
      </c>
    </row>
    <row r="860" spans="1:6" x14ac:dyDescent="0.3">
      <c r="A860" s="16">
        <f t="shared" si="66"/>
        <v>2.5559999999999691E-2</v>
      </c>
      <c r="B860" s="20">
        <f t="shared" si="65"/>
        <v>-5.4189868086803736</v>
      </c>
      <c r="C860" s="17">
        <f t="shared" si="67"/>
        <v>13867.187499999849</v>
      </c>
      <c r="D860" t="s">
        <v>878</v>
      </c>
      <c r="E860" s="14">
        <f t="shared" si="68"/>
        <v>5.3374405195406368E-3</v>
      </c>
      <c r="F860" s="14">
        <f t="shared" si="69"/>
        <v>-0.25308610177610347</v>
      </c>
    </row>
    <row r="861" spans="1:6" x14ac:dyDescent="0.3">
      <c r="A861" s="16">
        <f t="shared" si="66"/>
        <v>2.5589999999999689E-2</v>
      </c>
      <c r="B861" s="20">
        <f t="shared" si="65"/>
        <v>-4.7052405489597202</v>
      </c>
      <c r="C861" s="17">
        <f t="shared" si="67"/>
        <v>13883.463541666515</v>
      </c>
      <c r="D861" t="s">
        <v>879</v>
      </c>
      <c r="E861" s="14">
        <f t="shared" si="68"/>
        <v>5.3351977605107679E-3</v>
      </c>
      <c r="F861" s="14">
        <f t="shared" si="69"/>
        <v>-0.25161766297655364</v>
      </c>
    </row>
    <row r="862" spans="1:6" x14ac:dyDescent="0.3">
      <c r="A862" s="16">
        <f t="shared" si="66"/>
        <v>2.5619999999999688E-2</v>
      </c>
      <c r="B862" s="20">
        <f t="shared" si="65"/>
        <v>-3.9550558494377066</v>
      </c>
      <c r="C862" s="17">
        <f t="shared" si="67"/>
        <v>13899.739583333181</v>
      </c>
      <c r="D862" t="s">
        <v>880</v>
      </c>
      <c r="E862" s="14">
        <f t="shared" si="68"/>
        <v>5.3329696619417956E-3</v>
      </c>
      <c r="F862" s="14">
        <f t="shared" si="69"/>
        <v>-0.25014916986027175</v>
      </c>
    </row>
    <row r="863" spans="1:6" x14ac:dyDescent="0.3">
      <c r="A863" s="16">
        <f t="shared" si="66"/>
        <v>2.5649999999999687E-2</v>
      </c>
      <c r="B863" s="20">
        <f t="shared" si="65"/>
        <v>-3.2015492089949662</v>
      </c>
      <c r="C863" s="17">
        <f t="shared" si="67"/>
        <v>13916.015624999847</v>
      </c>
      <c r="D863" t="s">
        <v>881</v>
      </c>
      <c r="E863" s="14">
        <f t="shared" si="68"/>
        <v>5.3307561944150664E-3</v>
      </c>
      <c r="F863" s="14">
        <f t="shared" si="69"/>
        <v>-0.24868062280581055</v>
      </c>
    </row>
    <row r="864" spans="1:6" x14ac:dyDescent="0.3">
      <c r="A864" s="16">
        <f t="shared" si="66"/>
        <v>2.5679999999999686E-2</v>
      </c>
      <c r="B864" s="20">
        <f t="shared" si="65"/>
        <v>-2.4779426576349985</v>
      </c>
      <c r="C864" s="17">
        <f t="shared" si="67"/>
        <v>13932.291666666513</v>
      </c>
      <c r="D864" t="s">
        <v>882</v>
      </c>
      <c r="E864" s="14">
        <f t="shared" si="68"/>
        <v>5.3285573287336716E-3</v>
      </c>
      <c r="F864" s="14">
        <f t="shared" si="69"/>
        <v>-0.24721202218814628</v>
      </c>
    </row>
    <row r="865" spans="1:6" x14ac:dyDescent="0.3">
      <c r="A865" s="16">
        <f t="shared" si="66"/>
        <v>2.5709999999999684E-2</v>
      </c>
      <c r="B865" s="20">
        <f t="shared" si="65"/>
        <v>-1.816386269592472</v>
      </c>
      <c r="C865" s="17">
        <f t="shared" si="67"/>
        <v>13948.567708333179</v>
      </c>
      <c r="D865" t="s">
        <v>883</v>
      </c>
      <c r="E865" s="14">
        <f t="shared" si="68"/>
        <v>5.3263730359248279E-3</v>
      </c>
      <c r="F865" s="14">
        <f t="shared" si="69"/>
        <v>-0.24574336838350389</v>
      </c>
    </row>
    <row r="866" spans="1:6" x14ac:dyDescent="0.3">
      <c r="A866" s="16">
        <f t="shared" si="66"/>
        <v>2.5739999999999683E-2</v>
      </c>
      <c r="B866" s="20">
        <f t="shared" si="65"/>
        <v>-1.2468186521418678</v>
      </c>
      <c r="C866" s="17">
        <f t="shared" si="67"/>
        <v>13964.843749999845</v>
      </c>
      <c r="D866" t="s">
        <v>884</v>
      </c>
      <c r="E866" s="14">
        <f t="shared" si="68"/>
        <v>5.3242032872343635E-3</v>
      </c>
      <c r="F866" s="14">
        <f t="shared" si="69"/>
        <v>-0.2442746617651407</v>
      </c>
    </row>
    <row r="867" spans="1:6" x14ac:dyDescent="0.3">
      <c r="A867" s="16">
        <f t="shared" si="66"/>
        <v>2.5769999999999682E-2</v>
      </c>
      <c r="B867" s="20">
        <f t="shared" si="65"/>
        <v>-0.79590577790590444</v>
      </c>
      <c r="C867" s="17">
        <f t="shared" si="67"/>
        <v>13981.119791666511</v>
      </c>
      <c r="D867" t="s">
        <v>885</v>
      </c>
      <c r="E867" s="14">
        <f t="shared" si="68"/>
        <v>5.3220480541349225E-3</v>
      </c>
      <c r="F867" s="14">
        <f t="shared" si="69"/>
        <v>-0.24280590270632127</v>
      </c>
    </row>
    <row r="868" spans="1:6" x14ac:dyDescent="0.3">
      <c r="A868" s="16">
        <f t="shared" si="66"/>
        <v>2.5799999999999681E-2</v>
      </c>
      <c r="B868" s="20">
        <f t="shared" si="65"/>
        <v>-0.48609575311293796</v>
      </c>
      <c r="C868" s="17">
        <f t="shared" si="67"/>
        <v>13997.395833333178</v>
      </c>
      <c r="D868" t="s">
        <v>886</v>
      </c>
      <c r="E868" s="14">
        <f t="shared" si="68"/>
        <v>5.3199073083110447E-3</v>
      </c>
      <c r="F868" s="14">
        <f t="shared" si="69"/>
        <v>-0.24133709157879349</v>
      </c>
    </row>
    <row r="869" spans="1:6" x14ac:dyDescent="0.3">
      <c r="A869" s="16">
        <f t="shared" si="66"/>
        <v>2.582999999999968E-2</v>
      </c>
      <c r="B869" s="20">
        <f t="shared" si="65"/>
        <v>-0.33482300715835844</v>
      </c>
      <c r="C869" s="17">
        <f t="shared" si="67"/>
        <v>14013.671874999844</v>
      </c>
      <c r="D869" t="s">
        <v>887</v>
      </c>
      <c r="E869" s="14">
        <f t="shared" si="68"/>
        <v>5.3177810216632464E-3</v>
      </c>
      <c r="F869" s="14">
        <f t="shared" si="69"/>
        <v>-0.23986822875462468</v>
      </c>
    </row>
    <row r="870" spans="1:6" x14ac:dyDescent="0.3">
      <c r="A870" s="16">
        <f t="shared" si="66"/>
        <v>2.5859999999999678E-2</v>
      </c>
      <c r="B870" s="20">
        <f t="shared" si="65"/>
        <v>-0.35389009550284367</v>
      </c>
      <c r="C870" s="17">
        <f t="shared" si="67"/>
        <v>14029.94791666651</v>
      </c>
      <c r="D870" t="s">
        <v>888</v>
      </c>
      <c r="E870" s="14">
        <f t="shared" si="68"/>
        <v>5.3156691663165849E-3</v>
      </c>
      <c r="F870" s="14">
        <f t="shared" si="69"/>
        <v>-0.2383993146005231</v>
      </c>
    </row>
    <row r="871" spans="1:6" x14ac:dyDescent="0.3">
      <c r="A871" s="16">
        <f t="shared" si="66"/>
        <v>2.5889999999999677E-2</v>
      </c>
      <c r="B871" s="20">
        <f t="shared" si="65"/>
        <v>-0.54904901589970834</v>
      </c>
      <c r="C871" s="17">
        <f t="shared" si="67"/>
        <v>14046.223958333176</v>
      </c>
      <c r="D871" t="s">
        <v>889</v>
      </c>
      <c r="E871" s="14">
        <f t="shared" si="68"/>
        <v>5.3135717146160577E-3</v>
      </c>
      <c r="F871" s="14">
        <f t="shared" si="69"/>
        <v>-0.23693034948850156</v>
      </c>
    </row>
    <row r="872" spans="1:6" x14ac:dyDescent="0.3">
      <c r="A872" s="16">
        <f t="shared" si="66"/>
        <v>2.5919999999999676E-2</v>
      </c>
      <c r="B872" s="20">
        <f t="shared" si="65"/>
        <v>-0.9197968700826209</v>
      </c>
      <c r="C872" s="17">
        <f t="shared" si="67"/>
        <v>14062.499999999842</v>
      </c>
      <c r="D872" t="s">
        <v>890</v>
      </c>
      <c r="E872" s="14">
        <f t="shared" si="68"/>
        <v>5.3114886390987961E-3</v>
      </c>
      <c r="F872" s="14">
        <f t="shared" si="69"/>
        <v>-0.23546133378346271</v>
      </c>
    </row>
    <row r="873" spans="1:6" x14ac:dyDescent="0.3">
      <c r="A873" s="16">
        <f t="shared" si="66"/>
        <v>2.5949999999999675E-2</v>
      </c>
      <c r="B873" s="20">
        <f t="shared" si="65"/>
        <v>-1.459393109751816</v>
      </c>
      <c r="C873" s="17">
        <f t="shared" si="67"/>
        <v>14078.776041666508</v>
      </c>
      <c r="D873" t="s">
        <v>891</v>
      </c>
      <c r="E873" s="14">
        <f t="shared" si="68"/>
        <v>5.3094199125591898E-3</v>
      </c>
      <c r="F873" s="14">
        <f t="shared" si="69"/>
        <v>-0.23399226785326613</v>
      </c>
    </row>
    <row r="874" spans="1:6" x14ac:dyDescent="0.3">
      <c r="A874" s="16">
        <f t="shared" si="66"/>
        <v>2.5979999999999673E-2</v>
      </c>
      <c r="B874" s="20">
        <f t="shared" si="65"/>
        <v>-2.1550977559608704</v>
      </c>
      <c r="C874" s="17">
        <f t="shared" si="67"/>
        <v>14095.052083333174</v>
      </c>
      <c r="D874" t="s">
        <v>892</v>
      </c>
      <c r="E874" s="14">
        <f t="shared" si="68"/>
        <v>5.3073655079490635E-3</v>
      </c>
      <c r="F874" s="14">
        <f t="shared" si="69"/>
        <v>-0.23252315206382526</v>
      </c>
    </row>
    <row r="875" spans="1:6" x14ac:dyDescent="0.3">
      <c r="A875" s="16">
        <f t="shared" si="66"/>
        <v>2.6009999999999672E-2</v>
      </c>
      <c r="B875" s="20">
        <f t="shared" si="65"/>
        <v>-2.9886221529151347</v>
      </c>
      <c r="C875" s="17">
        <f t="shared" si="67"/>
        <v>14111.32812499984</v>
      </c>
      <c r="D875" t="s">
        <v>893</v>
      </c>
      <c r="E875" s="14">
        <f t="shared" si="68"/>
        <v>5.3053253984854352E-3</v>
      </c>
      <c r="F875" s="14">
        <f t="shared" si="69"/>
        <v>-0.23105398677721525</v>
      </c>
    </row>
    <row r="876" spans="1:6" x14ac:dyDescent="0.3">
      <c r="A876" s="16">
        <f t="shared" si="66"/>
        <v>2.6039999999999671E-2</v>
      </c>
      <c r="B876" s="20">
        <f t="shared" si="65"/>
        <v>-3.936776288052326</v>
      </c>
      <c r="C876" s="17">
        <f t="shared" si="67"/>
        <v>14127.604166666506</v>
      </c>
      <c r="D876" t="s">
        <v>894</v>
      </c>
      <c r="E876" s="14">
        <f t="shared" si="68"/>
        <v>5.3032995575652952E-3</v>
      </c>
      <c r="F876" s="14">
        <f t="shared" si="69"/>
        <v>-0.22958477235984459</v>
      </c>
    </row>
    <row r="877" spans="1:6" x14ac:dyDescent="0.3">
      <c r="A877" s="16">
        <f t="shared" si="66"/>
        <v>2.606999999999967E-2</v>
      </c>
      <c r="B877" s="20">
        <f t="shared" si="65"/>
        <v>-4.972289746821196</v>
      </c>
      <c r="C877" s="17">
        <f t="shared" si="67"/>
        <v>14143.880208333172</v>
      </c>
      <c r="D877" t="s">
        <v>895</v>
      </c>
      <c r="E877" s="14">
        <f t="shared" si="68"/>
        <v>5.3012879588057683E-3</v>
      </c>
      <c r="F877" s="14">
        <f t="shared" si="69"/>
        <v>-0.22811550917173287</v>
      </c>
    </row>
    <row r="878" spans="1:6" x14ac:dyDescent="0.3">
      <c r="A878" s="16">
        <f t="shared" si="66"/>
        <v>2.6099999999999669E-2</v>
      </c>
      <c r="B878" s="20">
        <f t="shared" si="65"/>
        <v>-6.0647772194736547</v>
      </c>
      <c r="C878" s="17">
        <f t="shared" si="67"/>
        <v>14160.156249999838</v>
      </c>
      <c r="D878" t="s">
        <v>896</v>
      </c>
      <c r="E878" s="14">
        <f t="shared" si="68"/>
        <v>5.2992905760358951E-3</v>
      </c>
      <c r="F878" s="14">
        <f t="shared" si="69"/>
        <v>-0.22664619757546806</v>
      </c>
    </row>
    <row r="879" spans="1:6" x14ac:dyDescent="0.3">
      <c r="A879" s="16">
        <f t="shared" si="66"/>
        <v>2.6129999999999667E-2</v>
      </c>
      <c r="B879" s="20">
        <f t="shared" si="65"/>
        <v>-7.1818143563618646</v>
      </c>
      <c r="C879" s="17">
        <f t="shared" si="67"/>
        <v>14176.432291666504</v>
      </c>
      <c r="D879" t="s">
        <v>897</v>
      </c>
      <c r="E879" s="14">
        <f t="shared" si="68"/>
        <v>5.2973073832924657E-3</v>
      </c>
      <c r="F879" s="14">
        <f t="shared" si="69"/>
        <v>-0.22517683793091356</v>
      </c>
    </row>
    <row r="880" spans="1:6" x14ac:dyDescent="0.3">
      <c r="A880" s="16">
        <f t="shared" si="66"/>
        <v>2.6159999999999666E-2</v>
      </c>
      <c r="B880" s="20">
        <f t="shared" si="65"/>
        <v>-8.2900858590807651</v>
      </c>
      <c r="C880" s="17">
        <f t="shared" si="67"/>
        <v>14192.70833333317</v>
      </c>
      <c r="D880" t="s">
        <v>898</v>
      </c>
      <c r="E880" s="14">
        <f t="shared" si="68"/>
        <v>5.2953383548162737E-3</v>
      </c>
      <c r="F880" s="14">
        <f t="shared" si="69"/>
        <v>-0.22370743059767506</v>
      </c>
    </row>
    <row r="881" spans="1:6" x14ac:dyDescent="0.3">
      <c r="A881" s="16">
        <f t="shared" si="66"/>
        <v>2.6189999999999665E-2</v>
      </c>
      <c r="B881" s="20">
        <f t="shared" si="65"/>
        <v>-9.3565651358014428</v>
      </c>
      <c r="C881" s="17">
        <f t="shared" si="67"/>
        <v>14208.984374999836</v>
      </c>
      <c r="D881" t="s">
        <v>899</v>
      </c>
      <c r="E881" s="14">
        <f t="shared" si="68"/>
        <v>5.2933834650631603E-3</v>
      </c>
      <c r="F881" s="14">
        <f t="shared" si="69"/>
        <v>-0.22223797593377628</v>
      </c>
    </row>
    <row r="882" spans="1:6" x14ac:dyDescent="0.3">
      <c r="A882" s="16">
        <f t="shared" si="66"/>
        <v>2.6219999999999664E-2</v>
      </c>
      <c r="B882" s="20">
        <f t="shared" si="65"/>
        <v>-10.349683730970362</v>
      </c>
      <c r="C882" s="17">
        <f t="shared" si="67"/>
        <v>14225.260416666502</v>
      </c>
      <c r="D882" t="s">
        <v>900</v>
      </c>
      <c r="E882" s="14">
        <f t="shared" si="68"/>
        <v>5.2914426886884582E-3</v>
      </c>
      <c r="F882" s="14">
        <f t="shared" si="69"/>
        <v>-0.22076847429721216</v>
      </c>
    </row>
    <row r="883" spans="1:6" x14ac:dyDescent="0.3">
      <c r="A883" s="16">
        <f t="shared" si="66"/>
        <v>2.6249999999999662E-2</v>
      </c>
      <c r="B883" s="20">
        <f t="shared" si="65"/>
        <v>-11.240449101790066</v>
      </c>
      <c r="C883" s="17">
        <f t="shared" si="67"/>
        <v>14241.536458333168</v>
      </c>
      <c r="D883" t="s">
        <v>901</v>
      </c>
      <c r="E883" s="14">
        <f t="shared" si="68"/>
        <v>5.2895160005576028E-3</v>
      </c>
      <c r="F883" s="14">
        <f t="shared" si="69"/>
        <v>-0.21929892604357029</v>
      </c>
    </row>
    <row r="884" spans="1:6" x14ac:dyDescent="0.3">
      <c r="A884" s="16">
        <f t="shared" si="66"/>
        <v>2.6279999999999661E-2</v>
      </c>
      <c r="B884" s="20">
        <f t="shared" si="65"/>
        <v>-12.003471143742892</v>
      </c>
      <c r="C884" s="17">
        <f t="shared" si="67"/>
        <v>14257.812499999834</v>
      </c>
      <c r="D884" t="s">
        <v>902</v>
      </c>
      <c r="E884" s="14">
        <f t="shared" si="68"/>
        <v>5.2876033757399436E-3</v>
      </c>
      <c r="F884" s="14">
        <f t="shared" si="69"/>
        <v>-0.21782933152932341</v>
      </c>
    </row>
    <row r="885" spans="1:6" x14ac:dyDescent="0.3">
      <c r="A885" s="16">
        <f t="shared" si="66"/>
        <v>2.630999999999966E-2</v>
      </c>
      <c r="B885" s="20">
        <f t="shared" si="65"/>
        <v>-12.61786110002884</v>
      </c>
      <c r="C885" s="17">
        <f t="shared" si="67"/>
        <v>14274.088541666501</v>
      </c>
      <c r="D885" t="s">
        <v>903</v>
      </c>
      <c r="E885" s="14">
        <f t="shared" si="68"/>
        <v>5.2857047895100194E-3</v>
      </c>
      <c r="F885" s="14">
        <f t="shared" si="69"/>
        <v>-0.21635969110815076</v>
      </c>
    </row>
    <row r="886" spans="1:6" x14ac:dyDescent="0.3">
      <c r="A886" s="16">
        <f t="shared" si="66"/>
        <v>2.6339999999999659E-2</v>
      </c>
      <c r="B886" s="20">
        <f t="shared" si="65"/>
        <v>-13.06797101064927</v>
      </c>
      <c r="C886" s="17">
        <f t="shared" si="67"/>
        <v>14290.364583333167</v>
      </c>
      <c r="D886" t="s">
        <v>904</v>
      </c>
      <c r="E886" s="14">
        <f t="shared" si="68"/>
        <v>5.2838202173383086E-3</v>
      </c>
      <c r="F886" s="14">
        <f t="shared" si="69"/>
        <v>-0.21489000513402295</v>
      </c>
    </row>
    <row r="887" spans="1:6" x14ac:dyDescent="0.3">
      <c r="A887" s="16">
        <f t="shared" si="66"/>
        <v>2.6369999999999658E-2</v>
      </c>
      <c r="B887" s="20">
        <f t="shared" si="65"/>
        <v>-13.343947505833761</v>
      </c>
      <c r="C887" s="17">
        <f t="shared" si="67"/>
        <v>14306.640624999833</v>
      </c>
      <c r="D887" t="s">
        <v>905</v>
      </c>
      <c r="E887" s="14">
        <f t="shared" si="68"/>
        <v>5.2819496349087907E-3</v>
      </c>
      <c r="F887" s="14">
        <f t="shared" si="69"/>
        <v>-0.21342027395952354</v>
      </c>
    </row>
    <row r="888" spans="1:6" x14ac:dyDescent="0.3">
      <c r="A888" s="16">
        <f t="shared" si="66"/>
        <v>2.6399999999999656E-2</v>
      </c>
      <c r="B888" s="20">
        <f t="shared" si="65"/>
        <v>-13.442080325450457</v>
      </c>
      <c r="C888" s="17">
        <f t="shared" si="67"/>
        <v>14322.916666666499</v>
      </c>
      <c r="D888" t="s">
        <v>906</v>
      </c>
      <c r="E888" s="14">
        <f t="shared" si="68"/>
        <v>5.2800930181019718E-3</v>
      </c>
      <c r="F888" s="14">
        <f t="shared" si="69"/>
        <v>-0.21195049793648552</v>
      </c>
    </row>
    <row r="889" spans="1:6" x14ac:dyDescent="0.3">
      <c r="A889" s="16">
        <f t="shared" si="66"/>
        <v>2.6429999999999655E-2</v>
      </c>
      <c r="B889" s="20">
        <f t="shared" si="65"/>
        <v>-13.364933217972894</v>
      </c>
      <c r="C889" s="17">
        <f t="shared" si="67"/>
        <v>14339.192708333165</v>
      </c>
      <c r="D889" t="s">
        <v>907</v>
      </c>
      <c r="E889" s="14">
        <f t="shared" si="68"/>
        <v>5.2782503429949935E-3</v>
      </c>
      <c r="F889" s="14">
        <f t="shared" si="69"/>
        <v>-0.21048067741537585</v>
      </c>
    </row>
    <row r="890" spans="1:6" x14ac:dyDescent="0.3">
      <c r="A890" s="16">
        <f t="shared" si="66"/>
        <v>2.6459999999999654E-2</v>
      </c>
      <c r="B890" s="20">
        <f t="shared" si="65"/>
        <v>-13.121252581890936</v>
      </c>
      <c r="C890" s="17">
        <f t="shared" si="67"/>
        <v>14355.468749999831</v>
      </c>
      <c r="D890" t="s">
        <v>908</v>
      </c>
      <c r="E890" s="14">
        <f t="shared" si="68"/>
        <v>5.2764215858737556E-3</v>
      </c>
      <c r="F890" s="14">
        <f t="shared" si="69"/>
        <v>-0.20901081274646297</v>
      </c>
    </row>
    <row r="891" spans="1:6" x14ac:dyDescent="0.3">
      <c r="A891" s="16">
        <f t="shared" si="66"/>
        <v>2.6489999999999653E-2</v>
      </c>
      <c r="B891" s="20">
        <f t="shared" si="65"/>
        <v>-12.725657086036669</v>
      </c>
      <c r="C891" s="17">
        <f t="shared" si="67"/>
        <v>14371.744791666497</v>
      </c>
      <c r="D891" t="s">
        <v>909</v>
      </c>
      <c r="E891" s="14">
        <f t="shared" si="68"/>
        <v>5.2746067232168643E-3</v>
      </c>
      <c r="F891" s="14">
        <f t="shared" si="69"/>
        <v>-0.20754090427843305</v>
      </c>
    </row>
    <row r="892" spans="1:6" x14ac:dyDescent="0.3">
      <c r="A892" s="16">
        <f t="shared" si="66"/>
        <v>2.6519999999999651E-2</v>
      </c>
      <c r="B892" s="20">
        <f t="shared" si="65"/>
        <v>-12.198119264227948</v>
      </c>
      <c r="C892" s="17">
        <f t="shared" si="67"/>
        <v>14388.020833333163</v>
      </c>
      <c r="D892" t="s">
        <v>910</v>
      </c>
      <c r="E892" s="14">
        <f t="shared" si="68"/>
        <v>5.2728057317017393E-3</v>
      </c>
      <c r="F892" s="14">
        <f t="shared" si="69"/>
        <v>-0.20607095235944103</v>
      </c>
    </row>
    <row r="893" spans="1:6" x14ac:dyDescent="0.3">
      <c r="A893" s="16">
        <f t="shared" si="66"/>
        <v>2.654999999999965E-2</v>
      </c>
      <c r="B893" s="20">
        <f t="shared" si="65"/>
        <v>-11.563257449043569</v>
      </c>
      <c r="C893" s="17">
        <f t="shared" si="67"/>
        <v>14404.296874999829</v>
      </c>
      <c r="D893" t="s">
        <v>911</v>
      </c>
      <c r="E893" s="14">
        <f t="shared" si="68"/>
        <v>5.2710185882080306E-3</v>
      </c>
      <c r="F893" s="14">
        <f t="shared" si="69"/>
        <v>-0.20460095733697053</v>
      </c>
    </row>
    <row r="894" spans="1:6" x14ac:dyDescent="0.3">
      <c r="A894" s="16">
        <f t="shared" si="66"/>
        <v>2.6579999999999649E-2</v>
      </c>
      <c r="B894" s="20">
        <f t="shared" si="65"/>
        <v>-10.849463128378574</v>
      </c>
      <c r="C894" s="17">
        <f t="shared" si="67"/>
        <v>14420.572916666495</v>
      </c>
      <c r="D894" t="s">
        <v>912</v>
      </c>
      <c r="E894" s="14">
        <f t="shared" si="68"/>
        <v>5.2692452698088615E-3</v>
      </c>
      <c r="F894" s="14">
        <f t="shared" si="69"/>
        <v>-0.20313091955702936</v>
      </c>
    </row>
    <row r="895" spans="1:6" x14ac:dyDescent="0.3">
      <c r="A895" s="16">
        <f t="shared" si="66"/>
        <v>2.6609999999999648E-2</v>
      </c>
      <c r="B895" s="20">
        <f t="shared" si="65"/>
        <v>-10.087894638652333</v>
      </c>
      <c r="C895" s="17">
        <f t="shared" si="67"/>
        <v>14436.848958333161</v>
      </c>
      <c r="D895" t="s">
        <v>913</v>
      </c>
      <c r="E895" s="14">
        <f t="shared" si="68"/>
        <v>5.2674857537732198E-3</v>
      </c>
      <c r="F895" s="14">
        <f t="shared" si="69"/>
        <v>-0.20166083936501847</v>
      </c>
    </row>
    <row r="896" spans="1:6" x14ac:dyDescent="0.3">
      <c r="A896" s="16">
        <f t="shared" si="66"/>
        <v>2.6639999999999647E-2</v>
      </c>
      <c r="B896" s="20">
        <f t="shared" si="65"/>
        <v>-9.3113728436389227</v>
      </c>
      <c r="C896" s="17">
        <f t="shared" si="67"/>
        <v>14453.124999999827</v>
      </c>
      <c r="D896" t="s">
        <v>914</v>
      </c>
      <c r="E896" s="14">
        <f t="shared" si="68"/>
        <v>5.2657400175682208E-3</v>
      </c>
      <c r="F896" s="14">
        <f t="shared" si="69"/>
        <v>-0.20019071710584516</v>
      </c>
    </row>
    <row r="897" spans="1:6" x14ac:dyDescent="0.3">
      <c r="A897" s="16">
        <f t="shared" si="66"/>
        <v>2.6669999999999645E-2</v>
      </c>
      <c r="B897" s="20">
        <f t="shared" si="65"/>
        <v>-8.5532179200925196</v>
      </c>
      <c r="C897" s="17">
        <f t="shared" si="67"/>
        <v>14469.401041666493</v>
      </c>
      <c r="D897" t="s">
        <v>915</v>
      </c>
      <c r="E897" s="14">
        <f t="shared" si="68"/>
        <v>5.2640080388539952E-3</v>
      </c>
      <c r="F897" s="14">
        <f t="shared" si="69"/>
        <v>-0.1987205531229905</v>
      </c>
    </row>
    <row r="898" spans="1:6" x14ac:dyDescent="0.3">
      <c r="A898" s="16">
        <f t="shared" si="66"/>
        <v>2.6699999999999644E-2</v>
      </c>
      <c r="B898" s="20">
        <f t="shared" si="65"/>
        <v>-7.8460684576619188</v>
      </c>
      <c r="C898" s="17">
        <f t="shared" si="67"/>
        <v>14485.677083333159</v>
      </c>
      <c r="D898" t="s">
        <v>916</v>
      </c>
      <c r="E898" s="14">
        <f t="shared" si="68"/>
        <v>5.2622897954839954E-3</v>
      </c>
      <c r="F898" s="14">
        <f t="shared" si="69"/>
        <v>-0.19725034775948855</v>
      </c>
    </row>
    <row r="899" spans="1:6" x14ac:dyDescent="0.3">
      <c r="A899" s="16">
        <f t="shared" si="66"/>
        <v>2.6729999999999643E-2</v>
      </c>
      <c r="B899" s="20">
        <f t="shared" si="65"/>
        <v>-7.2207247071176273</v>
      </c>
      <c r="C899" s="17">
        <f t="shared" si="67"/>
        <v>14501.953124999825</v>
      </c>
      <c r="D899" t="s">
        <v>917</v>
      </c>
      <c r="E899" s="14">
        <f t="shared" si="68"/>
        <v>5.2605852655078535E-3</v>
      </c>
      <c r="F899" s="14">
        <f t="shared" si="69"/>
        <v>-0.19578010135749077</v>
      </c>
    </row>
    <row r="900" spans="1:6" x14ac:dyDescent="0.3">
      <c r="A900" s="16">
        <f t="shared" si="66"/>
        <v>2.6759999999999642E-2</v>
      </c>
      <c r="B900" s="20">
        <f t="shared" si="65"/>
        <v>-6.7050569554413091</v>
      </c>
      <c r="C900" s="17">
        <f t="shared" si="67"/>
        <v>14518.229166666491</v>
      </c>
      <c r="D900" t="s">
        <v>918</v>
      </c>
      <c r="E900" s="14">
        <f t="shared" si="68"/>
        <v>5.2588944271649849E-3</v>
      </c>
      <c r="F900" s="14">
        <f t="shared" si="69"/>
        <v>-0.19430981425796567</v>
      </c>
    </row>
    <row r="901" spans="1:6" x14ac:dyDescent="0.3">
      <c r="A901" s="16">
        <f t="shared" si="66"/>
        <v>2.678999999999964E-2</v>
      </c>
      <c r="B901" s="20">
        <f t="shared" si="65"/>
        <v>-6.323017699183052</v>
      </c>
      <c r="C901" s="17">
        <f t="shared" si="67"/>
        <v>14534.505208333157</v>
      </c>
      <c r="D901" t="s">
        <v>919</v>
      </c>
      <c r="E901" s="14">
        <f t="shared" si="68"/>
        <v>5.2572172588879734E-3</v>
      </c>
      <c r="F901" s="14">
        <f t="shared" si="69"/>
        <v>-0.19283948680100171</v>
      </c>
    </row>
    <row r="902" spans="1:6" x14ac:dyDescent="0.3">
      <c r="A902" s="16">
        <f t="shared" si="66"/>
        <v>2.6819999999999639E-2</v>
      </c>
      <c r="B902" s="20">
        <f t="shared" si="65"/>
        <v>-6.0937926103811471</v>
      </c>
      <c r="C902" s="17">
        <f t="shared" si="67"/>
        <v>14550.781249999824</v>
      </c>
      <c r="D902" t="s">
        <v>920</v>
      </c>
      <c r="E902" s="14">
        <f t="shared" si="68"/>
        <v>5.2555537393019517E-3</v>
      </c>
      <c r="F902" s="14">
        <f t="shared" si="69"/>
        <v>-0.19136911932750644</v>
      </c>
    </row>
    <row r="903" spans="1:6" x14ac:dyDescent="0.3">
      <c r="A903" s="16">
        <f t="shared" si="66"/>
        <v>2.6849999999999638E-2</v>
      </c>
      <c r="B903" s="20">
        <f t="shared" si="65"/>
        <v>-6.0311203725444784</v>
      </c>
      <c r="C903" s="17">
        <f t="shared" si="67"/>
        <v>14567.05729166649</v>
      </c>
      <c r="D903" t="s">
        <v>921</v>
      </c>
      <c r="E903" s="14">
        <f t="shared" si="68"/>
        <v>5.2539038472206199E-3</v>
      </c>
      <c r="F903" s="14">
        <f t="shared" si="69"/>
        <v>-0.18989871217467827</v>
      </c>
    </row>
    <row r="904" spans="1:6" x14ac:dyDescent="0.3">
      <c r="A904" s="16">
        <f t="shared" si="66"/>
        <v>2.6879999999999637E-2</v>
      </c>
      <c r="B904" s="20">
        <f t="shared" ref="B904:B967" si="70">Amplitude1*COS(2*PI()*Frequency1*A904+PhShift1)+Amplitude2*COS(2*PI()*Frequency2*A904+PhShift2)</f>
        <v>-6.1428054818929638</v>
      </c>
      <c r="C904" s="17">
        <f t="shared" si="67"/>
        <v>14583.333333333156</v>
      </c>
      <c r="D904" t="s">
        <v>922</v>
      </c>
      <c r="E904" s="14">
        <f t="shared" si="68"/>
        <v>5.2522675616448475E-3</v>
      </c>
      <c r="F904" s="14">
        <f t="shared" si="69"/>
        <v>-0.18842826568138682</v>
      </c>
    </row>
    <row r="905" spans="1:6" x14ac:dyDescent="0.3">
      <c r="A905" s="16">
        <f t="shared" ref="A905:A968" si="71">A904+FrStep</f>
        <v>2.6909999999999636E-2</v>
      </c>
      <c r="B905" s="20">
        <f t="shared" si="70"/>
        <v>-6.4304412731580776</v>
      </c>
      <c r="C905" s="17">
        <f t="shared" ref="C905:C968" si="72">C904+FoldingFrequency</f>
        <v>14599.609374999822</v>
      </c>
      <c r="D905" t="s">
        <v>923</v>
      </c>
      <c r="E905" s="14">
        <f t="shared" ref="E905:E968" si="73">IMABS(IMPRODUCT(D905,2/$D$3))</f>
        <v>5.2506448617729885E-3</v>
      </c>
      <c r="F905" s="14">
        <f t="shared" ref="F905:F968" si="74">IMARGUMENT(D905)</f>
        <v>-0.18695778018499473</v>
      </c>
    </row>
    <row r="906" spans="1:6" x14ac:dyDescent="0.3">
      <c r="A906" s="16">
        <f t="shared" si="71"/>
        <v>2.6939999999999634E-2</v>
      </c>
      <c r="B906" s="20">
        <f t="shared" si="70"/>
        <v>-6.8893529819372707</v>
      </c>
      <c r="C906" s="17">
        <f t="shared" si="72"/>
        <v>14615.885416666488</v>
      </c>
      <c r="D906" t="s">
        <v>924</v>
      </c>
      <c r="E906" s="14">
        <f t="shared" si="73"/>
        <v>5.2490357269857372E-3</v>
      </c>
      <c r="F906" s="14">
        <f t="shared" si="74"/>
        <v>-0.18548725602119148</v>
      </c>
    </row>
    <row r="907" spans="1:6" x14ac:dyDescent="0.3">
      <c r="A907" s="16">
        <f t="shared" si="71"/>
        <v>2.6969999999999633E-2</v>
      </c>
      <c r="B907" s="20">
        <f t="shared" si="70"/>
        <v>-7.5087628606900276</v>
      </c>
      <c r="C907" s="17">
        <f t="shared" si="72"/>
        <v>14632.161458333154</v>
      </c>
      <c r="D907" t="s">
        <v>925</v>
      </c>
      <c r="E907" s="14">
        <f t="shared" si="73"/>
        <v>5.2474401368501422E-3</v>
      </c>
      <c r="F907" s="14">
        <f t="shared" si="74"/>
        <v>-0.18401669352568842</v>
      </c>
    </row>
    <row r="908" spans="1:6" x14ac:dyDescent="0.3">
      <c r="A908" s="16">
        <f t="shared" si="71"/>
        <v>2.6999999999999632E-2</v>
      </c>
      <c r="B908" s="20">
        <f t="shared" si="70"/>
        <v>-8.2721714991034947</v>
      </c>
      <c r="C908" s="17">
        <f t="shared" si="72"/>
        <v>14648.43749999982</v>
      </c>
      <c r="D908" t="s">
        <v>926</v>
      </c>
      <c r="E908" s="14">
        <f t="shared" si="73"/>
        <v>5.2458580711270564E-3</v>
      </c>
      <c r="F908" s="14">
        <f t="shared" si="74"/>
        <v>-0.18254609303393118</v>
      </c>
    </row>
    <row r="909" spans="1:6" x14ac:dyDescent="0.3">
      <c r="A909" s="16">
        <f t="shared" si="71"/>
        <v>2.7029999999999631E-2</v>
      </c>
      <c r="B909" s="20">
        <f t="shared" si="70"/>
        <v>-9.1579418404053801</v>
      </c>
      <c r="C909" s="17">
        <f t="shared" si="72"/>
        <v>14664.713541666486</v>
      </c>
      <c r="D909" t="s">
        <v>927</v>
      </c>
      <c r="E909" s="14">
        <f t="shared" si="73"/>
        <v>5.2442895097581602E-3</v>
      </c>
      <c r="F909" s="14">
        <f t="shared" si="74"/>
        <v>-0.1810754548794197</v>
      </c>
    </row>
    <row r="910" spans="1:6" x14ac:dyDescent="0.3">
      <c r="A910" s="16">
        <f t="shared" si="71"/>
        <v>2.7059999999999629E-2</v>
      </c>
      <c r="B910" s="20">
        <f t="shared" si="70"/>
        <v>-10.14006520460002</v>
      </c>
      <c r="C910" s="17">
        <f t="shared" si="72"/>
        <v>14680.989583333152</v>
      </c>
      <c r="D910" t="s">
        <v>928</v>
      </c>
      <c r="E910" s="14">
        <f t="shared" si="73"/>
        <v>5.2427344328709567E-3</v>
      </c>
      <c r="F910" s="14">
        <f t="shared" si="74"/>
        <v>-0.1796047793957051</v>
      </c>
    </row>
    <row r="911" spans="1:6" x14ac:dyDescent="0.3">
      <c r="A911" s="16">
        <f t="shared" si="71"/>
        <v>2.7089999999999628E-2</v>
      </c>
      <c r="B911" s="20">
        <f t="shared" si="70"/>
        <v>-11.189082181913399</v>
      </c>
      <c r="C911" s="17">
        <f t="shared" si="72"/>
        <v>14697.265624999818</v>
      </c>
      <c r="D911" t="s">
        <v>929</v>
      </c>
      <c r="E911" s="14">
        <f t="shared" si="73"/>
        <v>5.2411928207834442E-3</v>
      </c>
      <c r="F911" s="14">
        <f t="shared" si="74"/>
        <v>-0.17813406691558273</v>
      </c>
    </row>
    <row r="912" spans="1:6" x14ac:dyDescent="0.3">
      <c r="A912" s="16">
        <f t="shared" si="71"/>
        <v>2.7119999999999627E-2</v>
      </c>
      <c r="B912" s="20">
        <f t="shared" si="70"/>
        <v>-12.273125773380572</v>
      </c>
      <c r="C912" s="17">
        <f t="shared" si="72"/>
        <v>14713.541666666484</v>
      </c>
      <c r="D912" t="s">
        <v>930</v>
      </c>
      <c r="E912" s="14">
        <f t="shared" si="73"/>
        <v>5.239664653995238E-3</v>
      </c>
      <c r="F912" s="14">
        <f t="shared" si="74"/>
        <v>-0.17666331777054142</v>
      </c>
    </row>
    <row r="913" spans="1:6" x14ac:dyDescent="0.3">
      <c r="A913" s="16">
        <f t="shared" si="71"/>
        <v>2.7149999999999626E-2</v>
      </c>
      <c r="B913" s="20">
        <f t="shared" si="70"/>
        <v>-13.359049824843657</v>
      </c>
      <c r="C913" s="17">
        <f t="shared" si="72"/>
        <v>14729.81770833315</v>
      </c>
      <c r="D913" t="s">
        <v>931</v>
      </c>
      <c r="E913" s="14">
        <f t="shared" si="73"/>
        <v>5.2381499131862706E-3</v>
      </c>
      <c r="F913" s="14">
        <f t="shared" si="74"/>
        <v>-0.17519253229141168</v>
      </c>
    </row>
    <row r="914" spans="1:6" x14ac:dyDescent="0.3">
      <c r="A914" s="16">
        <f t="shared" si="71"/>
        <v>2.7179999999999625E-2</v>
      </c>
      <c r="B914" s="20">
        <f t="shared" si="70"/>
        <v>-14.413602779063083</v>
      </c>
      <c r="C914" s="17">
        <f t="shared" si="72"/>
        <v>14746.093749999816</v>
      </c>
      <c r="D914" t="s">
        <v>932</v>
      </c>
      <c r="E914" s="14">
        <f t="shared" si="73"/>
        <v>5.2366485792248495E-3</v>
      </c>
      <c r="F914" s="14">
        <f t="shared" si="74"/>
        <v>-0.17372171080976287</v>
      </c>
    </row>
    <row r="915" spans="1:6" x14ac:dyDescent="0.3">
      <c r="A915" s="16">
        <f t="shared" si="71"/>
        <v>2.7209999999999623E-2</v>
      </c>
      <c r="B915" s="20">
        <f t="shared" si="70"/>
        <v>-15.404605165230571</v>
      </c>
      <c r="C915" s="17">
        <f t="shared" si="72"/>
        <v>14762.369791666482</v>
      </c>
      <c r="D915" t="s">
        <v>933</v>
      </c>
      <c r="E915" s="14">
        <f t="shared" si="73"/>
        <v>5.2351606331642441E-3</v>
      </c>
      <c r="F915" s="14">
        <f t="shared" si="74"/>
        <v>-0.17225085365379555</v>
      </c>
    </row>
    <row r="916" spans="1:6" x14ac:dyDescent="0.3">
      <c r="A916" s="16">
        <f t="shared" si="71"/>
        <v>2.7239999999999622E-2</v>
      </c>
      <c r="B916" s="20">
        <f t="shared" si="70"/>
        <v>-16.302089112773693</v>
      </c>
      <c r="C916" s="17">
        <f t="shared" si="72"/>
        <v>14778.645833333148</v>
      </c>
      <c r="D916" t="s">
        <v>934</v>
      </c>
      <c r="E916" s="14">
        <f t="shared" si="73"/>
        <v>5.2336860562308841E-3</v>
      </c>
      <c r="F916" s="14">
        <f t="shared" si="74"/>
        <v>-0.17077996115360558</v>
      </c>
    </row>
    <row r="917" spans="1:6" x14ac:dyDescent="0.3">
      <c r="A917" s="16">
        <f t="shared" si="71"/>
        <v>2.7269999999999621E-2</v>
      </c>
      <c r="B917" s="20">
        <f t="shared" si="70"/>
        <v>-17.079359521644875</v>
      </c>
      <c r="C917" s="17">
        <f t="shared" si="72"/>
        <v>14794.921874999814</v>
      </c>
      <c r="D917" t="s">
        <v>935</v>
      </c>
      <c r="E917" s="14">
        <f t="shared" si="73"/>
        <v>5.2322248298422858E-3</v>
      </c>
      <c r="F917" s="14">
        <f t="shared" si="74"/>
        <v>-0.16930903363678396</v>
      </c>
    </row>
    <row r="918" spans="1:6" x14ac:dyDescent="0.3">
      <c r="A918" s="16">
        <f t="shared" si="71"/>
        <v>2.729999999999962E-2</v>
      </c>
      <c r="B918" s="20">
        <f t="shared" si="70"/>
        <v>-17.713939296652583</v>
      </c>
      <c r="C918" s="17">
        <f t="shared" si="72"/>
        <v>14811.197916666481</v>
      </c>
      <c r="D918" t="s">
        <v>936</v>
      </c>
      <c r="E918" s="14">
        <f t="shared" si="73"/>
        <v>5.2307769355924884E-3</v>
      </c>
      <c r="F918" s="14">
        <f t="shared" si="74"/>
        <v>-0.16783807143118978</v>
      </c>
    </row>
    <row r="919" spans="1:6" x14ac:dyDescent="0.3">
      <c r="A919" s="16">
        <f t="shared" si="71"/>
        <v>2.7329999999999618E-2</v>
      </c>
      <c r="B919" s="20">
        <f t="shared" si="70"/>
        <v>-18.188365160474483</v>
      </c>
      <c r="C919" s="17">
        <f t="shared" si="72"/>
        <v>14827.473958333147</v>
      </c>
      <c r="D919" t="s">
        <v>937</v>
      </c>
      <c r="E919" s="14">
        <f t="shared" si="73"/>
        <v>5.229342355254179E-3</v>
      </c>
      <c r="F919" s="14">
        <f t="shared" si="74"/>
        <v>-0.16636707486325705</v>
      </c>
    </row>
    <row r="920" spans="1:6" x14ac:dyDescent="0.3">
      <c r="A920" s="16">
        <f t="shared" si="71"/>
        <v>2.7359999999999617E-2</v>
      </c>
      <c r="B920" s="20">
        <f t="shared" si="70"/>
        <v>-18.490805853321273</v>
      </c>
      <c r="C920" s="17">
        <f t="shared" si="72"/>
        <v>14843.749999999813</v>
      </c>
      <c r="D920" t="s">
        <v>938</v>
      </c>
      <c r="E920" s="14">
        <f t="shared" si="73"/>
        <v>5.2279210707838206E-3</v>
      </c>
      <c r="F920" s="14">
        <f t="shared" si="74"/>
        <v>-0.16489604425996696</v>
      </c>
    </row>
    <row r="921" spans="1:6" x14ac:dyDescent="0.3">
      <c r="A921" s="16">
        <f t="shared" si="71"/>
        <v>2.7389999999999616E-2</v>
      </c>
      <c r="B921" s="20">
        <f t="shared" si="70"/>
        <v>-18.615480819259638</v>
      </c>
      <c r="C921" s="17">
        <f t="shared" si="72"/>
        <v>14860.026041666479</v>
      </c>
      <c r="D921" t="s">
        <v>939</v>
      </c>
      <c r="E921" s="14">
        <f t="shared" si="73"/>
        <v>5.2265130643195795E-3</v>
      </c>
      <c r="F921" s="14">
        <f t="shared" si="74"/>
        <v>-0.16342497994589847</v>
      </c>
    </row>
    <row r="922" spans="1:6" x14ac:dyDescent="0.3">
      <c r="A922" s="16">
        <f t="shared" si="71"/>
        <v>2.7419999999999615E-2</v>
      </c>
      <c r="B922" s="20">
        <f t="shared" si="70"/>
        <v>-18.56286454706072</v>
      </c>
      <c r="C922" s="17">
        <f t="shared" si="72"/>
        <v>14876.302083333145</v>
      </c>
      <c r="D922" t="s">
        <v>940</v>
      </c>
      <c r="E922" s="14">
        <f t="shared" si="73"/>
        <v>5.2251183181649371E-3</v>
      </c>
      <c r="F922" s="14">
        <f t="shared" si="74"/>
        <v>-0.16195388224602877</v>
      </c>
    </row>
    <row r="923" spans="1:6" x14ac:dyDescent="0.3">
      <c r="A923" s="16">
        <f t="shared" si="71"/>
        <v>2.7449999999999614E-2</v>
      </c>
      <c r="B923" s="20">
        <f t="shared" si="70"/>
        <v>-18.339669326737791</v>
      </c>
      <c r="C923" s="17">
        <f t="shared" si="72"/>
        <v>14892.578124999811</v>
      </c>
      <c r="D923" t="s">
        <v>941</v>
      </c>
      <c r="E923" s="14">
        <f t="shared" si="73"/>
        <v>5.2237368148198337E-3</v>
      </c>
      <c r="F923" s="14">
        <f t="shared" si="74"/>
        <v>-0.16048275148515742</v>
      </c>
    </row>
    <row r="924" spans="1:6" x14ac:dyDescent="0.3">
      <c r="A924" s="16">
        <f t="shared" si="71"/>
        <v>2.7479999999999612E-2</v>
      </c>
      <c r="B924" s="20">
        <f t="shared" si="70"/>
        <v>-17.958607032669068</v>
      </c>
      <c r="C924" s="17">
        <f t="shared" si="72"/>
        <v>14908.854166666477</v>
      </c>
      <c r="D924" t="s">
        <v>942</v>
      </c>
      <c r="E924" s="14">
        <f t="shared" si="73"/>
        <v>5.2223685369460369E-3</v>
      </c>
      <c r="F924" s="14">
        <f t="shared" si="74"/>
        <v>-0.1590115879857984</v>
      </c>
    </row>
    <row r="925" spans="1:6" x14ac:dyDescent="0.3">
      <c r="A925" s="16">
        <f t="shared" si="71"/>
        <v>2.7509999999999611E-2</v>
      </c>
      <c r="B925" s="20">
        <f t="shared" si="70"/>
        <v>-17.437938372296475</v>
      </c>
      <c r="C925" s="17">
        <f t="shared" si="72"/>
        <v>14925.130208333143</v>
      </c>
      <c r="D925" t="s">
        <v>943</v>
      </c>
      <c r="E925" s="14">
        <f t="shared" si="73"/>
        <v>5.2210134673921875E-3</v>
      </c>
      <c r="F925" s="14">
        <f t="shared" si="74"/>
        <v>-0.1575403920727502</v>
      </c>
    </row>
    <row r="926" spans="1:6" x14ac:dyDescent="0.3">
      <c r="A926" s="16">
        <f t="shared" si="71"/>
        <v>2.753999999999961E-2</v>
      </c>
      <c r="B926" s="20">
        <f t="shared" si="70"/>
        <v>-16.80082556852642</v>
      </c>
      <c r="C926" s="17">
        <f t="shared" si="72"/>
        <v>14941.406249999809</v>
      </c>
      <c r="D926" t="s">
        <v>944</v>
      </c>
      <c r="E926" s="14">
        <f t="shared" si="73"/>
        <v>5.2196715891882845E-3</v>
      </c>
      <c r="F926" s="14">
        <f t="shared" si="74"/>
        <v>-0.15606916406599688</v>
      </c>
    </row>
    <row r="927" spans="1:6" x14ac:dyDescent="0.3">
      <c r="A927" s="16">
        <f t="shared" si="71"/>
        <v>2.7569999999999609E-2</v>
      </c>
      <c r="B927" s="20">
        <f t="shared" si="70"/>
        <v>-16.074511407420975</v>
      </c>
      <c r="C927" s="17">
        <f t="shared" si="72"/>
        <v>14957.682291666475</v>
      </c>
      <c r="D927" t="s">
        <v>945</v>
      </c>
      <c r="E927" s="14">
        <f t="shared" si="73"/>
        <v>5.2183428855189637E-3</v>
      </c>
      <c r="F927" s="14">
        <f t="shared" si="74"/>
        <v>-0.15459790428754791</v>
      </c>
    </row>
    <row r="928" spans="1:6" x14ac:dyDescent="0.3">
      <c r="A928" s="16">
        <f t="shared" si="71"/>
        <v>2.7599999999999607E-2</v>
      </c>
      <c r="B928" s="20">
        <f t="shared" si="70"/>
        <v>-15.289353733858746</v>
      </c>
      <c r="C928" s="17">
        <f t="shared" si="72"/>
        <v>14973.958333333141</v>
      </c>
      <c r="D928" t="s">
        <v>946</v>
      </c>
      <c r="E928" s="14">
        <f t="shared" si="73"/>
        <v>5.217027339764352E-3</v>
      </c>
      <c r="F928" s="14">
        <f t="shared" si="74"/>
        <v>-0.1531266130599824</v>
      </c>
    </row>
    <row r="929" spans="1:6" x14ac:dyDescent="0.3">
      <c r="A929" s="16">
        <f t="shared" si="71"/>
        <v>2.7629999999999606E-2</v>
      </c>
      <c r="B929" s="20">
        <f t="shared" si="70"/>
        <v>-14.477749598677441</v>
      </c>
      <c r="C929" s="17">
        <f t="shared" si="72"/>
        <v>14990.234374999807</v>
      </c>
      <c r="D929" t="s">
        <v>947</v>
      </c>
      <c r="E929" s="14">
        <f t="shared" si="73"/>
        <v>5.2157249354822018E-3</v>
      </c>
      <c r="F929" s="14">
        <f t="shared" si="74"/>
        <v>-0.15165529070230824</v>
      </c>
    </row>
    <row r="930" spans="1:6" x14ac:dyDescent="0.3">
      <c r="A930" s="16">
        <f t="shared" si="71"/>
        <v>2.7659999999999605E-2</v>
      </c>
      <c r="B930" s="20">
        <f t="shared" si="70"/>
        <v>-13.672987169957375</v>
      </c>
      <c r="C930" s="17">
        <f t="shared" si="72"/>
        <v>15006.510416666473</v>
      </c>
      <c r="D930" t="s">
        <v>948</v>
      </c>
      <c r="E930" s="14">
        <f t="shared" si="73"/>
        <v>5.2144356563833261E-3</v>
      </c>
      <c r="F930" s="14">
        <f t="shared" si="74"/>
        <v>-0.15018393753165954</v>
      </c>
    </row>
    <row r="931" spans="1:6" x14ac:dyDescent="0.3">
      <c r="A931" s="16">
        <f t="shared" si="71"/>
        <v>2.7689999999999604E-2</v>
      </c>
      <c r="B931" s="20">
        <f t="shared" si="70"/>
        <v>-12.908066080096059</v>
      </c>
      <c r="C931" s="17">
        <f t="shared" si="72"/>
        <v>15022.786458333139</v>
      </c>
      <c r="D931" t="s">
        <v>949</v>
      </c>
      <c r="E931" s="14">
        <f t="shared" si="73"/>
        <v>5.2131594863511644E-3</v>
      </c>
      <c r="F931" s="14">
        <f t="shared" si="74"/>
        <v>-0.14871255387109172</v>
      </c>
    </row>
    <row r="932" spans="1:6" x14ac:dyDescent="0.3">
      <c r="A932" s="16">
        <f t="shared" si="71"/>
        <v>2.7719999999999603E-2</v>
      </c>
      <c r="B932" s="20">
        <f t="shared" si="70"/>
        <v>-12.214527998505654</v>
      </c>
      <c r="C932" s="17">
        <f t="shared" si="72"/>
        <v>15039.062499999805</v>
      </c>
      <c r="D932" t="s">
        <v>950</v>
      </c>
      <c r="E932" s="14">
        <f t="shared" si="73"/>
        <v>5.2118964094785359E-3</v>
      </c>
      <c r="F932" s="14">
        <f t="shared" si="74"/>
        <v>-0.14724114004101777</v>
      </c>
    </row>
    <row r="933" spans="1:6" x14ac:dyDescent="0.3">
      <c r="A933" s="16">
        <f t="shared" si="71"/>
        <v>2.7749999999999601E-2</v>
      </c>
      <c r="B933" s="20">
        <f t="shared" si="70"/>
        <v>-11.621338857510157</v>
      </c>
      <c r="C933" s="17">
        <f t="shared" si="72"/>
        <v>15055.338541666471</v>
      </c>
      <c r="D933" t="s">
        <v>951</v>
      </c>
      <c r="E933" s="14">
        <f t="shared" si="73"/>
        <v>5.2106464100183597E-3</v>
      </c>
      <c r="F933" s="14">
        <f t="shared" si="74"/>
        <v>-0.14576969635546994</v>
      </c>
    </row>
    <row r="934" spans="1:6" x14ac:dyDescent="0.3">
      <c r="A934" s="16">
        <f t="shared" si="71"/>
        <v>2.77799999999996E-2</v>
      </c>
      <c r="B934" s="20">
        <f t="shared" si="70"/>
        <v>-11.153862329185596</v>
      </c>
      <c r="C934" s="17">
        <f t="shared" si="72"/>
        <v>15071.614583333137</v>
      </c>
      <c r="D934" t="s">
        <v>952</v>
      </c>
      <c r="E934" s="14">
        <f t="shared" si="73"/>
        <v>5.2094094723682443E-3</v>
      </c>
      <c r="F934" s="14">
        <f t="shared" si="74"/>
        <v>-0.14429822313059404</v>
      </c>
    </row>
    <row r="935" spans="1:6" x14ac:dyDescent="0.3">
      <c r="A935" s="16">
        <f t="shared" si="71"/>
        <v>2.7809999999999599E-2</v>
      </c>
      <c r="B935" s="20">
        <f t="shared" si="70"/>
        <v>-10.832960918270885</v>
      </c>
      <c r="C935" s="17">
        <f t="shared" si="72"/>
        <v>15087.890624999804</v>
      </c>
      <c r="D935" t="s">
        <v>953</v>
      </c>
      <c r="E935" s="14">
        <f t="shared" si="73"/>
        <v>5.2081855811126655E-3</v>
      </c>
      <c r="F935" s="14">
        <f t="shared" si="74"/>
        <v>-0.14282672068584348</v>
      </c>
    </row>
    <row r="936" spans="1:6" x14ac:dyDescent="0.3">
      <c r="A936" s="16">
        <f t="shared" si="71"/>
        <v>2.7839999999999598E-2</v>
      </c>
      <c r="B936" s="20">
        <f t="shared" si="70"/>
        <v>-10.674256515415051</v>
      </c>
      <c r="C936" s="17">
        <f t="shared" si="72"/>
        <v>15104.16666666647</v>
      </c>
      <c r="D936" t="s">
        <v>954</v>
      </c>
      <c r="E936" s="14">
        <f t="shared" si="73"/>
        <v>5.2069747210232477E-3</v>
      </c>
      <c r="F936" s="14">
        <f t="shared" si="74"/>
        <v>-0.14135518933701213</v>
      </c>
    </row>
    <row r="937" spans="1:6" x14ac:dyDescent="0.3">
      <c r="A937" s="16">
        <f t="shared" si="71"/>
        <v>2.7869999999999596E-2</v>
      </c>
      <c r="B937" s="20">
        <f t="shared" si="70"/>
        <v>-10.687576606066251</v>
      </c>
      <c r="C937" s="17">
        <f t="shared" si="72"/>
        <v>15120.442708333136</v>
      </c>
      <c r="D937" t="s">
        <v>955</v>
      </c>
      <c r="E937" s="14">
        <f t="shared" si="73"/>
        <v>5.2057768770221446E-3</v>
      </c>
      <c r="F937" s="14">
        <f t="shared" si="74"/>
        <v>-0.13988362939825488</v>
      </c>
    </row>
    <row r="938" spans="1:6" x14ac:dyDescent="0.3">
      <c r="A938" s="16">
        <f t="shared" si="71"/>
        <v>2.7899999999999595E-2</v>
      </c>
      <c r="B938" s="20">
        <f t="shared" si="70"/>
        <v>-10.876605753360963</v>
      </c>
      <c r="C938" s="17">
        <f t="shared" si="72"/>
        <v>15136.718749999802</v>
      </c>
      <c r="D938" t="s">
        <v>956</v>
      </c>
      <c r="E938" s="14">
        <f t="shared" si="73"/>
        <v>5.2045920342095276E-3</v>
      </c>
      <c r="F938" s="14">
        <f t="shared" si="74"/>
        <v>-0.13841204118661146</v>
      </c>
    </row>
    <row r="939" spans="1:6" x14ac:dyDescent="0.3">
      <c r="A939" s="16">
        <f t="shared" si="71"/>
        <v>2.7929999999999594E-2</v>
      </c>
      <c r="B939" s="20">
        <f t="shared" si="70"/>
        <v>-11.238754701439371</v>
      </c>
      <c r="C939" s="17">
        <f t="shared" si="72"/>
        <v>15152.994791666468</v>
      </c>
      <c r="D939" t="s">
        <v>957</v>
      </c>
      <c r="E939" s="14">
        <f t="shared" si="73"/>
        <v>5.2034201778631975E-3</v>
      </c>
      <c r="F939" s="14">
        <f t="shared" si="74"/>
        <v>-0.13694042501552686</v>
      </c>
    </row>
    <row r="940" spans="1:6" x14ac:dyDescent="0.3">
      <c r="A940" s="16">
        <f t="shared" si="71"/>
        <v>2.7959999999999593E-2</v>
      </c>
      <c r="B940" s="20">
        <f t="shared" si="70"/>
        <v>-11.765251736300179</v>
      </c>
      <c r="C940" s="17">
        <f t="shared" si="72"/>
        <v>15169.270833333134</v>
      </c>
      <c r="D940" t="s">
        <v>958</v>
      </c>
      <c r="E940" s="14">
        <f t="shared" si="73"/>
        <v>5.2022612934188401E-3</v>
      </c>
      <c r="F940" s="14">
        <f t="shared" si="74"/>
        <v>-0.13546878119851385</v>
      </c>
    </row>
    <row r="941" spans="1:6" x14ac:dyDescent="0.3">
      <c r="A941" s="16">
        <f t="shared" si="71"/>
        <v>2.7989999999999592E-2</v>
      </c>
      <c r="B941" s="20">
        <f t="shared" si="70"/>
        <v>-12.441453067723423</v>
      </c>
      <c r="C941" s="17">
        <f t="shared" si="72"/>
        <v>15185.5468749998</v>
      </c>
      <c r="D941" t="s">
        <v>959</v>
      </c>
      <c r="E941" s="14">
        <f t="shared" si="73"/>
        <v>5.2011153664833906E-3</v>
      </c>
      <c r="F941" s="14">
        <f t="shared" si="74"/>
        <v>-0.13399711004994769</v>
      </c>
    </row>
    <row r="942" spans="1:6" x14ac:dyDescent="0.3">
      <c r="A942" s="16">
        <f t="shared" si="71"/>
        <v>2.801999999999959E-2</v>
      </c>
      <c r="B942" s="20">
        <f t="shared" si="70"/>
        <v>-13.247361236858742</v>
      </c>
      <c r="C942" s="17">
        <f t="shared" si="72"/>
        <v>15201.822916666466</v>
      </c>
      <c r="D942" t="s">
        <v>960</v>
      </c>
      <c r="E942" s="14">
        <f t="shared" si="73"/>
        <v>5.1999823828408273E-3</v>
      </c>
      <c r="F942" s="14">
        <f t="shared" si="74"/>
        <v>-0.13252541188230624</v>
      </c>
    </row>
    <row r="943" spans="1:6" x14ac:dyDescent="0.3">
      <c r="A943" s="16">
        <f t="shared" si="71"/>
        <v>2.8049999999999589E-2</v>
      </c>
      <c r="B943" s="20">
        <f t="shared" si="70"/>
        <v>-14.158333184663125</v>
      </c>
      <c r="C943" s="17">
        <f t="shared" si="72"/>
        <v>15218.098958333132</v>
      </c>
      <c r="D943" t="s">
        <v>961</v>
      </c>
      <c r="E943" s="14">
        <f t="shared" si="73"/>
        <v>5.1988623284355186E-3</v>
      </c>
      <c r="F943" s="14">
        <f t="shared" si="74"/>
        <v>-0.1310536870077384</v>
      </c>
    </row>
    <row r="944" spans="1:6" x14ac:dyDescent="0.3">
      <c r="A944" s="16">
        <f t="shared" si="71"/>
        <v>2.8079999999999588E-2</v>
      </c>
      <c r="B944" s="20">
        <f t="shared" si="70"/>
        <v>-15.145952897543564</v>
      </c>
      <c r="C944" s="17">
        <f t="shared" si="72"/>
        <v>15234.374999999798</v>
      </c>
      <c r="D944" t="s">
        <v>962</v>
      </c>
      <c r="E944" s="14">
        <f t="shared" si="73"/>
        <v>5.1977551893794324E-3</v>
      </c>
      <c r="F944" s="14">
        <f t="shared" si="74"/>
        <v>-0.1295819357376487</v>
      </c>
    </row>
    <row r="945" spans="1:6" x14ac:dyDescent="0.3">
      <c r="A945" s="16">
        <f t="shared" si="71"/>
        <v>2.8109999999999587E-2</v>
      </c>
      <c r="B945" s="20">
        <f t="shared" si="70"/>
        <v>-16.17903771632562</v>
      </c>
      <c r="C945" s="17">
        <f t="shared" si="72"/>
        <v>15250.651041666464</v>
      </c>
      <c r="D945" t="s">
        <v>963</v>
      </c>
      <c r="E945" s="14">
        <f t="shared" si="73"/>
        <v>5.196660951955809E-3</v>
      </c>
      <c r="F945" s="14">
        <f t="shared" si="74"/>
        <v>-0.12811015838465281</v>
      </c>
    </row>
    <row r="946" spans="1:6" x14ac:dyDescent="0.3">
      <c r="A946" s="16">
        <f t="shared" si="71"/>
        <v>2.8139999999999585E-2</v>
      </c>
      <c r="B946" s="20">
        <f t="shared" si="70"/>
        <v>-17.224742659584965</v>
      </c>
      <c r="C946" s="17">
        <f t="shared" si="72"/>
        <v>15266.92708333313</v>
      </c>
      <c r="D946" t="s">
        <v>964</v>
      </c>
      <c r="E946" s="14">
        <f t="shared" si="73"/>
        <v>5.1955796026141136E-3</v>
      </c>
      <c r="F946" s="14">
        <f t="shared" si="74"/>
        <v>-0.12663835525823622</v>
      </c>
    </row>
    <row r="947" spans="1:6" x14ac:dyDescent="0.3">
      <c r="A947" s="16">
        <f t="shared" si="71"/>
        <v>2.8169999999999584E-2</v>
      </c>
      <c r="B947" s="20">
        <f t="shared" si="70"/>
        <v>-18.249723640164195</v>
      </c>
      <c r="C947" s="17">
        <f t="shared" si="72"/>
        <v>15283.203124999796</v>
      </c>
      <c r="D947" t="s">
        <v>965</v>
      </c>
      <c r="E947" s="14">
        <f t="shared" si="73"/>
        <v>5.1945111279676388E-3</v>
      </c>
      <c r="F947" s="14">
        <f t="shared" si="74"/>
        <v>-0.12516652666944406</v>
      </c>
    </row>
    <row r="948" spans="1:6" x14ac:dyDescent="0.3">
      <c r="A948" s="16">
        <f t="shared" si="71"/>
        <v>2.8199999999999583E-2</v>
      </c>
      <c r="B948" s="20">
        <f t="shared" si="70"/>
        <v>-19.221318367380714</v>
      </c>
      <c r="C948" s="17">
        <f t="shared" si="72"/>
        <v>15299.479166666462</v>
      </c>
      <c r="D948" t="s">
        <v>966</v>
      </c>
      <c r="E948" s="14">
        <f t="shared" si="73"/>
        <v>5.1934555148015196E-3</v>
      </c>
      <c r="F948" s="14">
        <f t="shared" si="74"/>
        <v>-0.12369467292791633</v>
      </c>
    </row>
    <row r="949" spans="1:6" x14ac:dyDescent="0.3">
      <c r="A949" s="16">
        <f t="shared" si="71"/>
        <v>2.8229999999999582E-2</v>
      </c>
      <c r="B949" s="20">
        <f t="shared" si="70"/>
        <v>-20.108703100907082</v>
      </c>
      <c r="C949" s="17">
        <f t="shared" si="72"/>
        <v>15315.755208333128</v>
      </c>
      <c r="D949" t="s">
        <v>967</v>
      </c>
      <c r="E949" s="14">
        <f t="shared" si="73"/>
        <v>5.1924127500576024E-3</v>
      </c>
      <c r="F949" s="14">
        <f t="shared" si="74"/>
        <v>-0.12222279434233958</v>
      </c>
    </row>
    <row r="950" spans="1:6" x14ac:dyDescent="0.3">
      <c r="A950" s="16">
        <f t="shared" si="71"/>
        <v>2.8259999999999581E-2</v>
      </c>
      <c r="B950" s="20">
        <f t="shared" si="70"/>
        <v>-20.883984277766007</v>
      </c>
      <c r="C950" s="17">
        <f t="shared" si="72"/>
        <v>15332.031249999794</v>
      </c>
      <c r="D950" t="s">
        <v>968</v>
      </c>
      <c r="E950" s="14">
        <f t="shared" si="73"/>
        <v>5.1913828208516501E-3</v>
      </c>
      <c r="F950" s="14">
        <f t="shared" si="74"/>
        <v>-0.12075089122236388</v>
      </c>
    </row>
    <row r="951" spans="1:6" x14ac:dyDescent="0.3">
      <c r="A951" s="16">
        <f t="shared" si="71"/>
        <v>2.8289999999999579E-2</v>
      </c>
      <c r="B951" s="20">
        <f t="shared" si="70"/>
        <v>-21.5231863410419</v>
      </c>
      <c r="C951" s="17">
        <f t="shared" si="72"/>
        <v>15348.307291666461</v>
      </c>
      <c r="D951" t="s">
        <v>969</v>
      </c>
      <c r="E951" s="14">
        <f t="shared" si="73"/>
        <v>5.1903657144587679E-3</v>
      </c>
      <c r="F951" s="14">
        <f t="shared" si="74"/>
        <v>-0.11927896387583199</v>
      </c>
    </row>
    <row r="952" spans="1:6" x14ac:dyDescent="0.3">
      <c r="A952" s="16">
        <f t="shared" si="71"/>
        <v>2.8319999999999578E-2</v>
      </c>
      <c r="B952" s="20">
        <f t="shared" si="70"/>
        <v>-22.007100776009214</v>
      </c>
      <c r="C952" s="17">
        <f t="shared" si="72"/>
        <v>15364.583333333127</v>
      </c>
      <c r="D952" t="s">
        <v>970</v>
      </c>
      <c r="E952" s="14">
        <f t="shared" si="73"/>
        <v>5.1893614183227748E-3</v>
      </c>
      <c r="F952" s="14">
        <f t="shared" si="74"/>
        <v>-0.11780701261105497</v>
      </c>
    </row>
    <row r="953" spans="1:6" x14ac:dyDescent="0.3">
      <c r="A953" s="16">
        <f t="shared" si="71"/>
        <v>2.8349999999999577E-2</v>
      </c>
      <c r="B953" s="20">
        <f t="shared" si="70"/>
        <v>-22.32196627617849</v>
      </c>
      <c r="C953" s="17">
        <f t="shared" si="72"/>
        <v>15380.859374999793</v>
      </c>
      <c r="D953" t="s">
        <v>971</v>
      </c>
      <c r="E953" s="14">
        <f t="shared" si="73"/>
        <v>5.1883699200495721E-3</v>
      </c>
      <c r="F953" s="14">
        <f t="shared" si="74"/>
        <v>-0.11633503773469271</v>
      </c>
    </row>
    <row r="954" spans="1:6" x14ac:dyDescent="0.3">
      <c r="A954" s="16">
        <f t="shared" si="71"/>
        <v>2.8379999999999576E-2</v>
      </c>
      <c r="B954" s="20">
        <f t="shared" si="70"/>
        <v>-22.459955944066095</v>
      </c>
      <c r="C954" s="17">
        <f t="shared" si="72"/>
        <v>15397.135416666459</v>
      </c>
      <c r="D954" t="s">
        <v>972</v>
      </c>
      <c r="E954" s="14">
        <f t="shared" si="73"/>
        <v>5.187391207407719E-3</v>
      </c>
      <c r="F954" s="14">
        <f t="shared" si="74"/>
        <v>-0.11486303955466513</v>
      </c>
    </row>
    <row r="955" spans="1:6" x14ac:dyDescent="0.3">
      <c r="A955" s="16">
        <f t="shared" si="71"/>
        <v>2.8409999999999574E-2</v>
      </c>
      <c r="B955" s="20">
        <f t="shared" si="70"/>
        <v>-22.419454267383159</v>
      </c>
      <c r="C955" s="17">
        <f t="shared" si="72"/>
        <v>15413.411458333125</v>
      </c>
      <c r="D955" t="s">
        <v>973</v>
      </c>
      <c r="E955" s="14">
        <f t="shared" si="73"/>
        <v>5.1864252683278848E-3</v>
      </c>
      <c r="F955" s="14">
        <f t="shared" si="74"/>
        <v>-0.11339101837622902</v>
      </c>
    </row>
    <row r="956" spans="1:6" x14ac:dyDescent="0.3">
      <c r="A956" s="16">
        <f t="shared" si="71"/>
        <v>2.8439999999999573E-2</v>
      </c>
      <c r="B956" s="20">
        <f t="shared" si="70"/>
        <v>-22.205114058651301</v>
      </c>
      <c r="C956" s="17">
        <f t="shared" si="72"/>
        <v>15429.687499999791</v>
      </c>
      <c r="D956" t="s">
        <v>974</v>
      </c>
      <c r="E956" s="14">
        <f t="shared" si="73"/>
        <v>5.1854720909140783E-3</v>
      </c>
      <c r="F956" s="14">
        <f t="shared" si="74"/>
        <v>-0.11191897450654988</v>
      </c>
    </row>
    <row r="957" spans="1:6" x14ac:dyDescent="0.3">
      <c r="A957" s="16">
        <f t="shared" si="71"/>
        <v>2.8469999999999572E-2</v>
      </c>
      <c r="B957" s="20">
        <f t="shared" si="70"/>
        <v>-21.827691341156044</v>
      </c>
      <c r="C957" s="17">
        <f t="shared" si="72"/>
        <v>15445.963541666457</v>
      </c>
      <c r="D957" t="s">
        <v>975</v>
      </c>
      <c r="E957" s="14">
        <f t="shared" si="73"/>
        <v>5.1845316634150157E-3</v>
      </c>
      <c r="F957" s="14">
        <f t="shared" si="74"/>
        <v>-0.11044690825094733</v>
      </c>
    </row>
    <row r="958" spans="1:6" x14ac:dyDescent="0.3">
      <c r="A958" s="16">
        <f t="shared" si="71"/>
        <v>2.8499999999999571E-2</v>
      </c>
      <c r="B958" s="20">
        <f t="shared" si="70"/>
        <v>-21.303664030511669</v>
      </c>
      <c r="C958" s="17">
        <f t="shared" si="72"/>
        <v>15462.239583333123</v>
      </c>
      <c r="D958" t="s">
        <v>976</v>
      </c>
      <c r="E958" s="14">
        <f t="shared" si="73"/>
        <v>5.1836039742587823E-3</v>
      </c>
      <c r="F958" s="14">
        <f t="shared" si="74"/>
        <v>-0.10897481991390762</v>
      </c>
    </row>
    <row r="959" spans="1:6" x14ac:dyDescent="0.3">
      <c r="A959" s="16">
        <f t="shared" si="71"/>
        <v>2.852999999999957E-2</v>
      </c>
      <c r="B959" s="20">
        <f t="shared" si="70"/>
        <v>-20.654647920256558</v>
      </c>
      <c r="C959" s="17">
        <f t="shared" si="72"/>
        <v>15478.515624999789</v>
      </c>
      <c r="D959" t="s">
        <v>977</v>
      </c>
      <c r="E959" s="14">
        <f t="shared" si="73"/>
        <v>5.1826890120258593E-3</v>
      </c>
      <c r="F959" s="14">
        <f t="shared" si="74"/>
        <v>-0.10750270980104241</v>
      </c>
    </row>
    <row r="960" spans="1:6" x14ac:dyDescent="0.3">
      <c r="A960" s="16">
        <f t="shared" si="71"/>
        <v>2.8559999999999568E-2</v>
      </c>
      <c r="B960" s="20">
        <f t="shared" si="70"/>
        <v>-19.906630660506568</v>
      </c>
      <c r="C960" s="17">
        <f t="shared" si="72"/>
        <v>15494.791666666455</v>
      </c>
      <c r="D960" t="s">
        <v>978</v>
      </c>
      <c r="E960" s="14">
        <f t="shared" si="73"/>
        <v>5.1817867654620131E-3</v>
      </c>
      <c r="F960" s="14">
        <f t="shared" si="74"/>
        <v>-0.10603057821637983</v>
      </c>
    </row>
    <row r="961" spans="1:6" x14ac:dyDescent="0.3">
      <c r="A961" s="16">
        <f t="shared" si="71"/>
        <v>2.8589999999999567E-2</v>
      </c>
      <c r="B961" s="20">
        <f t="shared" si="70"/>
        <v>-19.089050866378287</v>
      </c>
      <c r="C961" s="17">
        <f t="shared" si="72"/>
        <v>15511.067708333121</v>
      </c>
      <c r="D961" t="s">
        <v>979</v>
      </c>
      <c r="E961" s="14">
        <f t="shared" si="73"/>
        <v>5.1808972234707812E-3</v>
      </c>
      <c r="F961" s="14">
        <f t="shared" si="74"/>
        <v>-0.10455842546353739</v>
      </c>
    </row>
    <row r="962" spans="1:6" x14ac:dyDescent="0.3">
      <c r="A962" s="16">
        <f t="shared" si="71"/>
        <v>2.8619999999999566E-2</v>
      </c>
      <c r="B962" s="20">
        <f t="shared" si="70"/>
        <v>-18.233754979247344</v>
      </c>
      <c r="C962" s="17">
        <f t="shared" si="72"/>
        <v>15527.343749999787</v>
      </c>
      <c r="D962" t="s">
        <v>980</v>
      </c>
      <c r="E962" s="14">
        <f t="shared" si="73"/>
        <v>5.1800203751205818E-3</v>
      </c>
      <c r="F962" s="14">
        <f t="shared" si="74"/>
        <v>-0.10308625184619127</v>
      </c>
    </row>
    <row r="963" spans="1:6" x14ac:dyDescent="0.3">
      <c r="A963" s="16">
        <f t="shared" si="71"/>
        <v>2.8649999999999565E-2</v>
      </c>
      <c r="B963" s="20">
        <f t="shared" si="70"/>
        <v>-17.373868834578236</v>
      </c>
      <c r="C963" s="17">
        <f t="shared" si="72"/>
        <v>15543.619791666453</v>
      </c>
      <c r="D963" t="s">
        <v>981</v>
      </c>
      <c r="E963" s="14">
        <f t="shared" si="73"/>
        <v>5.1791562096383682E-3</v>
      </c>
      <c r="F963" s="14">
        <f t="shared" si="74"/>
        <v>-0.10161405766754333</v>
      </c>
    </row>
    <row r="964" spans="1:6" x14ac:dyDescent="0.3">
      <c r="A964" s="16">
        <f t="shared" si="71"/>
        <v>2.8679999999999563E-2</v>
      </c>
      <c r="B964" s="20">
        <f t="shared" si="70"/>
        <v>-16.542623911616719</v>
      </c>
      <c r="C964" s="17">
        <f t="shared" si="72"/>
        <v>15559.895833333119</v>
      </c>
      <c r="D964" t="s">
        <v>982</v>
      </c>
      <c r="E964" s="14">
        <f t="shared" si="73"/>
        <v>5.1783047164111881E-3</v>
      </c>
      <c r="F964" s="14">
        <f t="shared" si="74"/>
        <v>-0.10014184323027113</v>
      </c>
    </row>
    <row r="965" spans="1:6" x14ac:dyDescent="0.3">
      <c r="A965" s="16">
        <f t="shared" si="71"/>
        <v>2.8709999999999562E-2</v>
      </c>
      <c r="B965" s="20">
        <f t="shared" si="70"/>
        <v>-15.772179845660125</v>
      </c>
      <c r="C965" s="17">
        <f t="shared" si="72"/>
        <v>15576.171874999785</v>
      </c>
      <c r="D965" t="s">
        <v>983</v>
      </c>
      <c r="E965" s="14">
        <f t="shared" si="73"/>
        <v>5.1774658849870073E-3</v>
      </c>
      <c r="F965" s="14">
        <f t="shared" si="74"/>
        <v>-9.8669608836104761E-2</v>
      </c>
    </row>
    <row r="966" spans="1:6" x14ac:dyDescent="0.3">
      <c r="A966" s="16">
        <f t="shared" si="71"/>
        <v>2.8739999999999561E-2</v>
      </c>
      <c r="B966" s="20">
        <f t="shared" si="70"/>
        <v>-15.092484916016108</v>
      </c>
      <c r="C966" s="17">
        <f t="shared" si="72"/>
        <v>15592.447916666451</v>
      </c>
      <c r="D966" t="s">
        <v>984</v>
      </c>
      <c r="E966" s="14">
        <f t="shared" si="73"/>
        <v>5.1766397050729308E-3</v>
      </c>
      <c r="F966" s="14">
        <f t="shared" si="74"/>
        <v>-9.7197354788078227E-2</v>
      </c>
    </row>
    <row r="967" spans="1:6" x14ac:dyDescent="0.3">
      <c r="A967" s="16">
        <f t="shared" si="71"/>
        <v>2.876999999999956E-2</v>
      </c>
      <c r="B967" s="20">
        <f t="shared" si="70"/>
        <v>-14.530214877451961</v>
      </c>
      <c r="C967" s="17">
        <f t="shared" si="72"/>
        <v>15608.723958333117</v>
      </c>
      <c r="D967" t="s">
        <v>985</v>
      </c>
      <c r="E967" s="14">
        <f t="shared" si="73"/>
        <v>5.1758261665343589E-3</v>
      </c>
      <c r="F967" s="14">
        <f t="shared" si="74"/>
        <v>-9.5725081386801011E-2</v>
      </c>
    </row>
    <row r="968" spans="1:6" x14ac:dyDescent="0.3">
      <c r="A968" s="16">
        <f t="shared" si="71"/>
        <v>2.8799999999999559E-2</v>
      </c>
      <c r="B968" s="20">
        <f t="shared" ref="B968:B1031" si="75">Amplitude1*COS(2*PI()*Frequency1*A968+PhShift1)+Amplitude2*COS(2*PI()*Frequency2*A968+PhShift2)</f>
        <v>-14.107827727583487</v>
      </c>
      <c r="C968" s="17">
        <f t="shared" si="72"/>
        <v>15624.999999999784</v>
      </c>
      <c r="D968" t="s">
        <v>986</v>
      </c>
      <c r="E968" s="14">
        <f t="shared" si="73"/>
        <v>5.1750252593970071E-3</v>
      </c>
      <c r="F968" s="14">
        <f t="shared" si="74"/>
        <v>-9.4252788933800027E-2</v>
      </c>
    </row>
    <row r="969" spans="1:6" x14ac:dyDescent="0.3">
      <c r="A969" s="16">
        <f t="shared" ref="A969:A1032" si="76">A968+FrStep</f>
        <v>2.8829999999999557E-2</v>
      </c>
      <c r="B969" s="20">
        <f t="shared" si="75"/>
        <v>-13.842767895557092</v>
      </c>
      <c r="C969" s="17">
        <f t="shared" ref="C969:C1032" si="77">C968+FoldingFrequency</f>
        <v>15641.27604166645</v>
      </c>
      <c r="D969" t="s">
        <v>987</v>
      </c>
      <c r="E969" s="14">
        <f t="shared" ref="E969:E1032" si="78">IMABS(IMPRODUCT(D969,2/$D$3))</f>
        <v>5.1742369738440631E-3</v>
      </c>
      <c r="F969" s="14">
        <f t="shared" ref="F969:F1032" si="79">IMARGUMENT(D969)</f>
        <v>-9.2780477729776975E-2</v>
      </c>
    </row>
    <row r="970" spans="1:6" x14ac:dyDescent="0.3">
      <c r="A970" s="16">
        <f t="shared" si="76"/>
        <v>2.8859999999999556E-2</v>
      </c>
      <c r="B970" s="20">
        <f t="shared" si="75"/>
        <v>-13.746848044060446</v>
      </c>
      <c r="C970" s="17">
        <f t="shared" si="77"/>
        <v>15657.552083333116</v>
      </c>
      <c r="D970" t="s">
        <v>988</v>
      </c>
      <c r="E970" s="14">
        <f t="shared" si="78"/>
        <v>5.1734613002184142E-3</v>
      </c>
      <c r="F970" s="14">
        <f t="shared" si="79"/>
        <v>-9.1308148075005646E-2</v>
      </c>
    </row>
    <row r="971" spans="1:6" x14ac:dyDescent="0.3">
      <c r="A971" s="16">
        <f t="shared" si="76"/>
        <v>2.8889999999999555E-2</v>
      </c>
      <c r="B971" s="20">
        <f t="shared" si="75"/>
        <v>-13.825830384651752</v>
      </c>
      <c r="C971" s="17">
        <f t="shared" si="77"/>
        <v>15673.828124999782</v>
      </c>
      <c r="D971" t="s">
        <v>989</v>
      </c>
      <c r="E971" s="14">
        <f t="shared" si="78"/>
        <v>5.172698229026362E-3</v>
      </c>
      <c r="F971" s="14">
        <f t="shared" si="79"/>
        <v>-8.9835800270433211E-2</v>
      </c>
    </row>
    <row r="972" spans="1:6" x14ac:dyDescent="0.3">
      <c r="A972" s="16">
        <f t="shared" si="76"/>
        <v>2.8919999999999554E-2</v>
      </c>
      <c r="B972" s="20">
        <f t="shared" si="75"/>
        <v>-14.079222338540308</v>
      </c>
      <c r="C972" s="17">
        <f t="shared" si="77"/>
        <v>15690.104166666448</v>
      </c>
      <c r="D972" t="s">
        <v>990</v>
      </c>
      <c r="E972" s="14">
        <f t="shared" si="78"/>
        <v>5.1719477509145255E-3</v>
      </c>
      <c r="F972" s="14">
        <f t="shared" si="79"/>
        <v>-8.8363434614241107E-2</v>
      </c>
    </row>
    <row r="973" spans="1:6" x14ac:dyDescent="0.3">
      <c r="A973" s="16">
        <f t="shared" si="76"/>
        <v>2.8949999999999552E-2</v>
      </c>
      <c r="B973" s="20">
        <f t="shared" si="75"/>
        <v>-14.500293781655884</v>
      </c>
      <c r="C973" s="17">
        <f t="shared" si="77"/>
        <v>15706.380208333114</v>
      </c>
      <c r="D973" t="s">
        <v>991</v>
      </c>
      <c r="E973" s="14">
        <f t="shared" si="78"/>
        <v>5.1712098567039044E-3</v>
      </c>
      <c r="F973" s="14">
        <f t="shared" si="79"/>
        <v>-8.6891051406933748E-2</v>
      </c>
    </row>
    <row r="974" spans="1:6" x14ac:dyDescent="0.3">
      <c r="A974" s="16">
        <f t="shared" si="76"/>
        <v>2.8979999999999551E-2</v>
      </c>
      <c r="B974" s="20">
        <f t="shared" si="75"/>
        <v>-15.07631526310994</v>
      </c>
      <c r="C974" s="17">
        <f t="shared" si="77"/>
        <v>15722.65624999978</v>
      </c>
      <c r="D974" t="s">
        <v>992</v>
      </c>
      <c r="E974" s="14">
        <f t="shared" si="78"/>
        <v>5.1704845373696179E-3</v>
      </c>
      <c r="F974" s="14">
        <f t="shared" si="79"/>
        <v>-8.5418650947312019E-2</v>
      </c>
    </row>
    <row r="975" spans="1:6" x14ac:dyDescent="0.3">
      <c r="A975" s="16">
        <f t="shared" si="76"/>
        <v>2.900999999999955E-2</v>
      </c>
      <c r="B975" s="20">
        <f t="shared" si="75"/>
        <v>-15.789008758058532</v>
      </c>
      <c r="C975" s="17">
        <f t="shared" si="77"/>
        <v>15738.932291666446</v>
      </c>
      <c r="D975" t="s">
        <v>993</v>
      </c>
      <c r="E975" s="14">
        <f t="shared" si="78"/>
        <v>5.1697717840388227E-3</v>
      </c>
      <c r="F975" s="14">
        <f t="shared" si="79"/>
        <v>-8.3946233533949963E-2</v>
      </c>
    </row>
    <row r="976" spans="1:6" x14ac:dyDescent="0.3">
      <c r="A976" s="16">
        <f t="shared" si="76"/>
        <v>2.9039999999999549E-2</v>
      </c>
      <c r="B976" s="20">
        <f t="shared" si="75"/>
        <v>-16.615194986838763</v>
      </c>
      <c r="C976" s="17">
        <f t="shared" si="77"/>
        <v>15755.208333333112</v>
      </c>
      <c r="D976" t="s">
        <v>994</v>
      </c>
      <c r="E976" s="14">
        <f t="shared" si="78"/>
        <v>5.1690715879988873E-3</v>
      </c>
      <c r="F976" s="14">
        <f t="shared" si="79"/>
        <v>-8.2473799465470898E-2</v>
      </c>
    </row>
    <row r="977" spans="1:6" x14ac:dyDescent="0.3">
      <c r="A977" s="16">
        <f t="shared" si="76"/>
        <v>2.9069999999999548E-2</v>
      </c>
      <c r="B977" s="20">
        <f t="shared" si="75"/>
        <v>-17.527614368794179</v>
      </c>
      <c r="C977" s="17">
        <f t="shared" si="77"/>
        <v>15771.484374999778</v>
      </c>
      <c r="D977" t="s">
        <v>995</v>
      </c>
      <c r="E977" s="14">
        <f t="shared" si="78"/>
        <v>5.1683839406929423E-3</v>
      </c>
      <c r="F977" s="14">
        <f t="shared" si="79"/>
        <v>-8.1001349039735396E-2</v>
      </c>
    </row>
    <row r="978" spans="1:6" x14ac:dyDescent="0.3">
      <c r="A978" s="16">
        <f t="shared" si="76"/>
        <v>2.9099999999999546E-2</v>
      </c>
      <c r="B978" s="20">
        <f t="shared" si="75"/>
        <v>-18.495892528104008</v>
      </c>
      <c r="C978" s="17">
        <f t="shared" si="77"/>
        <v>15787.760416666444</v>
      </c>
      <c r="D978" t="s">
        <v>996</v>
      </c>
      <c r="E978" s="14">
        <f t="shared" si="78"/>
        <v>5.1677088337197946E-3</v>
      </c>
      <c r="F978" s="14">
        <f t="shared" si="79"/>
        <v>-7.9528882554509836E-2</v>
      </c>
    </row>
    <row r="979" spans="1:6" x14ac:dyDescent="0.3">
      <c r="A979" s="16">
        <f t="shared" si="76"/>
        <v>2.9129999999999545E-2</v>
      </c>
      <c r="B979" s="20">
        <f t="shared" si="75"/>
        <v>-19.487616148110181</v>
      </c>
      <c r="C979" s="17">
        <f t="shared" si="77"/>
        <v>15804.03645833311</v>
      </c>
      <c r="D979" t="s">
        <v>997</v>
      </c>
      <c r="E979" s="14">
        <f t="shared" si="78"/>
        <v>5.1670462588336531E-3</v>
      </c>
      <c r="F979" s="14">
        <f t="shared" si="79"/>
        <v>-7.8056400307263032E-2</v>
      </c>
    </row>
    <row r="980" spans="1:6" x14ac:dyDescent="0.3">
      <c r="A980" s="16">
        <f t="shared" si="76"/>
        <v>2.9159999999999544E-2</v>
      </c>
      <c r="B980" s="20">
        <f t="shared" si="75"/>
        <v>-20.469481061478664</v>
      </c>
      <c r="C980" s="17">
        <f t="shared" si="77"/>
        <v>15820.312499999776</v>
      </c>
      <c r="D980" t="s">
        <v>998</v>
      </c>
      <c r="E980" s="14">
        <f t="shared" si="78"/>
        <v>5.1663962079466427E-3</v>
      </c>
      <c r="F980" s="14">
        <f t="shared" si="79"/>
        <v>-7.6583902595216094E-2</v>
      </c>
    </row>
    <row r="981" spans="1:6" x14ac:dyDescent="0.3">
      <c r="A981" s="16">
        <f t="shared" si="76"/>
        <v>2.9189999999999543E-2</v>
      </c>
      <c r="B981" s="20">
        <f t="shared" si="75"/>
        <v>-21.408471904544697</v>
      </c>
      <c r="C981" s="17">
        <f t="shared" si="77"/>
        <v>15836.588541666442</v>
      </c>
      <c r="D981" t="s">
        <v>999</v>
      </c>
      <c r="E981" s="14">
        <f t="shared" si="78"/>
        <v>5.1657586731226448E-3</v>
      </c>
      <c r="F981" s="14">
        <f t="shared" si="79"/>
        <v>-7.5111389715318194E-2</v>
      </c>
    </row>
    <row r="982" spans="1:6" x14ac:dyDescent="0.3">
      <c r="A982" s="16">
        <f t="shared" si="76"/>
        <v>2.9219999999999541E-2</v>
      </c>
      <c r="B982" s="20">
        <f t="shared" si="75"/>
        <v>-22.273031546014678</v>
      </c>
      <c r="C982" s="17">
        <f t="shared" si="77"/>
        <v>15852.864583333108</v>
      </c>
      <c r="D982" t="s">
        <v>1000</v>
      </c>
      <c r="E982" s="14">
        <f t="shared" si="78"/>
        <v>5.1651336465850161E-3</v>
      </c>
      <c r="F982" s="14">
        <f t="shared" si="79"/>
        <v>-7.3638861963864349E-2</v>
      </c>
    </row>
    <row r="983" spans="1:6" x14ac:dyDescent="0.3">
      <c r="A983" s="16">
        <f t="shared" si="76"/>
        <v>2.924999999999954E-2</v>
      </c>
      <c r="B983" s="20">
        <f t="shared" si="75"/>
        <v>-23.034178862440395</v>
      </c>
      <c r="C983" s="17">
        <f t="shared" si="77"/>
        <v>15869.140624999774</v>
      </c>
      <c r="D983" t="s">
        <v>1001</v>
      </c>
      <c r="E983" s="14">
        <f t="shared" si="78"/>
        <v>5.1645211207081683E-3</v>
      </c>
      <c r="F983" s="14">
        <f t="shared" si="79"/>
        <v>-7.2166319637036194E-2</v>
      </c>
    </row>
    <row r="984" spans="1:6" x14ac:dyDescent="0.3">
      <c r="A984" s="16">
        <f t="shared" si="76"/>
        <v>2.9279999999999539E-2</v>
      </c>
      <c r="B984" s="20">
        <f t="shared" si="75"/>
        <v>-23.666535262729575</v>
      </c>
      <c r="C984" s="17">
        <f t="shared" si="77"/>
        <v>15885.416666666441</v>
      </c>
      <c r="D984" t="s">
        <v>1002</v>
      </c>
      <c r="E984" s="14">
        <f t="shared" si="78"/>
        <v>5.1639210880242564E-3</v>
      </c>
      <c r="F984" s="14">
        <f t="shared" si="79"/>
        <v>-7.0693763031074983E-2</v>
      </c>
    </row>
    <row r="985" spans="1:6" x14ac:dyDescent="0.3">
      <c r="A985" s="16">
        <f t="shared" si="76"/>
        <v>2.9309999999999538E-2</v>
      </c>
      <c r="B985" s="20">
        <f t="shared" si="75"/>
        <v>-24.149223596559953</v>
      </c>
      <c r="C985" s="17">
        <f t="shared" si="77"/>
        <v>15901.692708333107</v>
      </c>
      <c r="D985" t="s">
        <v>1003</v>
      </c>
      <c r="E985" s="14">
        <f t="shared" si="78"/>
        <v>5.1633335412183314E-3</v>
      </c>
      <c r="F985" s="14">
        <f t="shared" si="79"/>
        <v>-6.9221192441824023E-2</v>
      </c>
    </row>
    <row r="986" spans="1:6" x14ac:dyDescent="0.3">
      <c r="A986" s="16">
        <f t="shared" si="76"/>
        <v>2.9339999999999537E-2</v>
      </c>
      <c r="B986" s="20">
        <f t="shared" si="75"/>
        <v>-24.466607602432283</v>
      </c>
      <c r="C986" s="17">
        <f t="shared" si="77"/>
        <v>15917.968749999773</v>
      </c>
      <c r="D986" t="s">
        <v>1004</v>
      </c>
      <c r="E986" s="14">
        <f t="shared" si="78"/>
        <v>5.1627584731279022E-3</v>
      </c>
      <c r="F986" s="14">
        <f t="shared" si="79"/>
        <v>-6.77486081646715E-2</v>
      </c>
    </row>
    <row r="987" spans="1:6" x14ac:dyDescent="0.3">
      <c r="A987" s="16">
        <f t="shared" si="76"/>
        <v>2.9369999999999535E-2</v>
      </c>
      <c r="B987" s="20">
        <f t="shared" si="75"/>
        <v>-24.608845700058652</v>
      </c>
      <c r="C987" s="17">
        <f t="shared" si="77"/>
        <v>15934.244791666439</v>
      </c>
      <c r="D987" t="s">
        <v>1005</v>
      </c>
      <c r="E987" s="14">
        <f t="shared" si="78"/>
        <v>5.1621958767479551E-3</v>
      </c>
      <c r="F987" s="14">
        <f t="shared" si="79"/>
        <v>-6.6276010494457707E-2</v>
      </c>
    </row>
    <row r="988" spans="1:6" x14ac:dyDescent="0.3">
      <c r="A988" s="16">
        <f t="shared" si="76"/>
        <v>2.9399999999999534E-2</v>
      </c>
      <c r="B988" s="20">
        <f t="shared" si="75"/>
        <v>-24.572239508724834</v>
      </c>
      <c r="C988" s="17">
        <f t="shared" si="77"/>
        <v>15950.520833333105</v>
      </c>
      <c r="D988" t="s">
        <v>1006</v>
      </c>
      <c r="E988" s="14">
        <f t="shared" si="78"/>
        <v>5.1616457452270358E-3</v>
      </c>
      <c r="F988" s="14">
        <f t="shared" si="79"/>
        <v>-6.480339972611901E-2</v>
      </c>
    </row>
    <row r="989" spans="1:6" x14ac:dyDescent="0.3">
      <c r="A989" s="16">
        <f t="shared" si="76"/>
        <v>2.9429999999999533E-2</v>
      </c>
      <c r="B989" s="20">
        <f t="shared" si="75"/>
        <v>-24.359364745202388</v>
      </c>
      <c r="C989" s="17">
        <f t="shared" si="77"/>
        <v>15966.796874999771</v>
      </c>
      <c r="D989" t="s">
        <v>1007</v>
      </c>
      <c r="E989" s="14">
        <f t="shared" si="78"/>
        <v>5.1611080718661365E-3</v>
      </c>
      <c r="F989" s="14">
        <f t="shared" si="79"/>
        <v>-6.3330776154578425E-2</v>
      </c>
    </row>
    <row r="990" spans="1:6" x14ac:dyDescent="0.3">
      <c r="A990" s="16">
        <f t="shared" si="76"/>
        <v>2.9459999999999532E-2</v>
      </c>
      <c r="B990" s="20">
        <f t="shared" si="75"/>
        <v>-23.978979864096264</v>
      </c>
      <c r="C990" s="17">
        <f t="shared" si="77"/>
        <v>15983.072916666437</v>
      </c>
      <c r="D990" t="s">
        <v>1008</v>
      </c>
      <c r="E990" s="14">
        <f t="shared" si="78"/>
        <v>5.1605828501180276E-3</v>
      </c>
      <c r="F990" s="14">
        <f t="shared" si="79"/>
        <v>-6.1858140074651534E-2</v>
      </c>
    </row>
    <row r="991" spans="1:6" x14ac:dyDescent="0.3">
      <c r="A991" s="16">
        <f t="shared" si="76"/>
        <v>2.948999999999953E-2</v>
      </c>
      <c r="B991" s="20">
        <f t="shared" si="75"/>
        <v>-23.445715677100242</v>
      </c>
      <c r="C991" s="17">
        <f t="shared" si="77"/>
        <v>15999.348958333103</v>
      </c>
      <c r="D991" t="s">
        <v>1009</v>
      </c>
      <c r="E991" s="14">
        <f t="shared" si="78"/>
        <v>5.160070073589317E-3</v>
      </c>
      <c r="F991" s="14">
        <f t="shared" si="79"/>
        <v>-6.0385491780138877E-2</v>
      </c>
    </row>
    <row r="992" spans="1:6" x14ac:dyDescent="0.3">
      <c r="A992" s="16">
        <f t="shared" si="76"/>
        <v>2.9519999999999529E-2</v>
      </c>
      <c r="B992" s="20">
        <f t="shared" si="75"/>
        <v>-22.77955694656108</v>
      </c>
      <c r="C992" s="17">
        <f t="shared" si="77"/>
        <v>16015.624999999769</v>
      </c>
      <c r="D992" t="s">
        <v>1010</v>
      </c>
      <c r="E992" s="14">
        <f t="shared" si="78"/>
        <v>5.159569736042556E-3</v>
      </c>
      <c r="F992" s="14">
        <f t="shared" si="79"/>
        <v>-5.8912831564673807E-2</v>
      </c>
    </row>
    <row r="993" spans="1:6" x14ac:dyDescent="0.3">
      <c r="A993" s="16">
        <f t="shared" si="76"/>
        <v>2.9549999999999528E-2</v>
      </c>
      <c r="B993" s="20">
        <f t="shared" si="75"/>
        <v>-22.00513431816827</v>
      </c>
      <c r="C993" s="17">
        <f t="shared" si="77"/>
        <v>16031.901041666435</v>
      </c>
      <c r="D993" t="s">
        <v>1011</v>
      </c>
      <c r="E993" s="14">
        <f t="shared" si="78"/>
        <v>5.1590818313919642E-3</v>
      </c>
      <c r="F993" s="14">
        <f t="shared" si="79"/>
        <v>-5.744015972198311E-2</v>
      </c>
    </row>
    <row r="994" spans="1:6" x14ac:dyDescent="0.3">
      <c r="A994" s="16">
        <f t="shared" si="76"/>
        <v>2.9579999999999527E-2</v>
      </c>
      <c r="B994" s="20">
        <f t="shared" si="75"/>
        <v>-21.150851676415193</v>
      </c>
      <c r="C994" s="17">
        <f t="shared" si="77"/>
        <v>16048.177083333101</v>
      </c>
      <c r="D994" t="s">
        <v>1012</v>
      </c>
      <c r="E994" s="14">
        <f t="shared" si="78"/>
        <v>5.1586063537035643E-3</v>
      </c>
      <c r="F994" s="14">
        <f t="shared" si="79"/>
        <v>-5.5967476546305135E-2</v>
      </c>
    </row>
    <row r="995" spans="1:6" x14ac:dyDescent="0.3">
      <c r="A995" s="16">
        <f t="shared" si="76"/>
        <v>2.9609999999999526E-2</v>
      </c>
      <c r="B995" s="20">
        <f t="shared" si="75"/>
        <v>-20.247879836706126</v>
      </c>
      <c r="C995" s="17">
        <f t="shared" si="77"/>
        <v>16064.453124999767</v>
      </c>
      <c r="D995" t="s">
        <v>1013</v>
      </c>
      <c r="E995" s="14">
        <f t="shared" si="78"/>
        <v>5.1581432971947892E-3</v>
      </c>
      <c r="F995" s="14">
        <f t="shared" si="79"/>
        <v>-5.4494782330661504E-2</v>
      </c>
    </row>
    <row r="996" spans="1:6" x14ac:dyDescent="0.3">
      <c r="A996" s="16">
        <f t="shared" si="76"/>
        <v>2.9639999999999524E-2</v>
      </c>
      <c r="B996" s="20">
        <f t="shared" si="75"/>
        <v>-19.329052223078701</v>
      </c>
      <c r="C996" s="17">
        <f t="shared" si="77"/>
        <v>16080.729166666433</v>
      </c>
      <c r="D996" t="s">
        <v>1014</v>
      </c>
      <c r="E996" s="14">
        <f t="shared" si="78"/>
        <v>5.1576926562345539E-3</v>
      </c>
      <c r="F996" s="14">
        <f t="shared" si="79"/>
        <v>-5.3022077367875418E-2</v>
      </c>
    </row>
    <row r="997" spans="1:6" x14ac:dyDescent="0.3">
      <c r="A997" s="16">
        <f t="shared" si="76"/>
        <v>2.9669999999999523E-2</v>
      </c>
      <c r="B997" s="20">
        <f t="shared" si="75"/>
        <v>-18.427701652712287</v>
      </c>
      <c r="C997" s="17">
        <f t="shared" si="77"/>
        <v>16097.005208333099</v>
      </c>
      <c r="D997" t="s">
        <v>1015</v>
      </c>
      <c r="E997" s="14">
        <f t="shared" si="78"/>
        <v>5.1572544253491084E-3</v>
      </c>
      <c r="F997" s="14">
        <f t="shared" si="79"/>
        <v>-5.1549361950585647E-2</v>
      </c>
    </row>
    <row r="998" spans="1:6" x14ac:dyDescent="0.3">
      <c r="A998" s="16">
        <f t="shared" si="76"/>
        <v>2.9699999999999522E-2</v>
      </c>
      <c r="B998" s="20">
        <f t="shared" si="75"/>
        <v>-17.576479434721161</v>
      </c>
      <c r="C998" s="17">
        <f t="shared" si="77"/>
        <v>16113.281249999765</v>
      </c>
      <c r="D998" t="s">
        <v>1016</v>
      </c>
      <c r="E998" s="14">
        <f t="shared" si="78"/>
        <v>5.1568285992135351E-3</v>
      </c>
      <c r="F998" s="14">
        <f t="shared" si="79"/>
        <v>-5.0076636372207585E-2</v>
      </c>
    </row>
    <row r="999" spans="1:6" x14ac:dyDescent="0.3">
      <c r="A999" s="16">
        <f t="shared" si="76"/>
        <v>2.9729999999999521E-2</v>
      </c>
      <c r="B999" s="20">
        <f t="shared" si="75"/>
        <v>-16.806198617251027</v>
      </c>
      <c r="C999" s="17">
        <f t="shared" si="77"/>
        <v>16129.557291666431</v>
      </c>
      <c r="D999" t="s">
        <v>1017</v>
      </c>
      <c r="E999" s="14">
        <f t="shared" si="78"/>
        <v>5.1564151726533145E-3</v>
      </c>
      <c r="F999" s="14">
        <f t="shared" si="79"/>
        <v>-4.8603900924819095E-2</v>
      </c>
    </row>
    <row r="1000" spans="1:6" x14ac:dyDescent="0.3">
      <c r="A1000" s="16">
        <f t="shared" si="76"/>
        <v>2.9759999999999519E-2</v>
      </c>
      <c r="B1000" s="20">
        <f t="shared" si="75"/>
        <v>-16.144742361431796</v>
      </c>
      <c r="C1000" s="17">
        <f t="shared" si="77"/>
        <v>16145.833333333097</v>
      </c>
      <c r="D1000" t="s">
        <v>1018</v>
      </c>
      <c r="E1000" s="14">
        <f t="shared" si="78"/>
        <v>5.156014140647292E-3</v>
      </c>
      <c r="F1000" s="14">
        <f t="shared" si="79"/>
        <v>-4.7131155900753133E-2</v>
      </c>
    </row>
    <row r="1001" spans="1:6" x14ac:dyDescent="0.3">
      <c r="A1001" s="16">
        <f t="shared" si="76"/>
        <v>2.9789999999999518E-2</v>
      </c>
      <c r="B1001" s="20">
        <f t="shared" si="75"/>
        <v>-15.616076113591753</v>
      </c>
      <c r="C1001" s="17">
        <f t="shared" si="77"/>
        <v>16162.109374999764</v>
      </c>
      <c r="D1001" t="s">
        <v>1019</v>
      </c>
      <c r="E1001" s="14">
        <f t="shared" si="78"/>
        <v>5.1556254983244447E-3</v>
      </c>
      <c r="F1001" s="14">
        <f t="shared" si="79"/>
        <v>-4.5658401591835047E-2</v>
      </c>
    </row>
    <row r="1002" spans="1:6" x14ac:dyDescent="0.3">
      <c r="A1002" s="16">
        <f t="shared" si="76"/>
        <v>2.9819999999999517E-2</v>
      </c>
      <c r="B1002" s="20">
        <f t="shared" si="75"/>
        <v>-15.23939857002614</v>
      </c>
      <c r="C1002" s="17">
        <f t="shared" si="77"/>
        <v>16178.38541666643</v>
      </c>
      <c r="D1002" t="s">
        <v>1020</v>
      </c>
      <c r="E1002" s="14">
        <f t="shared" si="78"/>
        <v>5.155249240968403E-3</v>
      </c>
      <c r="F1002" s="14">
        <f t="shared" si="79"/>
        <v>-4.4185638290583057E-2</v>
      </c>
    </row>
    <row r="1003" spans="1:6" x14ac:dyDescent="0.3">
      <c r="A1003" s="16">
        <f t="shared" si="76"/>
        <v>2.9849999999999516E-2</v>
      </c>
      <c r="B1003" s="20">
        <f t="shared" si="75"/>
        <v>-15.028461511823537</v>
      </c>
      <c r="C1003" s="17">
        <f t="shared" si="77"/>
        <v>16194.661458333096</v>
      </c>
      <c r="D1003" t="s">
        <v>1021</v>
      </c>
      <c r="E1003" s="14">
        <f t="shared" si="78"/>
        <v>5.1548853640089104E-3</v>
      </c>
      <c r="F1003" s="14">
        <f t="shared" si="79"/>
        <v>-4.2712866288563349E-2</v>
      </c>
    </row>
    <row r="1004" spans="1:6" x14ac:dyDescent="0.3">
      <c r="A1004" s="16">
        <f t="shared" si="76"/>
        <v>2.9879999999999515E-2</v>
      </c>
      <c r="B1004" s="20">
        <f t="shared" si="75"/>
        <v>-14.99108260494258</v>
      </c>
      <c r="C1004" s="17">
        <f t="shared" si="77"/>
        <v>16210.937499999762</v>
      </c>
      <c r="D1004" t="s">
        <v>1022</v>
      </c>
      <c r="E1004" s="14">
        <f t="shared" si="78"/>
        <v>5.1545338630315614E-3</v>
      </c>
      <c r="F1004" s="14">
        <f t="shared" si="79"/>
        <v>-4.1240085877099757E-2</v>
      </c>
    </row>
    <row r="1005" spans="1:6" x14ac:dyDescent="0.3">
      <c r="A1005" s="16">
        <f t="shared" si="76"/>
        <v>2.9909999999999513E-2</v>
      </c>
      <c r="B1005" s="20">
        <f t="shared" si="75"/>
        <v>-15.128868424842594</v>
      </c>
      <c r="C1005" s="17">
        <f t="shared" si="77"/>
        <v>16227.213541666428</v>
      </c>
      <c r="D1005" t="s">
        <v>1023</v>
      </c>
      <c r="E1005" s="14">
        <f t="shared" si="78"/>
        <v>5.1541947337709034E-3</v>
      </c>
      <c r="F1005" s="14">
        <f t="shared" si="79"/>
        <v>-3.976729734768699E-2</v>
      </c>
    </row>
    <row r="1006" spans="1:6" x14ac:dyDescent="0.3">
      <c r="A1006" s="16">
        <f t="shared" si="76"/>
        <v>2.9939999999999512E-2</v>
      </c>
      <c r="B1006" s="20">
        <f t="shared" si="75"/>
        <v>-15.437157517661866</v>
      </c>
      <c r="C1006" s="17">
        <f t="shared" si="77"/>
        <v>16243.489583333094</v>
      </c>
      <c r="D1006" t="s">
        <v>1024</v>
      </c>
      <c r="E1006" s="14">
        <f t="shared" si="78"/>
        <v>5.153867972111743E-3</v>
      </c>
      <c r="F1006" s="14">
        <f t="shared" si="79"/>
        <v>-3.8294500992075119E-2</v>
      </c>
    </row>
    <row r="1007" spans="1:6" x14ac:dyDescent="0.3">
      <c r="A1007" s="16">
        <f t="shared" si="76"/>
        <v>2.9969999999999511E-2</v>
      </c>
      <c r="B1007" s="20">
        <f t="shared" si="75"/>
        <v>-15.905185515031661</v>
      </c>
      <c r="C1007" s="17">
        <f t="shared" si="77"/>
        <v>16259.76562499976</v>
      </c>
      <c r="D1007" t="s">
        <v>1025</v>
      </c>
      <c r="E1007" s="14">
        <f t="shared" si="78"/>
        <v>5.1535535740895354E-3</v>
      </c>
      <c r="F1007" s="14">
        <f t="shared" si="79"/>
        <v>-3.682169710076471E-2</v>
      </c>
    </row>
    <row r="1008" spans="1:6" x14ac:dyDescent="0.3">
      <c r="A1008" s="16">
        <f t="shared" si="76"/>
        <v>2.999999999999951E-2</v>
      </c>
      <c r="B1008" s="20">
        <f t="shared" si="75"/>
        <v>-16.516466453253127</v>
      </c>
      <c r="C1008" s="17">
        <f t="shared" si="77"/>
        <v>16276.041666666426</v>
      </c>
      <c r="D1008" t="s">
        <v>1026</v>
      </c>
      <c r="E1008" s="14">
        <f t="shared" si="78"/>
        <v>5.1532515358915371E-3</v>
      </c>
      <c r="F1008" s="14">
        <f t="shared" si="79"/>
        <v>-3.5348885965380598E-2</v>
      </c>
    </row>
    <row r="1009" spans="1:6" x14ac:dyDescent="0.3">
      <c r="A1009" s="16">
        <f t="shared" si="76"/>
        <v>3.0029999999999508E-2</v>
      </c>
      <c r="B1009" s="20">
        <f t="shared" si="75"/>
        <v>-17.249376788415937</v>
      </c>
      <c r="C1009" s="17">
        <f t="shared" si="77"/>
        <v>16292.317708333092</v>
      </c>
      <c r="D1009" t="s">
        <v>1027</v>
      </c>
      <c r="E1009" s="14">
        <f t="shared" si="78"/>
        <v>5.1529618538550719E-3</v>
      </c>
      <c r="F1009" s="14">
        <f t="shared" si="79"/>
        <v>-3.3876067876208255E-2</v>
      </c>
    </row>
    <row r="1010" spans="1:6" x14ac:dyDescent="0.3">
      <c r="A1010" s="16">
        <f t="shared" si="76"/>
        <v>3.0059999999999507E-2</v>
      </c>
      <c r="B1010" s="20">
        <f t="shared" si="75"/>
        <v>-18.077921418434052</v>
      </c>
      <c r="C1010" s="17">
        <f t="shared" si="77"/>
        <v>16308.593749999758</v>
      </c>
      <c r="D1010" t="s">
        <v>1028</v>
      </c>
      <c r="E1010" s="14">
        <f t="shared" si="78"/>
        <v>5.1526845244680586E-3</v>
      </c>
      <c r="F1010" s="14">
        <f t="shared" si="79"/>
        <v>-3.2403243124153651E-2</v>
      </c>
    </row>
    <row r="1011" spans="1:6" x14ac:dyDescent="0.3">
      <c r="A1011" s="16">
        <f t="shared" si="76"/>
        <v>3.0089999999999506E-2</v>
      </c>
      <c r="B1011" s="20">
        <f t="shared" si="75"/>
        <v>-18.972654575284633</v>
      </c>
      <c r="C1011" s="17">
        <f t="shared" si="77"/>
        <v>16324.869791666424</v>
      </c>
      <c r="D1011" t="s">
        <v>1029</v>
      </c>
      <c r="E1011" s="14">
        <f t="shared" si="78"/>
        <v>5.1524195443664097E-3</v>
      </c>
      <c r="F1011" s="14">
        <f t="shared" si="79"/>
        <v>-3.0930411999976721E-2</v>
      </c>
    </row>
    <row r="1012" spans="1:6" x14ac:dyDescent="0.3">
      <c r="A1012" s="16">
        <f t="shared" si="76"/>
        <v>3.0119999999999505E-2</v>
      </c>
      <c r="B1012" s="20">
        <f t="shared" si="75"/>
        <v>-19.90172296438374</v>
      </c>
      <c r="C1012" s="17">
        <f t="shared" si="77"/>
        <v>16341.14583333309</v>
      </c>
      <c r="D1012" t="s">
        <v>1030</v>
      </c>
      <c r="E1012" s="14">
        <f t="shared" si="78"/>
        <v>5.1521669103389298E-3</v>
      </c>
      <c r="F1012" s="14">
        <f t="shared" si="79"/>
        <v>-2.9457574794026501E-2</v>
      </c>
    </row>
    <row r="1013" spans="1:6" x14ac:dyDescent="0.3">
      <c r="A1013" s="16">
        <f t="shared" si="76"/>
        <v>3.0149999999999504E-2</v>
      </c>
      <c r="B1013" s="20">
        <f t="shared" si="75"/>
        <v>-20.831994197367244</v>
      </c>
      <c r="C1013" s="17">
        <f t="shared" si="77"/>
        <v>16357.421874999756</v>
      </c>
      <c r="D1013" t="s">
        <v>1031</v>
      </c>
      <c r="E1013" s="14">
        <f t="shared" si="78"/>
        <v>5.1519266193236915E-3</v>
      </c>
      <c r="F1013" s="14">
        <f t="shared" si="79"/>
        <v>-2.7984731796620199E-2</v>
      </c>
    </row>
    <row r="1014" spans="1:6" x14ac:dyDescent="0.3">
      <c r="A1014" s="16">
        <f t="shared" si="76"/>
        <v>3.0179999999999502E-2</v>
      </c>
      <c r="B1014" s="20">
        <f t="shared" si="75"/>
        <v>-21.730230542978465</v>
      </c>
      <c r="C1014" s="17">
        <f t="shared" si="77"/>
        <v>16373.697916666422</v>
      </c>
      <c r="D1014" t="s">
        <v>1032</v>
      </c>
      <c r="E1014" s="14">
        <f t="shared" si="78"/>
        <v>5.1516986684092721E-3</v>
      </c>
      <c r="F1014" s="14">
        <f t="shared" si="79"/>
        <v>-2.6511883298204118E-2</v>
      </c>
    </row>
    <row r="1015" spans="1:6" x14ac:dyDescent="0.3">
      <c r="A1015" s="16">
        <f t="shared" si="76"/>
        <v>3.0209999999999501E-2</v>
      </c>
      <c r="B1015" s="20">
        <f t="shared" si="75"/>
        <v>-22.564266415354545</v>
      </c>
      <c r="C1015" s="17">
        <f t="shared" si="77"/>
        <v>16389.973958333088</v>
      </c>
      <c r="D1015" t="s">
        <v>1033</v>
      </c>
      <c r="E1015" s="14">
        <f t="shared" si="78"/>
        <v>5.1514830548302576E-3</v>
      </c>
      <c r="F1015" s="14">
        <f t="shared" si="79"/>
        <v>-2.5039029588660541E-2</v>
      </c>
    </row>
    <row r="1016" spans="1:6" x14ac:dyDescent="0.3">
      <c r="A1016" s="16">
        <f t="shared" si="76"/>
        <v>3.02399999999995E-2</v>
      </c>
      <c r="B1016" s="20">
        <f t="shared" si="75"/>
        <v>-23.304147886596262</v>
      </c>
      <c r="C1016" s="17">
        <f t="shared" si="77"/>
        <v>16406.249999999756</v>
      </c>
      <c r="D1016" t="s">
        <v>1034</v>
      </c>
      <c r="E1016" s="14">
        <f t="shared" si="78"/>
        <v>5.151279775977697E-3</v>
      </c>
      <c r="F1016" s="14">
        <f t="shared" si="79"/>
        <v>-2.3566170958521794E-2</v>
      </c>
    </row>
    <row r="1017" spans="1:6" x14ac:dyDescent="0.3">
      <c r="A1017" s="16">
        <f t="shared" si="76"/>
        <v>3.0269999999999499E-2</v>
      </c>
      <c r="B1017" s="20">
        <f t="shared" si="75"/>
        <v>-23.923193855819239</v>
      </c>
      <c r="C1017" s="17">
        <f t="shared" si="77"/>
        <v>16422.526041666424</v>
      </c>
      <c r="D1017" t="s">
        <v>1035</v>
      </c>
      <c r="E1017" s="14">
        <f t="shared" si="78"/>
        <v>5.1510888293890764E-3</v>
      </c>
      <c r="F1017" s="14">
        <f t="shared" si="79"/>
        <v>-2.2093307696629223E-2</v>
      </c>
    </row>
    <row r="1018" spans="1:6" x14ac:dyDescent="0.3">
      <c r="A1018" s="16">
        <f t="shared" si="76"/>
        <v>3.0299999999999497E-2</v>
      </c>
      <c r="B1018" s="20">
        <f t="shared" si="75"/>
        <v>-24.398941282241594</v>
      </c>
      <c r="C1018" s="17">
        <f t="shared" si="77"/>
        <v>16438.802083333092</v>
      </c>
      <c r="D1018" t="s">
        <v>1036</v>
      </c>
      <c r="E1018" s="14">
        <f t="shared" si="78"/>
        <v>5.150910212745885E-3</v>
      </c>
      <c r="F1018" s="14">
        <f t="shared" si="79"/>
        <v>-2.0620440093983321E-2</v>
      </c>
    </row>
    <row r="1019" spans="1:6" x14ac:dyDescent="0.3">
      <c r="A1019" s="16">
        <f t="shared" si="76"/>
        <v>3.0329999999999496E-2</v>
      </c>
      <c r="B1019" s="20">
        <f t="shared" si="75"/>
        <v>-24.713940996948359</v>
      </c>
      <c r="C1019" s="17">
        <f t="shared" si="77"/>
        <v>16455.07812499976</v>
      </c>
      <c r="D1019" t="s">
        <v>1037</v>
      </c>
      <c r="E1019" s="14">
        <f t="shared" si="78"/>
        <v>5.1507439238892162E-3</v>
      </c>
      <c r="F1019" s="14">
        <f t="shared" si="79"/>
        <v>-1.91475684400489E-2</v>
      </c>
    </row>
    <row r="1020" spans="1:6" x14ac:dyDescent="0.3">
      <c r="A1020" s="16">
        <f t="shared" si="76"/>
        <v>3.0359999999999495E-2</v>
      </c>
      <c r="B1020" s="20">
        <f t="shared" si="75"/>
        <v>-24.856375901302787</v>
      </c>
      <c r="C1020" s="17">
        <f t="shared" si="77"/>
        <v>16471.354166666428</v>
      </c>
      <c r="D1020" t="s">
        <v>1038</v>
      </c>
      <c r="E1020" s="14">
        <f t="shared" si="78"/>
        <v>5.1505899608018909E-3</v>
      </c>
      <c r="F1020" s="14">
        <f t="shared" si="79"/>
        <v>-1.7674693024723447E-2</v>
      </c>
    </row>
    <row r="1021" spans="1:6" x14ac:dyDescent="0.3">
      <c r="A1021" s="16">
        <f t="shared" si="76"/>
        <v>3.0389999999999494E-2</v>
      </c>
      <c r="B1021" s="20">
        <f t="shared" si="75"/>
        <v>-24.820479652010746</v>
      </c>
      <c r="C1021" s="17">
        <f t="shared" si="77"/>
        <v>16487.630208333096</v>
      </c>
      <c r="D1021" t="s">
        <v>1039</v>
      </c>
      <c r="E1021" s="14">
        <f t="shared" si="78"/>
        <v>5.1504483216259249E-3</v>
      </c>
      <c r="F1021" s="14">
        <f t="shared" si="79"/>
        <v>-1.6201814137517135E-2</v>
      </c>
    </row>
    <row r="1022" spans="1:6" x14ac:dyDescent="0.3">
      <c r="A1022" s="16">
        <f t="shared" si="76"/>
        <v>3.0419999999999493E-2</v>
      </c>
      <c r="B1022" s="20">
        <f t="shared" si="75"/>
        <v>-24.606741000707185</v>
      </c>
      <c r="C1022" s="17">
        <f t="shared" si="77"/>
        <v>16503.906249999764</v>
      </c>
      <c r="D1022" t="s">
        <v>1040</v>
      </c>
      <c r="E1022" s="14">
        <f t="shared" si="78"/>
        <v>5.1503190046389502E-3</v>
      </c>
      <c r="F1022" s="14">
        <f t="shared" si="79"/>
        <v>-1.4728932066970592E-2</v>
      </c>
    </row>
    <row r="1023" spans="1:6" x14ac:dyDescent="0.3">
      <c r="A1023" s="16">
        <f t="shared" si="76"/>
        <v>3.0449999999999491E-2</v>
      </c>
      <c r="B1023" s="20">
        <f t="shared" si="75"/>
        <v>-24.221886549226596</v>
      </c>
      <c r="C1023" s="17">
        <f t="shared" si="77"/>
        <v>16520.182291666431</v>
      </c>
      <c r="D1023" t="s">
        <v>1041</v>
      </c>
      <c r="E1023" s="14">
        <f t="shared" si="78"/>
        <v>5.1502020082754597E-3</v>
      </c>
      <c r="F1023" s="14">
        <f t="shared" si="79"/>
        <v>-1.3256047104187707E-2</v>
      </c>
    </row>
    <row r="1024" spans="1:6" x14ac:dyDescent="0.3">
      <c r="A1024" s="16">
        <f t="shared" si="76"/>
        <v>3.047999999999949E-2</v>
      </c>
      <c r="B1024" s="20">
        <f t="shared" si="75"/>
        <v>-23.678642531454994</v>
      </c>
      <c r="C1024" s="17">
        <f t="shared" si="77"/>
        <v>16536.458333333099</v>
      </c>
      <c r="D1024" t="s">
        <v>1042</v>
      </c>
      <c r="E1024" s="14">
        <f t="shared" si="78"/>
        <v>5.1500973311234032E-3</v>
      </c>
      <c r="F1024" s="14">
        <f t="shared" si="79"/>
        <v>-1.1783159537737705E-2</v>
      </c>
    </row>
    <row r="1025" spans="1:6" x14ac:dyDescent="0.3">
      <c r="A1025" s="16">
        <f t="shared" si="76"/>
        <v>3.0509999999999489E-2</v>
      </c>
      <c r="B1025" s="20">
        <f t="shared" si="75"/>
        <v>-22.995284060752564</v>
      </c>
      <c r="C1025" s="17">
        <f t="shared" si="77"/>
        <v>16552.734374999767</v>
      </c>
      <c r="D1025" t="s">
        <v>1043</v>
      </c>
      <c r="E1025" s="14">
        <f t="shared" si="78"/>
        <v>5.1500049719093817E-3</v>
      </c>
      <c r="F1025" s="14">
        <f t="shared" si="79"/>
        <v>-1.0310269656902077E-2</v>
      </c>
    </row>
    <row r="1026" spans="1:6" x14ac:dyDescent="0.3">
      <c r="A1026" s="16">
        <f t="shared" si="76"/>
        <v>3.0539999999999488E-2</v>
      </c>
      <c r="B1026" s="20">
        <f t="shared" si="75"/>
        <v>-22.194987811075379</v>
      </c>
      <c r="C1026" s="17">
        <f t="shared" si="77"/>
        <v>16569.010416666435</v>
      </c>
      <c r="D1026" t="s">
        <v>1044</v>
      </c>
      <c r="E1026" s="14">
        <f t="shared" si="78"/>
        <v>5.149924929520544E-3</v>
      </c>
      <c r="F1026" s="14">
        <f t="shared" si="79"/>
        <v>-8.8373777517947276E-3</v>
      </c>
    </row>
    <row r="1027" spans="1:6" x14ac:dyDescent="0.3">
      <c r="A1027" s="16">
        <f t="shared" si="76"/>
        <v>3.0569999999999486E-2</v>
      </c>
      <c r="B1027" s="20">
        <f t="shared" si="75"/>
        <v>-21.305011063382715</v>
      </c>
      <c r="C1027" s="17">
        <f t="shared" si="77"/>
        <v>16585.286458333103</v>
      </c>
      <c r="D1027" t="s">
        <v>1045</v>
      </c>
      <c r="E1027" s="14">
        <f t="shared" si="78"/>
        <v>5.1498572029849577E-3</v>
      </c>
      <c r="F1027" s="14">
        <f t="shared" si="79"/>
        <v>-7.3644841112803774E-3</v>
      </c>
    </row>
    <row r="1028" spans="1:6" x14ac:dyDescent="0.3">
      <c r="A1028" s="16">
        <f t="shared" si="76"/>
        <v>3.0599999999999485E-2</v>
      </c>
      <c r="B1028" s="20">
        <f t="shared" si="75"/>
        <v>-20.355726200010288</v>
      </c>
      <c r="C1028" s="17">
        <f t="shared" si="77"/>
        <v>16601.562499999771</v>
      </c>
      <c r="D1028" t="s">
        <v>1046</v>
      </c>
      <c r="E1028" s="14">
        <f t="shared" si="78"/>
        <v>5.1498017914822416E-3</v>
      </c>
      <c r="F1028" s="14">
        <f t="shared" si="79"/>
        <v>-5.8915890239816795E-3</v>
      </c>
    </row>
    <row r="1029" spans="1:6" x14ac:dyDescent="0.3">
      <c r="A1029" s="16">
        <f t="shared" si="76"/>
        <v>3.0629999999999484E-2</v>
      </c>
      <c r="B1029" s="20">
        <f t="shared" si="75"/>
        <v>-19.379544850522187</v>
      </c>
      <c r="C1029" s="17">
        <f t="shared" si="77"/>
        <v>16617.838541666439</v>
      </c>
      <c r="D1029" t="s">
        <v>1047</v>
      </c>
      <c r="E1029" s="14">
        <f t="shared" si="78"/>
        <v>5.1497586943401313E-3</v>
      </c>
      <c r="F1029" s="14">
        <f t="shared" si="79"/>
        <v>-4.4186927759602727E-3</v>
      </c>
    </row>
    <row r="1030" spans="1:6" x14ac:dyDescent="0.3">
      <c r="A1030" s="16">
        <f t="shared" si="76"/>
        <v>3.0659999999999483E-2</v>
      </c>
      <c r="B1030" s="20">
        <f t="shared" si="75"/>
        <v>-18.409769801698129</v>
      </c>
      <c r="C1030" s="17">
        <f t="shared" si="77"/>
        <v>16634.114583333107</v>
      </c>
      <c r="D1030" t="s">
        <v>1048</v>
      </c>
      <c r="E1030" s="14">
        <f t="shared" si="78"/>
        <v>5.1497279110443404E-3</v>
      </c>
      <c r="F1030" s="14">
        <f t="shared" si="79"/>
        <v>-2.9457956685931199E-3</v>
      </c>
    </row>
    <row r="1031" spans="1:6" x14ac:dyDescent="0.3">
      <c r="A1031" s="16">
        <f t="shared" si="76"/>
        <v>3.0689999999999482E-2</v>
      </c>
      <c r="B1031" s="20">
        <f t="shared" si="75"/>
        <v>-17.479415343310784</v>
      </c>
      <c r="C1031" s="17">
        <f t="shared" si="77"/>
        <v>16650.390624999774</v>
      </c>
      <c r="D1031" t="s">
        <v>1049</v>
      </c>
      <c r="E1031" s="14">
        <f t="shared" si="78"/>
        <v>5.1497094412136304E-3</v>
      </c>
      <c r="F1031" s="14">
        <f t="shared" si="79"/>
        <v>-1.4728979786843397E-3</v>
      </c>
    </row>
    <row r="1032" spans="1:6" x14ac:dyDescent="0.3">
      <c r="A1032" s="16">
        <f t="shared" si="76"/>
        <v>3.071999999999948E-2</v>
      </c>
      <c r="B1032" s="20">
        <f t="shared" ref="B1032:B1095" si="80">Amplitude1*COS(2*PI()*Frequency1*A1032+PhShift1)+Amplitude2*COS(2*PI()*Frequency2*A1032+PhShift2)</f>
        <v>-16.620037839520663</v>
      </c>
      <c r="C1032" s="17">
        <f t="shared" si="77"/>
        <v>16666.666666666442</v>
      </c>
      <c r="D1032" t="s">
        <v>1050</v>
      </c>
      <c r="E1032" s="14">
        <f t="shared" si="78"/>
        <v>5.1497032846280497E-3</v>
      </c>
      <c r="F1032" s="14">
        <f t="shared" si="79"/>
        <v>0</v>
      </c>
    </row>
    <row r="1033" spans="1:6" x14ac:dyDescent="0.3">
      <c r="A1033" s="16">
        <f t="shared" ref="A1033:A1096" si="81">A1032+FrStep</f>
        <v>3.0749999999999479E-2</v>
      </c>
      <c r="B1033" s="20">
        <f t="shared" si="80"/>
        <v>-15.860617953468164</v>
      </c>
      <c r="C1033" s="17">
        <f t="shared" ref="C1033:C1096" si="82">C1032+FoldingFrequency</f>
        <v>16682.94270833311</v>
      </c>
      <c r="D1033" t="s">
        <v>1051</v>
      </c>
      <c r="E1033" s="14">
        <f t="shared" ref="E1033:E1096" si="83">IMABS(IMPRODUCT(D1033,2/$D$3))</f>
        <v>5.1497094412139123E-3</v>
      </c>
      <c r="F1033" s="14">
        <f t="shared" ref="F1033:F1096" si="84">IMARGUMENT(D1033)</f>
        <v>1.4728979788917649E-3</v>
      </c>
    </row>
    <row r="1034" spans="1:6" x14ac:dyDescent="0.3">
      <c r="A1034" s="16">
        <f t="shared" si="81"/>
        <v>3.0779999999999478E-2</v>
      </c>
      <c r="B1034" s="20">
        <f t="shared" si="80"/>
        <v>-15.226534122805264</v>
      </c>
      <c r="C1034" s="17">
        <f t="shared" si="82"/>
        <v>16699.218749999778</v>
      </c>
      <c r="D1034" t="s">
        <v>1052</v>
      </c>
      <c r="E1034" s="14">
        <f t="shared" si="83"/>
        <v>5.1497279110442442E-3</v>
      </c>
      <c r="F1034" s="14">
        <f t="shared" si="84"/>
        <v>2.9457956689219484E-3</v>
      </c>
    </row>
    <row r="1035" spans="1:6" x14ac:dyDescent="0.3">
      <c r="A1035" s="16">
        <f t="shared" si="81"/>
        <v>3.0809999999999477E-2</v>
      </c>
      <c r="B1035" s="20">
        <f t="shared" si="80"/>
        <v>-14.738663651294818</v>
      </c>
      <c r="C1035" s="17">
        <f t="shared" si="82"/>
        <v>16715.494791666446</v>
      </c>
      <c r="D1035" t="s">
        <v>1053</v>
      </c>
      <c r="E1035" s="14">
        <f t="shared" si="83"/>
        <v>5.1497586943420074E-3</v>
      </c>
      <c r="F1035" s="14">
        <f t="shared" si="84"/>
        <v>4.4186927801842142E-3</v>
      </c>
    </row>
    <row r="1036" spans="1:6" x14ac:dyDescent="0.3">
      <c r="A1036" s="16">
        <f t="shared" si="81"/>
        <v>3.0839999999999475E-2</v>
      </c>
      <c r="B1036" s="20">
        <f t="shared" si="80"/>
        <v>-14.412643260743273</v>
      </c>
      <c r="C1036" s="17">
        <f t="shared" si="82"/>
        <v>16731.770833333114</v>
      </c>
      <c r="D1036" t="s">
        <v>1054</v>
      </c>
      <c r="E1036" s="14">
        <f t="shared" si="83"/>
        <v>5.1498017914823431E-3</v>
      </c>
      <c r="F1036" s="14">
        <f t="shared" si="84"/>
        <v>5.8915890236689548E-3</v>
      </c>
    </row>
    <row r="1037" spans="1:6" x14ac:dyDescent="0.3">
      <c r="A1037" s="16">
        <f t="shared" si="81"/>
        <v>3.0869999999999474E-2</v>
      </c>
      <c r="B1037" s="20">
        <f t="shared" si="80"/>
        <v>-14.258315298572334</v>
      </c>
      <c r="C1037" s="17">
        <f t="shared" si="82"/>
        <v>16748.046874999782</v>
      </c>
      <c r="D1037" t="s">
        <v>1055</v>
      </c>
      <c r="E1037" s="14">
        <f t="shared" si="83"/>
        <v>5.1498572029852838E-3</v>
      </c>
      <c r="F1037" s="14">
        <f t="shared" si="84"/>
        <v>7.3644841111451739E-3</v>
      </c>
    </row>
    <row r="1038" spans="1:6" x14ac:dyDescent="0.3">
      <c r="A1038" s="16">
        <f t="shared" si="81"/>
        <v>3.0899999999999473E-2</v>
      </c>
      <c r="B1038" s="20">
        <f t="shared" si="80"/>
        <v>-14.279379219387828</v>
      </c>
      <c r="C1038" s="17">
        <f t="shared" si="82"/>
        <v>16764.32291666645</v>
      </c>
      <c r="D1038" t="s">
        <v>1056</v>
      </c>
      <c r="E1038" s="14">
        <f t="shared" si="83"/>
        <v>5.1499249295205701E-3</v>
      </c>
      <c r="F1038" s="14">
        <f t="shared" si="84"/>
        <v>8.8373777517165349E-3</v>
      </c>
    </row>
    <row r="1039" spans="1:6" x14ac:dyDescent="0.3">
      <c r="A1039" s="16">
        <f t="shared" si="81"/>
        <v>3.0929999999999472E-2</v>
      </c>
      <c r="B1039" s="20">
        <f t="shared" si="80"/>
        <v>-14.473260686972626</v>
      </c>
      <c r="C1039" s="17">
        <f t="shared" si="82"/>
        <v>16780.598958333117</v>
      </c>
      <c r="D1039" t="s">
        <v>1057</v>
      </c>
      <c r="E1039" s="14">
        <f t="shared" si="83"/>
        <v>5.150004971909438E-3</v>
      </c>
      <c r="F1039" s="14">
        <f t="shared" si="84"/>
        <v>1.0310269656842687E-2</v>
      </c>
    </row>
    <row r="1040" spans="1:6" x14ac:dyDescent="0.3">
      <c r="A1040" s="16">
        <f t="shared" si="81"/>
        <v>3.0959999999999471E-2</v>
      </c>
      <c r="B1040" s="20">
        <f t="shared" si="80"/>
        <v>-14.831202933815998</v>
      </c>
      <c r="C1040" s="17">
        <f t="shared" si="82"/>
        <v>16796.874999999785</v>
      </c>
      <c r="D1040" t="s">
        <v>1058</v>
      </c>
      <c r="E1040" s="14">
        <f t="shared" si="83"/>
        <v>5.1500973311234301E-3</v>
      </c>
      <c r="F1040" s="14">
        <f t="shared" si="84"/>
        <v>1.1783159537685097E-2</v>
      </c>
    </row>
    <row r="1041" spans="1:6" x14ac:dyDescent="0.3">
      <c r="A1041" s="16">
        <f t="shared" si="81"/>
        <v>3.0989999999999469E-2</v>
      </c>
      <c r="B1041" s="20">
        <f t="shared" si="80"/>
        <v>-15.338577141708976</v>
      </c>
      <c r="C1041" s="17">
        <f t="shared" si="82"/>
        <v>16813.151041666453</v>
      </c>
      <c r="D1041" t="s">
        <v>1059</v>
      </c>
      <c r="E1041" s="14">
        <f t="shared" si="83"/>
        <v>5.1502020082755387E-3</v>
      </c>
      <c r="F1041" s="14">
        <f t="shared" si="84"/>
        <v>1.3256047104171333E-2</v>
      </c>
    </row>
    <row r="1042" spans="1:6" x14ac:dyDescent="0.3">
      <c r="A1042" s="16">
        <f t="shared" si="81"/>
        <v>3.1019999999999468E-2</v>
      </c>
      <c r="B1042" s="20">
        <f t="shared" si="80"/>
        <v>-15.975400848002216</v>
      </c>
      <c r="C1042" s="17">
        <f t="shared" si="82"/>
        <v>16829.427083333121</v>
      </c>
      <c r="D1042" t="s">
        <v>1060</v>
      </c>
      <c r="E1042" s="14">
        <f t="shared" si="83"/>
        <v>5.150319004638978E-3</v>
      </c>
      <c r="F1042" s="14">
        <f t="shared" si="84"/>
        <v>1.4728932066938183E-2</v>
      </c>
    </row>
    <row r="1043" spans="1:6" x14ac:dyDescent="0.3">
      <c r="A1043" s="16">
        <f t="shared" si="81"/>
        <v>3.1049999999999467E-2</v>
      </c>
      <c r="B1043" s="20">
        <f t="shared" si="80"/>
        <v>-16.717046012712647</v>
      </c>
      <c r="C1043" s="17">
        <f t="shared" si="82"/>
        <v>16845.703124999789</v>
      </c>
      <c r="D1043" t="s">
        <v>1061</v>
      </c>
      <c r="E1043" s="14">
        <f t="shared" si="83"/>
        <v>5.150448321626022E-3</v>
      </c>
      <c r="F1043" s="14">
        <f t="shared" si="84"/>
        <v>1.6201814137485167E-2</v>
      </c>
    </row>
    <row r="1044" spans="1:6" x14ac:dyDescent="0.3">
      <c r="A1044" s="16">
        <f t="shared" si="81"/>
        <v>3.1079999999999466E-2</v>
      </c>
      <c r="B1044" s="20">
        <f t="shared" si="80"/>
        <v>-17.535111662831149</v>
      </c>
      <c r="C1044" s="17">
        <f t="shared" si="82"/>
        <v>16861.979166666457</v>
      </c>
      <c r="D1044" t="s">
        <v>1062</v>
      </c>
      <c r="E1044" s="14">
        <f t="shared" si="83"/>
        <v>5.1505899608019169E-3</v>
      </c>
      <c r="F1044" s="14">
        <f t="shared" si="84"/>
        <v>1.7674693024685644E-2</v>
      </c>
    </row>
    <row r="1045" spans="1:6" x14ac:dyDescent="0.3">
      <c r="A1045" s="16">
        <f t="shared" si="81"/>
        <v>3.1109999999999464E-2</v>
      </c>
      <c r="B1045" s="20">
        <f t="shared" si="80"/>
        <v>-18.398430199955516</v>
      </c>
      <c r="C1045" s="17">
        <f t="shared" si="82"/>
        <v>16878.255208333125</v>
      </c>
      <c r="D1045" t="s">
        <v>1063</v>
      </c>
      <c r="E1045" s="14">
        <f t="shared" si="83"/>
        <v>5.1507439238890973E-3</v>
      </c>
      <c r="F1045" s="14">
        <f t="shared" si="84"/>
        <v>1.9147568440066206E-2</v>
      </c>
    </row>
    <row r="1046" spans="1:6" x14ac:dyDescent="0.3">
      <c r="A1046" s="16">
        <f t="shared" si="81"/>
        <v>3.1139999999999463E-2</v>
      </c>
      <c r="B1046" s="20">
        <f t="shared" si="80"/>
        <v>-19.274171722284301</v>
      </c>
      <c r="C1046" s="17">
        <f t="shared" si="82"/>
        <v>16894.531249999793</v>
      </c>
      <c r="D1046" t="s">
        <v>1064</v>
      </c>
      <c r="E1046" s="14">
        <f t="shared" si="83"/>
        <v>5.1509102127459327E-3</v>
      </c>
      <c r="F1046" s="14">
        <f t="shared" si="84"/>
        <v>2.0620440093965121E-2</v>
      </c>
    </row>
    <row r="1047" spans="1:6" x14ac:dyDescent="0.3">
      <c r="A1047" s="16">
        <f t="shared" si="81"/>
        <v>3.1169999999999462E-2</v>
      </c>
      <c r="B1047" s="20">
        <f t="shared" si="80"/>
        <v>-20.129007239793445</v>
      </c>
      <c r="C1047" s="17">
        <f t="shared" si="82"/>
        <v>16910.807291666461</v>
      </c>
      <c r="D1047" t="s">
        <v>1065</v>
      </c>
      <c r="E1047" s="14">
        <f t="shared" si="83"/>
        <v>5.1510888293891258E-3</v>
      </c>
      <c r="F1047" s="14">
        <f t="shared" si="84"/>
        <v>2.20933076966311E-2</v>
      </c>
    </row>
    <row r="1048" spans="1:6" x14ac:dyDescent="0.3">
      <c r="A1048" s="16">
        <f t="shared" si="81"/>
        <v>3.1199999999999461E-2</v>
      </c>
      <c r="B1048" s="20">
        <f t="shared" si="80"/>
        <v>-20.930289575104656</v>
      </c>
      <c r="C1048" s="17">
        <f t="shared" si="82"/>
        <v>16927.083333333128</v>
      </c>
      <c r="D1048" t="s">
        <v>1066</v>
      </c>
      <c r="E1048" s="14">
        <f t="shared" si="83"/>
        <v>5.1512797759777056E-3</v>
      </c>
      <c r="F1048" s="14">
        <f t="shared" si="84"/>
        <v>2.356617095850223E-2</v>
      </c>
    </row>
    <row r="1049" spans="1:6" x14ac:dyDescent="0.3">
      <c r="A1049" s="16">
        <f t="shared" si="81"/>
        <v>3.122999999999946E-2</v>
      </c>
      <c r="B1049" s="20">
        <f t="shared" si="80"/>
        <v>-21.647210116021721</v>
      </c>
      <c r="C1049" s="17">
        <f t="shared" si="82"/>
        <v>16943.359374999796</v>
      </c>
      <c r="D1049" t="s">
        <v>1067</v>
      </c>
      <c r="E1049" s="14">
        <f t="shared" si="83"/>
        <v>5.1514830548302871E-3</v>
      </c>
      <c r="F1049" s="14">
        <f t="shared" si="84"/>
        <v>2.5039029588653391E-2</v>
      </c>
    </row>
    <row r="1050" spans="1:6" x14ac:dyDescent="0.3">
      <c r="A1050" s="16">
        <f t="shared" si="81"/>
        <v>3.1259999999999462E-2</v>
      </c>
      <c r="B1050" s="20">
        <f t="shared" si="80"/>
        <v>-22.251890441182638</v>
      </c>
      <c r="C1050" s="17">
        <f t="shared" si="82"/>
        <v>16959.635416666464</v>
      </c>
      <c r="D1050" t="s">
        <v>1068</v>
      </c>
      <c r="E1050" s="14">
        <f t="shared" si="83"/>
        <v>5.1516986684092391E-3</v>
      </c>
      <c r="F1050" s="14">
        <f t="shared" si="84"/>
        <v>2.6511883298188162E-2</v>
      </c>
    </row>
    <row r="1051" spans="1:6" x14ac:dyDescent="0.3">
      <c r="A1051" s="16">
        <f t="shared" si="81"/>
        <v>3.1289999999999464E-2</v>
      </c>
      <c r="B1051" s="20">
        <f t="shared" si="80"/>
        <v>-22.720370147425772</v>
      </c>
      <c r="C1051" s="17">
        <f t="shared" si="82"/>
        <v>16975.911458333132</v>
      </c>
      <c r="D1051" t="s">
        <v>1069</v>
      </c>
      <c r="E1051" s="14">
        <f t="shared" si="83"/>
        <v>5.1519266193238225E-3</v>
      </c>
      <c r="F1051" s="14">
        <f t="shared" si="84"/>
        <v>2.7984731796624817E-2</v>
      </c>
    </row>
    <row r="1052" spans="1:6" x14ac:dyDescent="0.3">
      <c r="A1052" s="16">
        <f t="shared" si="81"/>
        <v>3.1319999999999466E-2</v>
      </c>
      <c r="B1052" s="20">
        <f t="shared" si="80"/>
        <v>-23.033455884572387</v>
      </c>
      <c r="C1052" s="17">
        <f t="shared" si="82"/>
        <v>16992.1874999998</v>
      </c>
      <c r="D1052" t="s">
        <v>1070</v>
      </c>
      <c r="E1052" s="14">
        <f t="shared" si="83"/>
        <v>5.1521669103389359E-3</v>
      </c>
      <c r="F1052" s="14">
        <f t="shared" si="84"/>
        <v>2.9457574794003134E-2</v>
      </c>
    </row>
    <row r="1053" spans="1:6" x14ac:dyDescent="0.3">
      <c r="A1053" s="16">
        <f t="shared" si="81"/>
        <v>3.1349999999999469E-2</v>
      </c>
      <c r="B1053" s="20">
        <f t="shared" si="80"/>
        <v>-23.177401520125777</v>
      </c>
      <c r="C1053" s="17">
        <f t="shared" si="82"/>
        <v>17008.463541666468</v>
      </c>
      <c r="D1053" t="s">
        <v>1071</v>
      </c>
      <c r="E1053" s="14">
        <f t="shared" si="83"/>
        <v>5.1524195443663819E-3</v>
      </c>
      <c r="F1053" s="14">
        <f t="shared" si="84"/>
        <v>3.0930411999987001E-2</v>
      </c>
    </row>
    <row r="1054" spans="1:6" x14ac:dyDescent="0.3">
      <c r="A1054" s="16">
        <f t="shared" si="81"/>
        <v>3.1379999999999471E-2</v>
      </c>
      <c r="B1054" s="20">
        <f t="shared" si="80"/>
        <v>-23.144395338692881</v>
      </c>
      <c r="C1054" s="17">
        <f t="shared" si="82"/>
        <v>17024.739583333136</v>
      </c>
      <c r="D1054" t="s">
        <v>1072</v>
      </c>
      <c r="E1054" s="14">
        <f t="shared" si="83"/>
        <v>5.1526845244680456E-3</v>
      </c>
      <c r="F1054" s="14">
        <f t="shared" si="84"/>
        <v>3.2403243124140647E-2</v>
      </c>
    </row>
    <row r="1055" spans="1:6" x14ac:dyDescent="0.3">
      <c r="A1055" s="16">
        <f t="shared" si="81"/>
        <v>3.1409999999999473E-2</v>
      </c>
      <c r="B1055" s="20">
        <f t="shared" si="80"/>
        <v>-22.932837016824859</v>
      </c>
      <c r="C1055" s="17">
        <f t="shared" si="82"/>
        <v>17041.015624999804</v>
      </c>
      <c r="D1055" t="s">
        <v>1073</v>
      </c>
      <c r="E1055" s="14">
        <f t="shared" si="83"/>
        <v>5.1529618538550103E-3</v>
      </c>
      <c r="F1055" s="14">
        <f t="shared" si="84"/>
        <v>3.3876067876199928E-2</v>
      </c>
    </row>
    <row r="1056" spans="1:6" x14ac:dyDescent="0.3">
      <c r="A1056" s="16">
        <f t="shared" si="81"/>
        <v>3.1439999999999475E-2</v>
      </c>
      <c r="B1056" s="20">
        <f t="shared" si="80"/>
        <v>-22.547394561283596</v>
      </c>
      <c r="C1056" s="17">
        <f t="shared" si="82"/>
        <v>17057.291666666471</v>
      </c>
      <c r="D1056" t="s">
        <v>1074</v>
      </c>
      <c r="E1056" s="14">
        <f t="shared" si="83"/>
        <v>5.1532515358915232E-3</v>
      </c>
      <c r="F1056" s="14">
        <f t="shared" si="84"/>
        <v>3.534888596536305E-2</v>
      </c>
    </row>
    <row r="1057" spans="1:6" x14ac:dyDescent="0.3">
      <c r="A1057" s="16">
        <f t="shared" si="81"/>
        <v>3.1469999999999478E-2</v>
      </c>
      <c r="B1057" s="20">
        <f t="shared" si="80"/>
        <v>-21.998839193645583</v>
      </c>
      <c r="C1057" s="17">
        <f t="shared" si="82"/>
        <v>17073.567708333139</v>
      </c>
      <c r="D1057" t="s">
        <v>1075</v>
      </c>
      <c r="E1057" s="14">
        <f t="shared" si="83"/>
        <v>5.1535535740895146E-3</v>
      </c>
      <c r="F1057" s="14">
        <f t="shared" si="84"/>
        <v>3.6821697100759158E-2</v>
      </c>
    </row>
    <row r="1058" spans="1:6" x14ac:dyDescent="0.3">
      <c r="A1058" s="16">
        <f t="shared" si="81"/>
        <v>3.149999999999948E-2</v>
      </c>
      <c r="B1058" s="20">
        <f t="shared" si="80"/>
        <v>-21.303664030516437</v>
      </c>
      <c r="C1058" s="17">
        <f t="shared" si="82"/>
        <v>17089.843749999807</v>
      </c>
      <c r="D1058" t="s">
        <v>1076</v>
      </c>
      <c r="E1058" s="14">
        <f t="shared" si="83"/>
        <v>5.15386797211173E-3</v>
      </c>
      <c r="F1058" s="14">
        <f t="shared" si="84"/>
        <v>3.8294500992054357E-2</v>
      </c>
    </row>
    <row r="1059" spans="1:6" x14ac:dyDescent="0.3">
      <c r="A1059" s="16">
        <f t="shared" si="81"/>
        <v>3.1529999999999482E-2</v>
      </c>
      <c r="B1059" s="20">
        <f t="shared" si="80"/>
        <v>-20.483500067776458</v>
      </c>
      <c r="C1059" s="17">
        <f t="shared" si="82"/>
        <v>17106.119791666475</v>
      </c>
      <c r="D1059" t="s">
        <v>1077</v>
      </c>
      <c r="E1059" s="14">
        <f t="shared" si="83"/>
        <v>5.1541947337708132E-3</v>
      </c>
      <c r="F1059" s="14">
        <f t="shared" si="84"/>
        <v>3.9767297347687483E-2</v>
      </c>
    </row>
    <row r="1060" spans="1:6" x14ac:dyDescent="0.3">
      <c r="A1060" s="16">
        <f t="shared" si="81"/>
        <v>3.1559999999999484E-2</v>
      </c>
      <c r="B1060" s="20">
        <f t="shared" si="80"/>
        <v>-19.564350157883325</v>
      </c>
      <c r="C1060" s="17">
        <f t="shared" si="82"/>
        <v>17122.395833333143</v>
      </c>
      <c r="D1060" t="s">
        <v>1078</v>
      </c>
      <c r="E1060" s="14">
        <f t="shared" si="83"/>
        <v>5.1545338630315553E-3</v>
      </c>
      <c r="F1060" s="14">
        <f t="shared" si="84"/>
        <v>4.1240085877070037E-2</v>
      </c>
    </row>
    <row r="1061" spans="1:6" x14ac:dyDescent="0.3">
      <c r="A1061" s="16">
        <f t="shared" si="81"/>
        <v>3.1589999999999487E-2</v>
      </c>
      <c r="B1061" s="20">
        <f t="shared" si="80"/>
        <v>-18.575668116945138</v>
      </c>
      <c r="C1061" s="17">
        <f t="shared" si="82"/>
        <v>17138.671874999811</v>
      </c>
      <c r="D1061" t="s">
        <v>1079</v>
      </c>
      <c r="E1061" s="14">
        <f t="shared" si="83"/>
        <v>5.1548853640087386E-3</v>
      </c>
      <c r="F1061" s="14">
        <f t="shared" si="84"/>
        <v>4.2712866288737744E-2</v>
      </c>
    </row>
    <row r="1062" spans="1:6" x14ac:dyDescent="0.3">
      <c r="A1062" s="16">
        <f t="shared" si="81"/>
        <v>3.1619999999999489E-2</v>
      </c>
      <c r="B1062" s="20">
        <f t="shared" si="80"/>
        <v>-17.54931558462857</v>
      </c>
      <c r="C1062" s="17">
        <f t="shared" si="82"/>
        <v>17154.947916666479</v>
      </c>
      <c r="D1062" t="s">
        <v>1080</v>
      </c>
      <c r="E1062" s="14">
        <f t="shared" si="83"/>
        <v>5.1552492409684264E-3</v>
      </c>
      <c r="F1062" s="14">
        <f t="shared" si="84"/>
        <v>4.4185638290596893E-2</v>
      </c>
    </row>
    <row r="1063" spans="1:6" x14ac:dyDescent="0.3">
      <c r="A1063" s="16">
        <f t="shared" si="81"/>
        <v>3.1649999999999491E-2</v>
      </c>
      <c r="B1063" s="20">
        <f t="shared" si="80"/>
        <v>-16.518433590638153</v>
      </c>
      <c r="C1063" s="17">
        <f t="shared" si="82"/>
        <v>17171.223958333147</v>
      </c>
      <c r="D1063" t="s">
        <v>1081</v>
      </c>
      <c r="E1063" s="14">
        <f t="shared" si="83"/>
        <v>5.1556254983245054E-3</v>
      </c>
      <c r="F1063" s="14">
        <f t="shared" si="84"/>
        <v>4.5658401591841716E-2</v>
      </c>
    </row>
    <row r="1064" spans="1:6" x14ac:dyDescent="0.3">
      <c r="A1064" s="16">
        <f t="shared" si="81"/>
        <v>3.1679999999999493E-2</v>
      </c>
      <c r="B1064" s="20">
        <f t="shared" si="80"/>
        <v>-15.516268803059809</v>
      </c>
      <c r="C1064" s="17">
        <f t="shared" si="82"/>
        <v>17187.499999999814</v>
      </c>
      <c r="D1064" t="s">
        <v>1082</v>
      </c>
      <c r="E1064" s="14">
        <f t="shared" si="83"/>
        <v>5.1560141406472686E-3</v>
      </c>
      <c r="F1064" s="14">
        <f t="shared" si="84"/>
        <v>4.7131155900740442E-2</v>
      </c>
    </row>
    <row r="1065" spans="1:6" x14ac:dyDescent="0.3">
      <c r="A1065" s="16">
        <f t="shared" si="81"/>
        <v>3.1709999999999496E-2</v>
      </c>
      <c r="B1065" s="20">
        <f t="shared" si="80"/>
        <v>-14.574996039281693</v>
      </c>
      <c r="C1065" s="17">
        <f t="shared" si="82"/>
        <v>17203.776041666482</v>
      </c>
      <c r="D1065" t="s">
        <v>1083</v>
      </c>
      <c r="E1065" s="14">
        <f t="shared" si="83"/>
        <v>5.1564151726533943E-3</v>
      </c>
      <c r="F1065" s="14">
        <f t="shared" si="84"/>
        <v>4.8603900924819303E-2</v>
      </c>
    </row>
    <row r="1066" spans="1:6" x14ac:dyDescent="0.3">
      <c r="A1066" s="16">
        <f t="shared" si="81"/>
        <v>3.1739999999999498E-2</v>
      </c>
      <c r="B1066" s="20">
        <f t="shared" si="80"/>
        <v>-13.724578752603911</v>
      </c>
      <c r="C1066" s="17">
        <f t="shared" si="82"/>
        <v>17220.05208333315</v>
      </c>
      <c r="D1066" t="s">
        <v>1084</v>
      </c>
      <c r="E1066" s="14">
        <f t="shared" si="83"/>
        <v>5.1568285992134189E-3</v>
      </c>
      <c r="F1066" s="14">
        <f t="shared" si="84"/>
        <v>5.0076636372224231E-2</v>
      </c>
    </row>
    <row r="1067" spans="1:6" x14ac:dyDescent="0.3">
      <c r="A1067" s="16">
        <f t="shared" si="81"/>
        <v>3.17699999999995E-2</v>
      </c>
      <c r="B1067" s="20">
        <f t="shared" si="80"/>
        <v>-12.991707862340796</v>
      </c>
      <c r="C1067" s="17">
        <f t="shared" si="82"/>
        <v>17236.328124999818</v>
      </c>
      <c r="D1067" t="s">
        <v>1085</v>
      </c>
      <c r="E1067" s="14">
        <f t="shared" si="83"/>
        <v>5.157254425348882E-3</v>
      </c>
      <c r="F1067" s="14">
        <f t="shared" si="84"/>
        <v>5.154936195067783E-2</v>
      </c>
    </row>
    <row r="1068" spans="1:6" x14ac:dyDescent="0.3">
      <c r="A1068" s="16">
        <f t="shared" si="81"/>
        <v>3.1799999999999502E-2</v>
      </c>
      <c r="B1068" s="20">
        <f t="shared" si="80"/>
        <v>-12.398856519862226</v>
      </c>
      <c r="C1068" s="17">
        <f t="shared" si="82"/>
        <v>17252.604166666486</v>
      </c>
      <c r="D1068" t="s">
        <v>1086</v>
      </c>
      <c r="E1068" s="14">
        <f t="shared" si="83"/>
        <v>5.1576926562345339E-3</v>
      </c>
      <c r="F1068" s="14">
        <f t="shared" si="84"/>
        <v>5.3022077367845068E-2</v>
      </c>
    </row>
    <row r="1069" spans="1:6" x14ac:dyDescent="0.3">
      <c r="A1069" s="16">
        <f t="shared" si="81"/>
        <v>3.1829999999999505E-2</v>
      </c>
      <c r="B1069" s="20">
        <f t="shared" si="80"/>
        <v>-11.963484295929867</v>
      </c>
      <c r="C1069" s="17">
        <f t="shared" si="82"/>
        <v>17268.880208333154</v>
      </c>
      <c r="D1069" t="s">
        <v>1087</v>
      </c>
      <c r="E1069" s="14">
        <f t="shared" si="83"/>
        <v>5.1581432971948222E-3</v>
      </c>
      <c r="F1069" s="14">
        <f t="shared" si="84"/>
        <v>5.4494782330703262E-2</v>
      </c>
    </row>
    <row r="1070" spans="1:6" x14ac:dyDescent="0.3">
      <c r="A1070" s="16">
        <f t="shared" si="81"/>
        <v>3.1859999999999507E-2</v>
      </c>
      <c r="B1070" s="20">
        <f t="shared" si="80"/>
        <v>-11.697418981362848</v>
      </c>
      <c r="C1070" s="17">
        <f t="shared" si="82"/>
        <v>17285.156249999822</v>
      </c>
      <c r="D1070" t="s">
        <v>1088</v>
      </c>
      <c r="E1070" s="14">
        <f t="shared" si="83"/>
        <v>5.1586063537035209E-3</v>
      </c>
      <c r="F1070" s="14">
        <f t="shared" si="84"/>
        <v>5.5967476546294977E-2</v>
      </c>
    </row>
    <row r="1071" spans="1:6" x14ac:dyDescent="0.3">
      <c r="A1071" s="16">
        <f t="shared" si="81"/>
        <v>3.1889999999999509E-2</v>
      </c>
      <c r="B1071" s="20">
        <f t="shared" si="80"/>
        <v>-11.606437901023124</v>
      </c>
      <c r="C1071" s="17">
        <f t="shared" si="82"/>
        <v>17301.43229166649</v>
      </c>
      <c r="D1071" t="s">
        <v>1089</v>
      </c>
      <c r="E1071" s="14">
        <f t="shared" si="83"/>
        <v>5.1590818313919148E-3</v>
      </c>
      <c r="F1071" s="14">
        <f t="shared" si="84"/>
        <v>5.7440159721981389E-2</v>
      </c>
    </row>
    <row r="1072" spans="1:6" x14ac:dyDescent="0.3">
      <c r="A1072" s="16">
        <f t="shared" si="81"/>
        <v>3.1919999999999511E-2</v>
      </c>
      <c r="B1072" s="20">
        <f t="shared" si="80"/>
        <v>-11.690063573253813</v>
      </c>
      <c r="C1072" s="17">
        <f t="shared" si="82"/>
        <v>17317.708333333157</v>
      </c>
      <c r="D1072" t="s">
        <v>1090</v>
      </c>
      <c r="E1072" s="14">
        <f t="shared" si="83"/>
        <v>5.1595697360425092E-3</v>
      </c>
      <c r="F1072" s="14">
        <f t="shared" si="84"/>
        <v>5.8912831564654787E-2</v>
      </c>
    </row>
    <row r="1073" spans="1:6" x14ac:dyDescent="0.3">
      <c r="A1073" s="16">
        <f t="shared" si="81"/>
        <v>3.1949999999999514E-2</v>
      </c>
      <c r="B1073" s="20">
        <f t="shared" si="80"/>
        <v>-11.941580953607554</v>
      </c>
      <c r="C1073" s="17">
        <f t="shared" si="82"/>
        <v>17333.984374999825</v>
      </c>
      <c r="D1073" t="s">
        <v>1091</v>
      </c>
      <c r="E1073" s="14">
        <f t="shared" si="83"/>
        <v>5.1600700735892693E-3</v>
      </c>
      <c r="F1073" s="14">
        <f t="shared" si="84"/>
        <v>6.0385491780144275E-2</v>
      </c>
    </row>
    <row r="1074" spans="1:6" x14ac:dyDescent="0.3">
      <c r="A1074" s="16">
        <f t="shared" si="81"/>
        <v>3.1979999999999516E-2</v>
      </c>
      <c r="B1074" s="20">
        <f t="shared" si="80"/>
        <v>-12.348275651967946</v>
      </c>
      <c r="C1074" s="17">
        <f t="shared" si="82"/>
        <v>17350.260416666493</v>
      </c>
      <c r="D1074" t="s">
        <v>1092</v>
      </c>
      <c r="E1074" s="14">
        <f t="shared" si="83"/>
        <v>5.1605828501179521E-3</v>
      </c>
      <c r="F1074" s="14">
        <f t="shared" si="84"/>
        <v>6.1858140074633465E-2</v>
      </c>
    </row>
    <row r="1075" spans="1:6" x14ac:dyDescent="0.3">
      <c r="A1075" s="16">
        <f t="shared" si="81"/>
        <v>3.2009999999999518E-2</v>
      </c>
      <c r="B1075" s="20">
        <f t="shared" si="80"/>
        <v>-12.891884684074869</v>
      </c>
      <c r="C1075" s="17">
        <f t="shared" si="82"/>
        <v>17366.536458333161</v>
      </c>
      <c r="D1075" t="s">
        <v>1093</v>
      </c>
      <c r="E1075" s="14">
        <f t="shared" si="83"/>
        <v>5.1611080718660298E-3</v>
      </c>
      <c r="F1075" s="14">
        <f t="shared" si="84"/>
        <v>6.333077615455808E-2</v>
      </c>
    </row>
    <row r="1076" spans="1:6" x14ac:dyDescent="0.3">
      <c r="A1076" s="16">
        <f t="shared" si="81"/>
        <v>3.203999999999952E-2</v>
      </c>
      <c r="B1076" s="20">
        <f t="shared" si="80"/>
        <v>-13.549243789325299</v>
      </c>
      <c r="C1076" s="17">
        <f t="shared" si="82"/>
        <v>17382.812499999829</v>
      </c>
      <c r="D1076" t="s">
        <v>1094</v>
      </c>
      <c r="E1076" s="14">
        <f t="shared" si="83"/>
        <v>5.1616457452269473E-3</v>
      </c>
      <c r="F1076" s="14">
        <f t="shared" si="84"/>
        <v>6.4803399726096569E-2</v>
      </c>
    </row>
    <row r="1077" spans="1:6" x14ac:dyDescent="0.3">
      <c r="A1077" s="16">
        <f t="shared" si="81"/>
        <v>3.2069999999999522E-2</v>
      </c>
      <c r="B1077" s="20">
        <f t="shared" si="80"/>
        <v>-14.293108383263831</v>
      </c>
      <c r="C1077" s="17">
        <f t="shared" si="82"/>
        <v>17399.088541666497</v>
      </c>
      <c r="D1077" t="s">
        <v>1095</v>
      </c>
      <c r="E1077" s="14">
        <f t="shared" si="83"/>
        <v>5.1621958767478632E-3</v>
      </c>
      <c r="F1077" s="14">
        <f t="shared" si="84"/>
        <v>6.6276010494480481E-2</v>
      </c>
    </row>
    <row r="1078" spans="1:6" x14ac:dyDescent="0.3">
      <c r="A1078" s="16">
        <f t="shared" si="81"/>
        <v>3.2099999999999525E-2</v>
      </c>
      <c r="B1078" s="20">
        <f t="shared" si="80"/>
        <v>-15.093119062080838</v>
      </c>
      <c r="C1078" s="17">
        <f t="shared" si="82"/>
        <v>17415.364583333165</v>
      </c>
      <c r="D1078" t="s">
        <v>1096</v>
      </c>
      <c r="E1078" s="14">
        <f t="shared" si="83"/>
        <v>5.1627584731278528E-3</v>
      </c>
      <c r="F1078" s="14">
        <f t="shared" si="84"/>
        <v>6.7748608164650698E-2</v>
      </c>
    </row>
    <row r="1079" spans="1:6" x14ac:dyDescent="0.3">
      <c r="A1079" s="16">
        <f t="shared" si="81"/>
        <v>3.2129999999999527E-2</v>
      </c>
      <c r="B1079" s="20">
        <f t="shared" si="80"/>
        <v>-15.916877455608784</v>
      </c>
      <c r="C1079" s="17">
        <f t="shared" si="82"/>
        <v>17431.640624999833</v>
      </c>
      <c r="D1079" t="s">
        <v>1097</v>
      </c>
      <c r="E1079" s="14">
        <f t="shared" si="83"/>
        <v>5.1633335412182447E-3</v>
      </c>
      <c r="F1079" s="14">
        <f t="shared" si="84"/>
        <v>6.9221192441807522E-2</v>
      </c>
    </row>
    <row r="1080" spans="1:6" x14ac:dyDescent="0.3">
      <c r="A1080" s="16">
        <f t="shared" si="81"/>
        <v>3.2159999999999529E-2</v>
      </c>
      <c r="B1080" s="20">
        <f t="shared" si="80"/>
        <v>-16.731094316155804</v>
      </c>
      <c r="C1080" s="17">
        <f t="shared" si="82"/>
        <v>17447.916666666501</v>
      </c>
      <c r="D1080" t="s">
        <v>1098</v>
      </c>
      <c r="E1080" s="14">
        <f t="shared" si="83"/>
        <v>5.1639210880241619E-3</v>
      </c>
      <c r="F1080" s="14">
        <f t="shared" si="84"/>
        <v>7.069376303106148E-2</v>
      </c>
    </row>
    <row r="1081" spans="1:6" x14ac:dyDescent="0.3">
      <c r="A1081" s="16">
        <f t="shared" si="81"/>
        <v>3.2189999999999531E-2</v>
      </c>
      <c r="B1081" s="20">
        <f t="shared" si="80"/>
        <v>-17.502769171526985</v>
      </c>
      <c r="C1081" s="17">
        <f t="shared" si="82"/>
        <v>17464.192708333168</v>
      </c>
      <c r="D1081" t="s">
        <v>1099</v>
      </c>
      <c r="E1081" s="14">
        <f t="shared" si="83"/>
        <v>5.1645211207080001E-3</v>
      </c>
      <c r="F1081" s="14">
        <f t="shared" si="84"/>
        <v>7.2166319637042675E-2</v>
      </c>
    </row>
    <row r="1082" spans="1:6" x14ac:dyDescent="0.3">
      <c r="A1082" s="16">
        <f t="shared" si="81"/>
        <v>3.2219999999999534E-2</v>
      </c>
      <c r="B1082" s="20">
        <f t="shared" si="80"/>
        <v>-18.200359752401877</v>
      </c>
      <c r="C1082" s="17">
        <f t="shared" si="82"/>
        <v>17480.468749999836</v>
      </c>
      <c r="D1082" t="s">
        <v>1100</v>
      </c>
      <c r="E1082" s="14">
        <f t="shared" si="83"/>
        <v>5.1651336465848912E-3</v>
      </c>
      <c r="F1082" s="14">
        <f t="shared" si="84"/>
        <v>7.3638861963852775E-2</v>
      </c>
    </row>
    <row r="1083" spans="1:6" x14ac:dyDescent="0.3">
      <c r="A1083" s="16">
        <f t="shared" si="81"/>
        <v>3.2249999999999536E-2</v>
      </c>
      <c r="B1083" s="20">
        <f t="shared" si="80"/>
        <v>-18.79489976648992</v>
      </c>
      <c r="C1083" s="17">
        <f t="shared" si="82"/>
        <v>17496.744791666504</v>
      </c>
      <c r="D1083" t="s">
        <v>1101</v>
      </c>
      <c r="E1083" s="14">
        <f t="shared" si="83"/>
        <v>5.1657586731222744E-3</v>
      </c>
      <c r="F1083" s="14">
        <f t="shared" si="84"/>
        <v>7.5111389715320956E-2</v>
      </c>
    </row>
    <row r="1084" spans="1:6" x14ac:dyDescent="0.3">
      <c r="A1084" s="16">
        <f t="shared" si="81"/>
        <v>3.2279999999999538E-2</v>
      </c>
      <c r="B1084" s="20">
        <f t="shared" si="80"/>
        <v>-19.261025421722636</v>
      </c>
      <c r="C1084" s="17">
        <f t="shared" si="82"/>
        <v>17513.020833333172</v>
      </c>
      <c r="D1084" t="s">
        <v>1102</v>
      </c>
      <c r="E1084" s="14">
        <f t="shared" si="83"/>
        <v>5.1663962079465013E-3</v>
      </c>
      <c r="F1084" s="14">
        <f t="shared" si="84"/>
        <v>7.6583902595188713E-2</v>
      </c>
    </row>
    <row r="1085" spans="1:6" x14ac:dyDescent="0.3">
      <c r="A1085" s="16">
        <f t="shared" si="81"/>
        <v>3.230999999999954E-2</v>
      </c>
      <c r="B1085" s="20">
        <f t="shared" si="80"/>
        <v>-19.577874333353645</v>
      </c>
      <c r="C1085" s="17">
        <f t="shared" si="82"/>
        <v>17529.29687499984</v>
      </c>
      <c r="D1085" t="s">
        <v>1103</v>
      </c>
      <c r="E1085" s="14">
        <f t="shared" si="83"/>
        <v>5.1670462588334501E-3</v>
      </c>
      <c r="F1085" s="14">
        <f t="shared" si="84"/>
        <v>7.8056400307230947E-2</v>
      </c>
    </row>
    <row r="1086" spans="1:6" x14ac:dyDescent="0.3">
      <c r="A1086" s="16">
        <f t="shared" si="81"/>
        <v>3.2339999999999543E-2</v>
      </c>
      <c r="B1086" s="20">
        <f t="shared" si="80"/>
        <v>-19.729824970700207</v>
      </c>
      <c r="C1086" s="17">
        <f t="shared" si="82"/>
        <v>17545.572916666508</v>
      </c>
      <c r="D1086" t="s">
        <v>1104</v>
      </c>
      <c r="E1086" s="14">
        <f t="shared" si="83"/>
        <v>5.1677088337196237E-3</v>
      </c>
      <c r="F1086" s="14">
        <f t="shared" si="84"/>
        <v>7.9528882554482858E-2</v>
      </c>
    </row>
    <row r="1087" spans="1:6" x14ac:dyDescent="0.3">
      <c r="A1087" s="16">
        <f t="shared" si="81"/>
        <v>3.2369999999999545E-2</v>
      </c>
      <c r="B1087" s="20">
        <f t="shared" si="80"/>
        <v>-19.707050448222592</v>
      </c>
      <c r="C1087" s="17">
        <f t="shared" si="82"/>
        <v>17561.848958333176</v>
      </c>
      <c r="D1087" t="s">
        <v>1105</v>
      </c>
      <c r="E1087" s="14">
        <f t="shared" si="83"/>
        <v>5.1683839406927506E-3</v>
      </c>
      <c r="F1087" s="14">
        <f t="shared" si="84"/>
        <v>8.1001349039706266E-2</v>
      </c>
    </row>
    <row r="1088" spans="1:6" x14ac:dyDescent="0.3">
      <c r="A1088" s="16">
        <f t="shared" si="81"/>
        <v>3.2399999999999547E-2</v>
      </c>
      <c r="B1088" s="20">
        <f t="shared" si="80"/>
        <v>-19.505867042581716</v>
      </c>
      <c r="C1088" s="17">
        <f t="shared" si="82"/>
        <v>17578.124999999844</v>
      </c>
      <c r="D1088" t="s">
        <v>1106</v>
      </c>
      <c r="E1088" s="14">
        <f t="shared" si="83"/>
        <v>5.1690715879986037E-3</v>
      </c>
      <c r="F1088" s="14">
        <f t="shared" si="84"/>
        <v>8.2473799465440256E-2</v>
      </c>
    </row>
    <row r="1089" spans="1:6" x14ac:dyDescent="0.3">
      <c r="A1089" s="16">
        <f t="shared" si="81"/>
        <v>3.2429999999999549E-2</v>
      </c>
      <c r="B1089" s="20">
        <f t="shared" si="80"/>
        <v>-19.12886508924889</v>
      </c>
      <c r="C1089" s="17">
        <f t="shared" si="82"/>
        <v>17594.401041666511</v>
      </c>
      <c r="D1089" t="s">
        <v>1107</v>
      </c>
      <c r="E1089" s="14">
        <f t="shared" si="83"/>
        <v>5.1697717840385364E-3</v>
      </c>
      <c r="F1089" s="14">
        <f t="shared" si="84"/>
        <v>8.3946233533916947E-2</v>
      </c>
    </row>
    <row r="1090" spans="1:6" x14ac:dyDescent="0.3">
      <c r="A1090" s="16">
        <f t="shared" si="81"/>
        <v>3.2459999999999552E-2</v>
      </c>
      <c r="B1090" s="20">
        <f t="shared" si="80"/>
        <v>-18.584817621555118</v>
      </c>
      <c r="C1090" s="17">
        <f t="shared" si="82"/>
        <v>17610.677083333179</v>
      </c>
      <c r="D1090" t="s">
        <v>1108</v>
      </c>
      <c r="E1090" s="14">
        <f t="shared" si="83"/>
        <v>5.1704845373692371E-3</v>
      </c>
      <c r="F1090" s="14">
        <f t="shared" si="84"/>
        <v>8.5418650947269817E-2</v>
      </c>
    </row>
    <row r="1091" spans="1:6" x14ac:dyDescent="0.3">
      <c r="A1091" s="16">
        <f t="shared" si="81"/>
        <v>3.2489999999999554E-2</v>
      </c>
      <c r="B1091" s="20">
        <f t="shared" si="80"/>
        <v>-17.888369988651323</v>
      </c>
      <c r="C1091" s="17">
        <f t="shared" si="82"/>
        <v>17626.953124999847</v>
      </c>
      <c r="D1091" t="s">
        <v>1109</v>
      </c>
      <c r="E1091" s="14">
        <f t="shared" si="83"/>
        <v>5.1712098567033779E-3</v>
      </c>
      <c r="F1091" s="14">
        <f t="shared" si="84"/>
        <v>8.6891051406877973E-2</v>
      </c>
    </row>
    <row r="1092" spans="1:6" x14ac:dyDescent="0.3">
      <c r="A1092" s="16">
        <f t="shared" si="81"/>
        <v>3.2519999999999556E-2</v>
      </c>
      <c r="B1092" s="20">
        <f t="shared" si="80"/>
        <v>-17.059521447781457</v>
      </c>
      <c r="C1092" s="17">
        <f t="shared" si="82"/>
        <v>17643.229166666515</v>
      </c>
      <c r="D1092" t="s">
        <v>1110</v>
      </c>
      <c r="E1092" s="14">
        <f t="shared" si="83"/>
        <v>5.1719477509134699E-3</v>
      </c>
      <c r="F1092" s="14">
        <f t="shared" si="84"/>
        <v>8.8363434614129821E-2</v>
      </c>
    </row>
    <row r="1093" spans="1:6" x14ac:dyDescent="0.3">
      <c r="A1093" s="16">
        <f t="shared" si="81"/>
        <v>3.2549999999999558E-2</v>
      </c>
      <c r="B1093" s="20">
        <f t="shared" si="80"/>
        <v>-16.122917095684961</v>
      </c>
      <c r="C1093" s="17">
        <f t="shared" si="82"/>
        <v>17659.505208333183</v>
      </c>
      <c r="D1093" t="s">
        <v>1111</v>
      </c>
      <c r="E1093" s="14">
        <f t="shared" si="83"/>
        <v>5.1726982290234034E-3</v>
      </c>
      <c r="F1093" s="14">
        <f t="shared" si="84"/>
        <v>8.9835800270312238E-2</v>
      </c>
    </row>
    <row r="1094" spans="1:6" x14ac:dyDescent="0.3">
      <c r="A1094" s="16">
        <f t="shared" si="81"/>
        <v>3.2579999999999561E-2</v>
      </c>
      <c r="B1094" s="20">
        <f t="shared" si="80"/>
        <v>-15.106975222773361</v>
      </c>
      <c r="C1094" s="17">
        <f t="shared" si="82"/>
        <v>17675.781249999851</v>
      </c>
      <c r="D1094" t="s">
        <v>1112</v>
      </c>
      <c r="E1094" s="14">
        <f t="shared" si="83"/>
        <v>5.1734613002211846E-3</v>
      </c>
      <c r="F1094" s="14">
        <f t="shared" si="84"/>
        <v>9.1308148075215076E-2</v>
      </c>
    </row>
    <row r="1095" spans="1:6" x14ac:dyDescent="0.3">
      <c r="A1095" s="16">
        <f t="shared" si="81"/>
        <v>3.2609999999999563E-2</v>
      </c>
      <c r="B1095" s="20">
        <f t="shared" si="80"/>
        <v>-14.042881003958852</v>
      </c>
      <c r="C1095" s="17">
        <f t="shared" si="82"/>
        <v>17692.057291666519</v>
      </c>
      <c r="D1095" t="s">
        <v>1113</v>
      </c>
      <c r="E1095" s="14">
        <f t="shared" si="83"/>
        <v>5.1742369738449617E-3</v>
      </c>
      <c r="F1095" s="14">
        <f t="shared" si="84"/>
        <v>9.2780477729911701E-2</v>
      </c>
    </row>
    <row r="1096" spans="1:6" x14ac:dyDescent="0.3">
      <c r="A1096" s="16">
        <f t="shared" si="81"/>
        <v>3.2639999999999565E-2</v>
      </c>
      <c r="B1096" s="20">
        <f t="shared" ref="B1096:B1159" si="85">Amplitude1*COS(2*PI()*Frequency1*A1096+PhShift1)+Amplitude2*COS(2*PI()*Frequency2*A1096+PhShift2)</f>
        <v>-12.963482175100149</v>
      </c>
      <c r="C1096" s="17">
        <f t="shared" si="82"/>
        <v>17708.333333333187</v>
      </c>
      <c r="D1096" t="s">
        <v>1114</v>
      </c>
      <c r="E1096" s="14">
        <f t="shared" si="83"/>
        <v>5.1750252593976359E-3</v>
      </c>
      <c r="F1096" s="14">
        <f t="shared" si="84"/>
        <v>9.4252788933831863E-2</v>
      </c>
    </row>
    <row r="1097" spans="1:6" x14ac:dyDescent="0.3">
      <c r="A1097" s="16">
        <f t="shared" ref="A1097:A1160" si="86">A1096+FrStep</f>
        <v>3.2669999999999567E-2</v>
      </c>
      <c r="B1097" s="20">
        <f t="shared" si="85"/>
        <v>-11.902125816240517</v>
      </c>
      <c r="C1097" s="17">
        <f t="shared" ref="C1097:C1160" si="87">C1096+FoldingFrequency</f>
        <v>17724.609374999854</v>
      </c>
      <c r="D1097" t="s">
        <v>1115</v>
      </c>
      <c r="E1097" s="14">
        <f t="shared" ref="E1097:E1160" si="88">IMABS(IMPRODUCT(D1097,2/$D$3))</f>
        <v>5.1758261665348637E-3</v>
      </c>
      <c r="F1097" s="14">
        <f t="shared" ref="F1097:F1160" si="89">IMARGUMENT(D1097)</f>
        <v>9.5725081386845712E-2</v>
      </c>
    </row>
    <row r="1098" spans="1:6" x14ac:dyDescent="0.3">
      <c r="A1098" s="16">
        <f t="shared" si="86"/>
        <v>3.269999999999957E-2</v>
      </c>
      <c r="B1098" s="20">
        <f t="shared" si="85"/>
        <v>-10.891477449133557</v>
      </c>
      <c r="C1098" s="17">
        <f t="shared" si="87"/>
        <v>17740.885416666522</v>
      </c>
      <c r="D1098" t="s">
        <v>1116</v>
      </c>
      <c r="E1098" s="14">
        <f t="shared" si="88"/>
        <v>5.1766397050731407E-3</v>
      </c>
      <c r="F1098" s="14">
        <f t="shared" si="89"/>
        <v>9.7197354788117349E-2</v>
      </c>
    </row>
    <row r="1099" spans="1:6" x14ac:dyDescent="0.3">
      <c r="A1099" s="16">
        <f t="shared" si="86"/>
        <v>3.2729999999999572E-2</v>
      </c>
      <c r="B1099" s="20">
        <f t="shared" si="85"/>
        <v>-9.962364283077374</v>
      </c>
      <c r="C1099" s="17">
        <f t="shared" si="87"/>
        <v>17757.16145833319</v>
      </c>
      <c r="D1099" t="s">
        <v>1117</v>
      </c>
      <c r="E1099" s="14">
        <f t="shared" si="88"/>
        <v>5.1774658849871756E-3</v>
      </c>
      <c r="F1099" s="14">
        <f t="shared" si="89"/>
        <v>9.8669608836432873E-2</v>
      </c>
    </row>
    <row r="1100" spans="1:6" x14ac:dyDescent="0.3">
      <c r="A1100" s="16">
        <f t="shared" si="86"/>
        <v>3.2759999999999574E-2</v>
      </c>
      <c r="B1100" s="20">
        <f t="shared" si="85"/>
        <v>-9.1426835876095947</v>
      </c>
      <c r="C1100" s="17">
        <f t="shared" si="87"/>
        <v>17773.437499999858</v>
      </c>
      <c r="D1100" t="s">
        <v>1118</v>
      </c>
      <c r="E1100" s="14">
        <f t="shared" si="88"/>
        <v>5.1783047164114943E-3</v>
      </c>
      <c r="F1100" s="14">
        <f t="shared" si="89"/>
        <v>0.10014184323024088</v>
      </c>
    </row>
    <row r="1101" spans="1:6" x14ac:dyDescent="0.3">
      <c r="A1101" s="16">
        <f t="shared" si="86"/>
        <v>3.2789999999999576E-2</v>
      </c>
      <c r="B1101" s="20">
        <f t="shared" si="85"/>
        <v>-8.45641486346784</v>
      </c>
      <c r="C1101" s="17">
        <f t="shared" si="87"/>
        <v>17789.713541666526</v>
      </c>
      <c r="D1101" t="s">
        <v>1119</v>
      </c>
      <c r="E1101" s="14">
        <f t="shared" si="88"/>
        <v>5.1791562096386917E-3</v>
      </c>
      <c r="F1101" s="14">
        <f t="shared" si="89"/>
        <v>0.10161405766758544</v>
      </c>
    </row>
    <row r="1102" spans="1:6" x14ac:dyDescent="0.3">
      <c r="A1102" s="16">
        <f t="shared" si="86"/>
        <v>3.2819999999999579E-2</v>
      </c>
      <c r="B1102" s="20">
        <f t="shared" si="85"/>
        <v>-7.9227708061107061</v>
      </c>
      <c r="C1102" s="17">
        <f t="shared" si="87"/>
        <v>17805.989583333194</v>
      </c>
      <c r="D1102" t="s">
        <v>1120</v>
      </c>
      <c r="E1102" s="14">
        <f t="shared" si="88"/>
        <v>5.1800203751208983E-3</v>
      </c>
      <c r="F1102" s="14">
        <f t="shared" si="89"/>
        <v>0.10308625184620102</v>
      </c>
    </row>
    <row r="1103" spans="1:6" x14ac:dyDescent="0.3">
      <c r="A1103" s="16">
        <f t="shared" si="86"/>
        <v>3.2849999999999581E-2</v>
      </c>
      <c r="B1103" s="20">
        <f t="shared" si="85"/>
        <v>-7.555517139300175</v>
      </c>
      <c r="C1103" s="17">
        <f t="shared" si="87"/>
        <v>17822.265624999862</v>
      </c>
      <c r="D1103" t="s">
        <v>1121</v>
      </c>
      <c r="E1103" s="14">
        <f t="shared" si="88"/>
        <v>5.1808972234710536E-3</v>
      </c>
      <c r="F1103" s="14">
        <f t="shared" si="89"/>
        <v>0.10455842546353997</v>
      </c>
    </row>
    <row r="1104" spans="1:6" x14ac:dyDescent="0.3">
      <c r="A1104" s="16">
        <f t="shared" si="86"/>
        <v>3.2879999999999583E-2</v>
      </c>
      <c r="B1104" s="20">
        <f t="shared" si="85"/>
        <v>-7.3624854139397584</v>
      </c>
      <c r="C1104" s="17">
        <f t="shared" si="87"/>
        <v>17838.54166666653</v>
      </c>
      <c r="D1104" t="s">
        <v>1122</v>
      </c>
      <c r="E1104" s="14">
        <f t="shared" si="88"/>
        <v>5.1817867654621935E-3</v>
      </c>
      <c r="F1104" s="14">
        <f t="shared" si="89"/>
        <v>0.10603057821637867</v>
      </c>
    </row>
    <row r="1105" spans="1:6" x14ac:dyDescent="0.3">
      <c r="A1105" s="16">
        <f t="shared" si="86"/>
        <v>3.2909999999999585E-2</v>
      </c>
      <c r="B1105" s="20">
        <f t="shared" si="85"/>
        <v>-7.3452960314721825</v>
      </c>
      <c r="C1105" s="17">
        <f t="shared" si="87"/>
        <v>17854.817708333198</v>
      </c>
      <c r="D1105" t="s">
        <v>1123</v>
      </c>
      <c r="E1105" s="14">
        <f t="shared" si="88"/>
        <v>5.1826890120261022E-3</v>
      </c>
      <c r="F1105" s="14">
        <f t="shared" si="89"/>
        <v>0.10750270980104541</v>
      </c>
    </row>
    <row r="1106" spans="1:6" x14ac:dyDescent="0.3">
      <c r="A1106" s="16">
        <f t="shared" si="86"/>
        <v>3.2939999999999588E-2</v>
      </c>
      <c r="B1106" s="20">
        <f t="shared" si="85"/>
        <v>-7.499301303829272</v>
      </c>
      <c r="C1106" s="17">
        <f t="shared" si="87"/>
        <v>17871.093749999865</v>
      </c>
      <c r="D1106" t="s">
        <v>1124</v>
      </c>
      <c r="E1106" s="14">
        <f t="shared" si="88"/>
        <v>5.1836039742589332E-3</v>
      </c>
      <c r="F1106" s="14">
        <f t="shared" si="89"/>
        <v>0.10897481991390734</v>
      </c>
    </row>
    <row r="1107" spans="1:6" x14ac:dyDescent="0.3">
      <c r="A1107" s="16">
        <f t="shared" si="86"/>
        <v>3.296999999999959E-2</v>
      </c>
      <c r="B1107" s="20">
        <f t="shared" si="85"/>
        <v>-7.8137505670233196</v>
      </c>
      <c r="C1107" s="17">
        <f t="shared" si="87"/>
        <v>17887.369791666533</v>
      </c>
      <c r="D1107" t="s">
        <v>1125</v>
      </c>
      <c r="E1107" s="14">
        <f t="shared" si="88"/>
        <v>5.1845316634152013E-3</v>
      </c>
      <c r="F1107" s="14">
        <f t="shared" si="89"/>
        <v>0.11044690825100824</v>
      </c>
    </row>
    <row r="1108" spans="1:6" x14ac:dyDescent="0.3">
      <c r="A1108" s="16">
        <f t="shared" si="86"/>
        <v>3.2999999999999592E-2</v>
      </c>
      <c r="B1108" s="20">
        <f t="shared" si="85"/>
        <v>-8.2721714991064719</v>
      </c>
      <c r="C1108" s="17">
        <f t="shared" si="87"/>
        <v>17903.645833333201</v>
      </c>
      <c r="D1108" t="s">
        <v>1126</v>
      </c>
      <c r="E1108" s="14">
        <f t="shared" si="88"/>
        <v>5.1854720909142327E-3</v>
      </c>
      <c r="F1108" s="14">
        <f t="shared" si="89"/>
        <v>0.11191897450653866</v>
      </c>
    </row>
    <row r="1109" spans="1:6" x14ac:dyDescent="0.3">
      <c r="A1109" s="16">
        <f t="shared" si="86"/>
        <v>3.3029999999999594E-2</v>
      </c>
      <c r="B1109" s="20">
        <f t="shared" si="85"/>
        <v>-8.8529541340781925</v>
      </c>
      <c r="C1109" s="17">
        <f t="shared" si="87"/>
        <v>17919.921874999869</v>
      </c>
      <c r="D1109" t="s">
        <v>1127</v>
      </c>
      <c r="E1109" s="14">
        <f t="shared" si="88"/>
        <v>5.1864252683281042E-3</v>
      </c>
      <c r="F1109" s="14">
        <f t="shared" si="89"/>
        <v>0.11339101837629553</v>
      </c>
    </row>
    <row r="1110" spans="1:6" x14ac:dyDescent="0.3">
      <c r="A1110" s="16">
        <f t="shared" si="86"/>
        <v>3.3059999999999597E-2</v>
      </c>
      <c r="B1110" s="20">
        <f t="shared" si="85"/>
        <v>-9.5301168827142835</v>
      </c>
      <c r="C1110" s="17">
        <f t="shared" si="87"/>
        <v>17936.197916666537</v>
      </c>
      <c r="D1110" t="s">
        <v>1128</v>
      </c>
      <c r="E1110" s="14">
        <f t="shared" si="88"/>
        <v>5.1873912074078491E-3</v>
      </c>
      <c r="F1110" s="14">
        <f t="shared" si="89"/>
        <v>0.11486303955466233</v>
      </c>
    </row>
    <row r="1111" spans="1:6" x14ac:dyDescent="0.3">
      <c r="A1111" s="16">
        <f t="shared" si="86"/>
        <v>3.3089999999999599E-2</v>
      </c>
      <c r="B1111" s="20">
        <f t="shared" si="85"/>
        <v>-10.274227423605929</v>
      </c>
      <c r="C1111" s="17">
        <f t="shared" si="87"/>
        <v>17952.473958333205</v>
      </c>
      <c r="D1111" t="s">
        <v>1129</v>
      </c>
      <c r="E1111" s="14">
        <f t="shared" si="88"/>
        <v>5.1883699200496675E-3</v>
      </c>
      <c r="F1111" s="14">
        <f t="shared" si="89"/>
        <v>0.11633503773469969</v>
      </c>
    </row>
    <row r="1112" spans="1:6" x14ac:dyDescent="0.3">
      <c r="A1112" s="16">
        <f t="shared" si="86"/>
        <v>3.3119999999999601E-2</v>
      </c>
      <c r="B1112" s="20">
        <f t="shared" si="85"/>
        <v>-11.053445841340769</v>
      </c>
      <c r="C1112" s="17">
        <f t="shared" si="87"/>
        <v>17968.749999999873</v>
      </c>
      <c r="D1112" t="s">
        <v>1130</v>
      </c>
      <c r="E1112" s="14">
        <f t="shared" si="88"/>
        <v>5.1893614183228841E-3</v>
      </c>
      <c r="F1112" s="14">
        <f t="shared" si="89"/>
        <v>0.11780701261104969</v>
      </c>
    </row>
    <row r="1113" spans="1:6" x14ac:dyDescent="0.3">
      <c r="A1113" s="16">
        <f t="shared" si="86"/>
        <v>3.3149999999999603E-2</v>
      </c>
      <c r="B1113" s="20">
        <f t="shared" si="85"/>
        <v>-11.83465305809545</v>
      </c>
      <c r="C1113" s="17">
        <f t="shared" si="87"/>
        <v>17985.026041666541</v>
      </c>
      <c r="D1113" t="s">
        <v>1131</v>
      </c>
      <c r="E1113" s="14">
        <f t="shared" si="88"/>
        <v>5.190365714458813E-3</v>
      </c>
      <c r="F1113" s="14">
        <f t="shared" si="89"/>
        <v>0.11927896387583893</v>
      </c>
    </row>
    <row r="1114" spans="1:6" x14ac:dyDescent="0.3">
      <c r="A1114" s="16">
        <f t="shared" si="86"/>
        <v>3.3179999999999606E-2</v>
      </c>
      <c r="B1114" s="20">
        <f t="shared" si="85"/>
        <v>-12.584624583341395</v>
      </c>
      <c r="C1114" s="17">
        <f t="shared" si="87"/>
        <v>18001.302083333208</v>
      </c>
      <c r="D1114" t="s">
        <v>1132</v>
      </c>
      <c r="E1114" s="14">
        <f t="shared" si="88"/>
        <v>5.1913828208517386E-3</v>
      </c>
      <c r="F1114" s="14">
        <f t="shared" si="89"/>
        <v>0.12075089122236185</v>
      </c>
    </row>
    <row r="1115" spans="1:6" x14ac:dyDescent="0.3">
      <c r="A1115" s="16">
        <f t="shared" si="86"/>
        <v>3.3209999999999608E-2</v>
      </c>
      <c r="B1115" s="20">
        <f t="shared" si="85"/>
        <v>-13.271208000954248</v>
      </c>
      <c r="C1115" s="17">
        <f t="shared" si="87"/>
        <v>18017.578124999876</v>
      </c>
      <c r="D1115" t="s">
        <v>1133</v>
      </c>
      <c r="E1115" s="14">
        <f t="shared" si="88"/>
        <v>5.1924127500576969E-3</v>
      </c>
      <c r="F1115" s="14">
        <f t="shared" si="89"/>
        <v>0.12222279434241014</v>
      </c>
    </row>
    <row r="1116" spans="1:6" x14ac:dyDescent="0.3">
      <c r="A1116" s="16">
        <f t="shared" si="86"/>
        <v>3.323999999999961E-2</v>
      </c>
      <c r="B1116" s="20">
        <f t="shared" si="85"/>
        <v>-13.864462480614238</v>
      </c>
      <c r="C1116" s="17">
        <f t="shared" si="87"/>
        <v>18033.854166666544</v>
      </c>
      <c r="D1116" t="s">
        <v>1134</v>
      </c>
      <c r="E1116" s="14">
        <f t="shared" si="88"/>
        <v>5.193455514801615E-3</v>
      </c>
      <c r="F1116" s="14">
        <f t="shared" si="89"/>
        <v>0.12369467292790599</v>
      </c>
    </row>
    <row r="1117" spans="1:6" x14ac:dyDescent="0.3">
      <c r="A1117" s="16">
        <f t="shared" si="86"/>
        <v>3.3269999999999612E-2</v>
      </c>
      <c r="B1117" s="20">
        <f t="shared" si="85"/>
        <v>-14.337719945694541</v>
      </c>
      <c r="C1117" s="17">
        <f t="shared" si="87"/>
        <v>18050.130208333212</v>
      </c>
      <c r="D1117" t="s">
        <v>1135</v>
      </c>
      <c r="E1117" s="14">
        <f t="shared" si="88"/>
        <v>5.1945111279677655E-3</v>
      </c>
      <c r="F1117" s="14">
        <f t="shared" si="89"/>
        <v>0.12516652666945316</v>
      </c>
    </row>
    <row r="1118" spans="1:6" x14ac:dyDescent="0.3">
      <c r="A1118" s="16">
        <f t="shared" si="86"/>
        <v>3.3299999999999615E-2</v>
      </c>
      <c r="B1118" s="20">
        <f t="shared" si="85"/>
        <v>-14.668530305190835</v>
      </c>
      <c r="C1118" s="17">
        <f t="shared" si="87"/>
        <v>18066.40624999988</v>
      </c>
      <c r="D1118" t="s">
        <v>1136</v>
      </c>
      <c r="E1118" s="14">
        <f t="shared" si="88"/>
        <v>5.1955796026141917E-3</v>
      </c>
      <c r="F1118" s="14">
        <f t="shared" si="89"/>
        <v>0.12663835525823303</v>
      </c>
    </row>
    <row r="1119" spans="1:6" x14ac:dyDescent="0.3">
      <c r="A1119" s="16">
        <f t="shared" si="86"/>
        <v>3.3329999999999617E-2</v>
      </c>
      <c r="B1119" s="20">
        <f t="shared" si="85"/>
        <v>-14.839457264336675</v>
      </c>
      <c r="C1119" s="17">
        <f t="shared" si="87"/>
        <v>18082.682291666548</v>
      </c>
      <c r="D1119" t="s">
        <v>1137</v>
      </c>
      <c r="E1119" s="14">
        <f t="shared" si="88"/>
        <v>5.1966609519558419E-3</v>
      </c>
      <c r="F1119" s="14">
        <f t="shared" si="89"/>
        <v>0.128110158384656</v>
      </c>
    </row>
    <row r="1120" spans="1:6" x14ac:dyDescent="0.3">
      <c r="A1120" s="16">
        <f t="shared" si="86"/>
        <v>3.3359999999999619E-2</v>
      </c>
      <c r="B1120" s="20">
        <f t="shared" si="85"/>
        <v>-14.838696521870482</v>
      </c>
      <c r="C1120" s="17">
        <f t="shared" si="87"/>
        <v>18098.958333333216</v>
      </c>
      <c r="D1120" t="s">
        <v>1138</v>
      </c>
      <c r="E1120" s="14">
        <f t="shared" si="88"/>
        <v>5.1977551893795182E-3</v>
      </c>
      <c r="F1120" s="14">
        <f t="shared" si="89"/>
        <v>0.12958193573764262</v>
      </c>
    </row>
    <row r="1121" spans="1:6" x14ac:dyDescent="0.3">
      <c r="A1121" s="16">
        <f t="shared" si="86"/>
        <v>3.3389999999999621E-2</v>
      </c>
      <c r="B1121" s="20">
        <f t="shared" si="85"/>
        <v>-14.660494453963484</v>
      </c>
      <c r="C1121" s="17">
        <f t="shared" si="87"/>
        <v>18115.234374999884</v>
      </c>
      <c r="D1121" t="s">
        <v>1139</v>
      </c>
      <c r="E1121" s="14">
        <f t="shared" si="88"/>
        <v>5.1988623284355134E-3</v>
      </c>
      <c r="F1121" s="14">
        <f t="shared" si="89"/>
        <v>0.13105368700774592</v>
      </c>
    </row>
    <row r="1122" spans="1:6" x14ac:dyDescent="0.3">
      <c r="A1122" s="16">
        <f t="shared" si="86"/>
        <v>3.3419999999999624E-2</v>
      </c>
      <c r="B1122" s="20">
        <f t="shared" si="85"/>
        <v>-14.305352452676306</v>
      </c>
      <c r="C1122" s="17">
        <f t="shared" si="87"/>
        <v>18131.510416666551</v>
      </c>
      <c r="D1122" t="s">
        <v>1140</v>
      </c>
      <c r="E1122" s="14">
        <f t="shared" si="88"/>
        <v>5.1999823828408403E-3</v>
      </c>
      <c r="F1122" s="14">
        <f t="shared" si="89"/>
        <v>0.13252541188229638</v>
      </c>
    </row>
    <row r="1123" spans="1:6" x14ac:dyDescent="0.3">
      <c r="A1123" s="16">
        <f t="shared" si="86"/>
        <v>3.3449999999999626E-2</v>
      </c>
      <c r="B1123" s="20">
        <f t="shared" si="85"/>
        <v>-13.780009680106563</v>
      </c>
      <c r="C1123" s="17">
        <f t="shared" si="87"/>
        <v>18147.786458333219</v>
      </c>
      <c r="D1123" t="s">
        <v>1141</v>
      </c>
      <c r="E1123" s="14">
        <f t="shared" si="88"/>
        <v>5.2011153664835146E-3</v>
      </c>
      <c r="F1123" s="14">
        <f t="shared" si="89"/>
        <v>0.13399711004995296</v>
      </c>
    </row>
    <row r="1124" spans="1:6" x14ac:dyDescent="0.3">
      <c r="A1124" s="16">
        <f t="shared" si="86"/>
        <v>3.3479999999999628E-2</v>
      </c>
      <c r="B1124" s="20">
        <f t="shared" si="85"/>
        <v>-13.097204849125331</v>
      </c>
      <c r="C1124" s="17">
        <f t="shared" si="87"/>
        <v>18164.062499999887</v>
      </c>
      <c r="D1124" t="s">
        <v>1142</v>
      </c>
      <c r="E1124" s="14">
        <f t="shared" si="88"/>
        <v>5.2022612934188809E-3</v>
      </c>
      <c r="F1124" s="14">
        <f t="shared" si="89"/>
        <v>0.13546878119848652</v>
      </c>
    </row>
    <row r="1125" spans="1:6" x14ac:dyDescent="0.3">
      <c r="A1125" s="16">
        <f t="shared" si="86"/>
        <v>3.350999999999963E-2</v>
      </c>
      <c r="B1125" s="20">
        <f t="shared" si="85"/>
        <v>-12.275225469691199</v>
      </c>
      <c r="C1125" s="17">
        <f t="shared" si="87"/>
        <v>18180.338541666555</v>
      </c>
      <c r="D1125" t="s">
        <v>1143</v>
      </c>
      <c r="E1125" s="14">
        <f t="shared" si="88"/>
        <v>5.2034201778627959E-3</v>
      </c>
      <c r="F1125" s="14">
        <f t="shared" si="89"/>
        <v>0.13694042501568537</v>
      </c>
    </row>
    <row r="1126" spans="1:6" x14ac:dyDescent="0.3">
      <c r="A1126" s="16">
        <f t="shared" si="86"/>
        <v>3.3539999999999633E-2</v>
      </c>
      <c r="B1126" s="20">
        <f t="shared" si="85"/>
        <v>-11.33726052887107</v>
      </c>
      <c r="C1126" s="17">
        <f t="shared" si="87"/>
        <v>18196.614583333223</v>
      </c>
      <c r="D1126" t="s">
        <v>1144</v>
      </c>
      <c r="E1126" s="14">
        <f t="shared" si="88"/>
        <v>5.2045920342096048E-3</v>
      </c>
      <c r="F1126" s="14">
        <f t="shared" si="89"/>
        <v>0.1384120411866068</v>
      </c>
    </row>
    <row r="1127" spans="1:6" x14ac:dyDescent="0.3">
      <c r="A1127" s="16">
        <f t="shared" si="86"/>
        <v>3.3569999999999635E-2</v>
      </c>
      <c r="B1127" s="20">
        <f t="shared" si="85"/>
        <v>-10.310579536153107</v>
      </c>
      <c r="C1127" s="17">
        <f t="shared" si="87"/>
        <v>18212.890624999891</v>
      </c>
      <c r="D1127" t="s">
        <v>1145</v>
      </c>
      <c r="E1127" s="14">
        <f t="shared" si="88"/>
        <v>5.2057768770222539E-3</v>
      </c>
      <c r="F1127" s="14">
        <f t="shared" si="89"/>
        <v>0.1398836293982797</v>
      </c>
    </row>
    <row r="1128" spans="1:6" x14ac:dyDescent="0.3">
      <c r="A1128" s="16">
        <f t="shared" si="86"/>
        <v>3.3599999999999637E-2</v>
      </c>
      <c r="B1128" s="20">
        <f t="shared" si="85"/>
        <v>-9.2255670167348107</v>
      </c>
      <c r="C1128" s="17">
        <f t="shared" si="87"/>
        <v>18229.166666666559</v>
      </c>
      <c r="D1128" t="s">
        <v>1146</v>
      </c>
      <c r="E1128" s="14">
        <f t="shared" si="88"/>
        <v>5.2069747210233032E-3</v>
      </c>
      <c r="F1128" s="14">
        <f t="shared" si="89"/>
        <v>0.14135518933700719</v>
      </c>
    </row>
    <row r="1129" spans="1:6" x14ac:dyDescent="0.3">
      <c r="A1129" s="16">
        <f t="shared" si="86"/>
        <v>3.3629999999999639E-2</v>
      </c>
      <c r="B1129" s="20">
        <f t="shared" si="85"/>
        <v>-8.1146466562952515</v>
      </c>
      <c r="C1129" s="17">
        <f t="shared" si="87"/>
        <v>18245.442708333227</v>
      </c>
      <c r="D1129" t="s">
        <v>1147</v>
      </c>
      <c r="E1129" s="14">
        <f t="shared" si="88"/>
        <v>5.2081855811126863E-3</v>
      </c>
      <c r="F1129" s="14">
        <f t="shared" si="89"/>
        <v>0.14282672068584498</v>
      </c>
    </row>
    <row r="1130" spans="1:6" x14ac:dyDescent="0.3">
      <c r="A1130" s="16">
        <f t="shared" si="86"/>
        <v>3.3659999999999642E-2</v>
      </c>
      <c r="B1130" s="20">
        <f t="shared" si="85"/>
        <v>-7.0111332099121189</v>
      </c>
      <c r="C1130" s="17">
        <f t="shared" si="87"/>
        <v>18261.718749999894</v>
      </c>
      <c r="D1130" t="s">
        <v>1148</v>
      </c>
      <c r="E1130" s="14">
        <f t="shared" si="88"/>
        <v>5.2094094723682356E-3</v>
      </c>
      <c r="F1130" s="14">
        <f t="shared" si="89"/>
        <v>0.1442982231306098</v>
      </c>
    </row>
    <row r="1131" spans="1:6" x14ac:dyDescent="0.3">
      <c r="A1131" s="16">
        <f t="shared" si="86"/>
        <v>3.3689999999999644E-2</v>
      </c>
      <c r="B1131" s="20">
        <f t="shared" si="85"/>
        <v>-5.9480528467763012</v>
      </c>
      <c r="C1131" s="17">
        <f t="shared" si="87"/>
        <v>18277.994791666562</v>
      </c>
      <c r="D1131" t="s">
        <v>1149</v>
      </c>
      <c r="E1131" s="14">
        <f t="shared" si="88"/>
        <v>5.210646410018116E-3</v>
      </c>
      <c r="F1131" s="14">
        <f t="shared" si="89"/>
        <v>0.14576969635549511</v>
      </c>
    </row>
    <row r="1132" spans="1:6" x14ac:dyDescent="0.3">
      <c r="A1132" s="16">
        <f t="shared" si="86"/>
        <v>3.3719999999999646E-2</v>
      </c>
      <c r="B1132" s="20">
        <f t="shared" si="85"/>
        <v>-4.9569737205301934</v>
      </c>
      <c r="C1132" s="17">
        <f t="shared" si="87"/>
        <v>18294.27083333323</v>
      </c>
      <c r="D1132" t="s">
        <v>1150</v>
      </c>
      <c r="E1132" s="14">
        <f t="shared" si="88"/>
        <v>5.2118964094786295E-3</v>
      </c>
      <c r="F1132" s="14">
        <f t="shared" si="89"/>
        <v>0.14724114004099434</v>
      </c>
    </row>
    <row r="1133" spans="1:6" x14ac:dyDescent="0.3">
      <c r="A1133" s="16">
        <f t="shared" si="86"/>
        <v>3.3749999999999648E-2</v>
      </c>
      <c r="B1133" s="20">
        <f t="shared" si="85"/>
        <v>-4.0668881928139751</v>
      </c>
      <c r="C1133" s="17">
        <f t="shared" si="87"/>
        <v>18310.546874999898</v>
      </c>
      <c r="D1133" t="s">
        <v>1151</v>
      </c>
      <c r="E1133" s="14">
        <f t="shared" si="88"/>
        <v>5.2131594863511436E-3</v>
      </c>
      <c r="F1133" s="14">
        <f t="shared" si="89"/>
        <v>0.14871255387111784</v>
      </c>
    </row>
    <row r="1134" spans="1:6" x14ac:dyDescent="0.3">
      <c r="A1134" s="16">
        <f t="shared" si="86"/>
        <v>3.3779999999999651E-2</v>
      </c>
      <c r="B1134" s="20">
        <f t="shared" si="85"/>
        <v>-3.3031863077574419</v>
      </c>
      <c r="C1134" s="17">
        <f t="shared" si="87"/>
        <v>18326.822916666566</v>
      </c>
      <c r="D1134" t="s">
        <v>1152</v>
      </c>
      <c r="E1134" s="14">
        <f t="shared" si="88"/>
        <v>5.2144356563834128E-3</v>
      </c>
      <c r="F1134" s="14">
        <f t="shared" si="89"/>
        <v>0.15018393753165341</v>
      </c>
    </row>
    <row r="1135" spans="1:6" x14ac:dyDescent="0.3">
      <c r="A1135" s="16">
        <f t="shared" si="86"/>
        <v>3.3809999999999653E-2</v>
      </c>
      <c r="B1135" s="20">
        <f t="shared" si="85"/>
        <v>-2.6867568825483534</v>
      </c>
      <c r="C1135" s="17">
        <f t="shared" si="87"/>
        <v>18343.098958333234</v>
      </c>
      <c r="D1135" t="s">
        <v>1153</v>
      </c>
      <c r="E1135" s="14">
        <f t="shared" si="88"/>
        <v>5.2157249354823076E-3</v>
      </c>
      <c r="F1135" s="14">
        <f t="shared" si="89"/>
        <v>0.15165529070231437</v>
      </c>
    </row>
    <row r="1136" spans="1:6" x14ac:dyDescent="0.3">
      <c r="A1136" s="16">
        <f t="shared" si="86"/>
        <v>3.3839999999999655E-2</v>
      </c>
      <c r="B1136" s="20">
        <f t="shared" si="85"/>
        <v>-2.2332480583428085</v>
      </c>
      <c r="C1136" s="17">
        <f t="shared" si="87"/>
        <v>18359.374999999902</v>
      </c>
      <c r="D1136" t="s">
        <v>1154</v>
      </c>
      <c r="E1136" s="14">
        <f t="shared" si="88"/>
        <v>5.2170273397644032E-3</v>
      </c>
      <c r="F1136" s="14">
        <f t="shared" si="89"/>
        <v>0.15312661305997033</v>
      </c>
    </row>
    <row r="1137" spans="1:6" x14ac:dyDescent="0.3">
      <c r="A1137" s="16">
        <f t="shared" si="86"/>
        <v>3.3869999999999657E-2</v>
      </c>
      <c r="B1137" s="20">
        <f t="shared" si="85"/>
        <v>-1.9525135068223651</v>
      </c>
      <c r="C1137" s="17">
        <f t="shared" si="87"/>
        <v>18375.65104166657</v>
      </c>
      <c r="D1137" t="s">
        <v>1155</v>
      </c>
      <c r="E1137" s="14">
        <f t="shared" si="88"/>
        <v>5.2183428855189307E-3</v>
      </c>
      <c r="F1137" s="14">
        <f t="shared" si="89"/>
        <v>0.15459790428755757</v>
      </c>
    </row>
    <row r="1138" spans="1:6" x14ac:dyDescent="0.3">
      <c r="A1138" s="16">
        <f t="shared" si="86"/>
        <v>3.389999999999966E-2</v>
      </c>
      <c r="B1138" s="20">
        <f t="shared" si="85"/>
        <v>-1.8482639107568941</v>
      </c>
      <c r="C1138" s="17">
        <f t="shared" si="87"/>
        <v>18391.927083333238</v>
      </c>
      <c r="D1138" t="s">
        <v>1156</v>
      </c>
      <c r="E1138" s="14">
        <f t="shared" si="88"/>
        <v>5.219671589188314E-3</v>
      </c>
      <c r="F1138" s="14">
        <f t="shared" si="89"/>
        <v>0.15606916406599528</v>
      </c>
    </row>
    <row r="1139" spans="1:6" x14ac:dyDescent="0.3">
      <c r="A1139" s="16">
        <f t="shared" si="86"/>
        <v>3.3929999999999662E-2</v>
      </c>
      <c r="B1139" s="20">
        <f t="shared" si="85"/>
        <v>-1.9179360650003652</v>
      </c>
      <c r="C1139" s="17">
        <f t="shared" si="87"/>
        <v>18408.203124999905</v>
      </c>
      <c r="D1139" t="s">
        <v>1157</v>
      </c>
      <c r="E1139" s="14">
        <f t="shared" si="88"/>
        <v>5.2210134673922985E-3</v>
      </c>
      <c r="F1139" s="14">
        <f t="shared" si="89"/>
        <v>0.15754039207277304</v>
      </c>
    </row>
    <row r="1140" spans="1:6" x14ac:dyDescent="0.3">
      <c r="A1140" s="16">
        <f t="shared" si="86"/>
        <v>3.3959999999999664E-2</v>
      </c>
      <c r="B1140" s="20">
        <f t="shared" si="85"/>
        <v>-2.1527842350315174</v>
      </c>
      <c r="C1140" s="17">
        <f t="shared" si="87"/>
        <v>18424.479166666573</v>
      </c>
      <c r="D1140" t="s">
        <v>1158</v>
      </c>
      <c r="E1140" s="14">
        <f t="shared" si="88"/>
        <v>5.2223685369460777E-3</v>
      </c>
      <c r="F1140" s="14">
        <f t="shared" si="89"/>
        <v>0.1590115879857851</v>
      </c>
    </row>
    <row r="1141" spans="1:6" x14ac:dyDescent="0.3">
      <c r="A1141" s="16">
        <f t="shared" si="86"/>
        <v>3.3989999999999666E-2</v>
      </c>
      <c r="B1141" s="20">
        <f t="shared" si="85"/>
        <v>-2.5381905365687927</v>
      </c>
      <c r="C1141" s="17">
        <f t="shared" si="87"/>
        <v>18440.755208333241</v>
      </c>
      <c r="D1141" t="s">
        <v>1159</v>
      </c>
      <c r="E1141" s="14">
        <f t="shared" si="88"/>
        <v>5.2237368148197409E-3</v>
      </c>
      <c r="F1141" s="14">
        <f t="shared" si="89"/>
        <v>0.16048275148513072</v>
      </c>
    </row>
    <row r="1142" spans="1:6" x14ac:dyDescent="0.3">
      <c r="A1142" s="16">
        <f t="shared" si="86"/>
        <v>3.4019999999999669E-2</v>
      </c>
      <c r="B1142" s="20">
        <f t="shared" si="85"/>
        <v>-3.0541833408578021</v>
      </c>
      <c r="C1142" s="17">
        <f t="shared" si="87"/>
        <v>18457.031249999909</v>
      </c>
      <c r="D1142" t="s">
        <v>1160</v>
      </c>
      <c r="E1142" s="14">
        <f t="shared" si="88"/>
        <v>5.2251183181649839E-3</v>
      </c>
      <c r="F1142" s="14">
        <f t="shared" si="89"/>
        <v>0.16195388224602469</v>
      </c>
    </row>
    <row r="1143" spans="1:6" x14ac:dyDescent="0.3">
      <c r="A1143" s="16">
        <f t="shared" si="86"/>
        <v>3.4049999999999671E-2</v>
      </c>
      <c r="B1143" s="20">
        <f t="shared" si="85"/>
        <v>-3.676145340814537</v>
      </c>
      <c r="C1143" s="17">
        <f t="shared" si="87"/>
        <v>18473.307291666577</v>
      </c>
      <c r="D1143" t="s">
        <v>1161</v>
      </c>
      <c r="E1143" s="14">
        <f t="shared" si="88"/>
        <v>5.2265130643196359E-3</v>
      </c>
      <c r="F1143" s="14">
        <f t="shared" si="89"/>
        <v>0.16342497994589078</v>
      </c>
    </row>
    <row r="1144" spans="1:6" x14ac:dyDescent="0.3">
      <c r="A1144" s="16">
        <f t="shared" si="86"/>
        <v>3.4079999999999673E-2</v>
      </c>
      <c r="B1144" s="20">
        <f t="shared" si="85"/>
        <v>-4.3756861943805161</v>
      </c>
      <c r="C1144" s="17">
        <f t="shared" si="87"/>
        <v>18489.583333333245</v>
      </c>
      <c r="D1144" t="s">
        <v>1162</v>
      </c>
      <c r="E1144" s="14">
        <f t="shared" si="88"/>
        <v>5.2279210707838553E-3</v>
      </c>
      <c r="F1144" s="14">
        <f t="shared" si="89"/>
        <v>0.16489604425996057</v>
      </c>
    </row>
    <row r="1145" spans="1:6" x14ac:dyDescent="0.3">
      <c r="A1145" s="16">
        <f t="shared" si="86"/>
        <v>3.4109999999999675E-2</v>
      </c>
      <c r="B1145" s="20">
        <f t="shared" si="85"/>
        <v>-5.1216488312114725</v>
      </c>
      <c r="C1145" s="17">
        <f t="shared" si="87"/>
        <v>18505.859374999913</v>
      </c>
      <c r="D1145" t="s">
        <v>1163</v>
      </c>
      <c r="E1145" s="14">
        <f t="shared" si="88"/>
        <v>5.2293423552541365E-3</v>
      </c>
      <c r="F1145" s="14">
        <f t="shared" si="89"/>
        <v>0.16636707486324417</v>
      </c>
    </row>
    <row r="1146" spans="1:6" x14ac:dyDescent="0.3">
      <c r="A1146" s="16">
        <f t="shared" si="86"/>
        <v>3.4139999999999678E-2</v>
      </c>
      <c r="B1146" s="20">
        <f t="shared" si="85"/>
        <v>-5.8812137737353307</v>
      </c>
      <c r="C1146" s="17">
        <f t="shared" si="87"/>
        <v>18522.135416666581</v>
      </c>
      <c r="D1146" t="s">
        <v>1164</v>
      </c>
      <c r="E1146" s="14">
        <f t="shared" si="88"/>
        <v>5.2307769355924997E-3</v>
      </c>
      <c r="F1146" s="14">
        <f t="shared" si="89"/>
        <v>0.16783807143117938</v>
      </c>
    </row>
    <row r="1147" spans="1:6" x14ac:dyDescent="0.3">
      <c r="A1147" s="16">
        <f t="shared" si="86"/>
        <v>3.416999999999968E-2</v>
      </c>
      <c r="B1147" s="20">
        <f t="shared" si="85"/>
        <v>-6.6210623514038698</v>
      </c>
      <c r="C1147" s="17">
        <f t="shared" si="87"/>
        <v>18538.411458333248</v>
      </c>
      <c r="D1147" t="s">
        <v>1165</v>
      </c>
      <c r="E1147" s="14">
        <f t="shared" si="88"/>
        <v>5.2322248298423456E-3</v>
      </c>
      <c r="F1147" s="14">
        <f t="shared" si="89"/>
        <v>0.16930903363680522</v>
      </c>
    </row>
    <row r="1148" spans="1:6" x14ac:dyDescent="0.3">
      <c r="A1148" s="16">
        <f t="shared" si="86"/>
        <v>3.4199999999999682E-2</v>
      </c>
      <c r="B1148" s="20">
        <f t="shared" si="85"/>
        <v>-7.3085576006435398</v>
      </c>
      <c r="C1148" s="17">
        <f t="shared" si="87"/>
        <v>18554.687499999916</v>
      </c>
      <c r="D1148" t="s">
        <v>1166</v>
      </c>
      <c r="E1148" s="14">
        <f t="shared" si="88"/>
        <v>5.2336860562309188E-3</v>
      </c>
      <c r="F1148" s="14">
        <f t="shared" si="89"/>
        <v>0.17077996115358821</v>
      </c>
    </row>
    <row r="1149" spans="1:6" x14ac:dyDescent="0.3">
      <c r="A1149" s="16">
        <f t="shared" si="86"/>
        <v>3.4229999999999684E-2</v>
      </c>
      <c r="B1149" s="20">
        <f t="shared" si="85"/>
        <v>-7.9129010164849882</v>
      </c>
      <c r="C1149" s="17">
        <f t="shared" si="87"/>
        <v>18570.963541666584</v>
      </c>
      <c r="D1149" t="s">
        <v>1167</v>
      </c>
      <c r="E1149" s="14">
        <f t="shared" si="88"/>
        <v>5.2351606331645095E-3</v>
      </c>
      <c r="F1149" s="14">
        <f t="shared" si="89"/>
        <v>0.17225085365379625</v>
      </c>
    </row>
    <row r="1150" spans="1:6" x14ac:dyDescent="0.3">
      <c r="A1150" s="16">
        <f t="shared" si="86"/>
        <v>3.4259999999999687E-2</v>
      </c>
      <c r="B1150" s="20">
        <f t="shared" si="85"/>
        <v>-8.4062241773173536</v>
      </c>
      <c r="C1150" s="17">
        <f t="shared" si="87"/>
        <v>18587.239583333252</v>
      </c>
      <c r="D1150" t="s">
        <v>1168</v>
      </c>
      <c r="E1150" s="14">
        <f t="shared" si="88"/>
        <v>5.2366485792248356E-3</v>
      </c>
      <c r="F1150" s="14">
        <f t="shared" si="89"/>
        <v>0.17372171080975912</v>
      </c>
    </row>
    <row r="1151" spans="1:6" x14ac:dyDescent="0.3">
      <c r="A1151" s="16">
        <f t="shared" si="86"/>
        <v>3.4289999999999689E-2</v>
      </c>
      <c r="B1151" s="20">
        <f t="shared" si="85"/>
        <v>-8.7645765713663923</v>
      </c>
      <c r="C1151" s="17">
        <f t="shared" si="87"/>
        <v>18603.51562499992</v>
      </c>
      <c r="D1151" t="s">
        <v>1169</v>
      </c>
      <c r="E1151" s="14">
        <f t="shared" si="88"/>
        <v>5.2381499131862533E-3</v>
      </c>
      <c r="F1151" s="14">
        <f t="shared" si="89"/>
        <v>0.17519253229141382</v>
      </c>
    </row>
    <row r="1152" spans="1:6" x14ac:dyDescent="0.3">
      <c r="A1152" s="16">
        <f t="shared" si="86"/>
        <v>3.4319999999999691E-2</v>
      </c>
      <c r="B1152" s="20">
        <f t="shared" si="85"/>
        <v>-8.9687746305979683</v>
      </c>
      <c r="C1152" s="17">
        <f t="shared" si="87"/>
        <v>18619.791666666588</v>
      </c>
      <c r="D1152" t="s">
        <v>1170</v>
      </c>
      <c r="E1152" s="14">
        <f t="shared" si="88"/>
        <v>5.2396646539952466E-3</v>
      </c>
      <c r="F1152" s="14">
        <f t="shared" si="89"/>
        <v>0.17666331777052902</v>
      </c>
    </row>
    <row r="1153" spans="1:6" x14ac:dyDescent="0.3">
      <c r="A1153" s="16">
        <f t="shared" si="86"/>
        <v>3.4349999999999693E-2</v>
      </c>
      <c r="B1153" s="20">
        <f t="shared" si="85"/>
        <v>-9.0050818945486277</v>
      </c>
      <c r="C1153" s="17">
        <f t="shared" si="87"/>
        <v>18636.067708333256</v>
      </c>
      <c r="D1153" t="s">
        <v>1171</v>
      </c>
      <c r="E1153" s="14">
        <f t="shared" si="88"/>
        <v>5.2411928207835648E-3</v>
      </c>
      <c r="F1153" s="14">
        <f t="shared" si="89"/>
        <v>0.17813406691559122</v>
      </c>
    </row>
    <row r="1154" spans="1:6" x14ac:dyDescent="0.3">
      <c r="A1154" s="16">
        <f t="shared" si="86"/>
        <v>3.4379999999999696E-2</v>
      </c>
      <c r="B1154" s="20">
        <f t="shared" si="85"/>
        <v>-8.865696208887897</v>
      </c>
      <c r="C1154" s="17">
        <f t="shared" si="87"/>
        <v>18652.343749999924</v>
      </c>
      <c r="D1154" t="s">
        <v>1172</v>
      </c>
      <c r="E1154" s="14">
        <f t="shared" si="88"/>
        <v>5.2427344328709836E-3</v>
      </c>
      <c r="F1154" s="14">
        <f t="shared" si="89"/>
        <v>0.17960477939569069</v>
      </c>
    </row>
    <row r="1155" spans="1:6" x14ac:dyDescent="0.3">
      <c r="A1155" s="16">
        <f t="shared" si="86"/>
        <v>3.4409999999999698E-2</v>
      </c>
      <c r="B1155" s="20">
        <f t="shared" si="85"/>
        <v>-8.5490266994096515</v>
      </c>
      <c r="C1155" s="17">
        <f t="shared" si="87"/>
        <v>18668.619791666591</v>
      </c>
      <c r="D1155" t="s">
        <v>1173</v>
      </c>
      <c r="E1155" s="14">
        <f t="shared" si="88"/>
        <v>5.2442895097579963E-3</v>
      </c>
      <c r="F1155" s="14">
        <f t="shared" si="89"/>
        <v>0.18107545487943033</v>
      </c>
    </row>
    <row r="1156" spans="1:6" x14ac:dyDescent="0.3">
      <c r="A1156" s="16">
        <f t="shared" si="86"/>
        <v>3.44399999999997E-2</v>
      </c>
      <c r="B1156" s="20">
        <f t="shared" si="85"/>
        <v>-8.0597507094592089</v>
      </c>
      <c r="C1156" s="17">
        <f t="shared" si="87"/>
        <v>18684.895833333259</v>
      </c>
      <c r="D1156" t="s">
        <v>1174</v>
      </c>
      <c r="E1156" s="14">
        <f t="shared" si="88"/>
        <v>5.245858071127053E-3</v>
      </c>
      <c r="F1156" s="14">
        <f t="shared" si="89"/>
        <v>0.182546093033885</v>
      </c>
    </row>
    <row r="1157" spans="1:6" x14ac:dyDescent="0.3">
      <c r="A1157" s="16">
        <f t="shared" si="86"/>
        <v>3.4469999999999702E-2</v>
      </c>
      <c r="B1157" s="20">
        <f t="shared" si="85"/>
        <v>-7.4086486837080621</v>
      </c>
      <c r="C1157" s="17">
        <f t="shared" si="87"/>
        <v>18701.171874999927</v>
      </c>
      <c r="D1157" t="s">
        <v>1175</v>
      </c>
      <c r="E1157" s="14">
        <f t="shared" si="88"/>
        <v>5.2474401368506731E-3</v>
      </c>
      <c r="F1157" s="14">
        <f t="shared" si="89"/>
        <v>0.18401669352603361</v>
      </c>
    </row>
    <row r="1158" spans="1:6" x14ac:dyDescent="0.3">
      <c r="A1158" s="16">
        <f t="shared" si="86"/>
        <v>3.4499999999999705E-2</v>
      </c>
      <c r="B1158" s="20">
        <f t="shared" si="85"/>
        <v>-6.6122228475489653</v>
      </c>
      <c r="C1158" s="17">
        <f t="shared" si="87"/>
        <v>18717.447916666595</v>
      </c>
      <c r="D1158" t="s">
        <v>1176</v>
      </c>
      <c r="E1158" s="14">
        <f t="shared" si="88"/>
        <v>5.2490357269859818E-3</v>
      </c>
      <c r="F1158" s="14">
        <f t="shared" si="89"/>
        <v>0.18548725602122265</v>
      </c>
    </row>
    <row r="1159" spans="1:6" x14ac:dyDescent="0.3">
      <c r="A1159" s="16">
        <f t="shared" si="86"/>
        <v>3.4529999999999707E-2</v>
      </c>
      <c r="B1159" s="20">
        <f t="shared" si="85"/>
        <v>-5.6921131905324911</v>
      </c>
      <c r="C1159" s="17">
        <f t="shared" si="87"/>
        <v>18733.723958333263</v>
      </c>
      <c r="D1159" t="s">
        <v>1177</v>
      </c>
      <c r="E1159" s="14">
        <f t="shared" si="88"/>
        <v>5.2506448617730189E-3</v>
      </c>
      <c r="F1159" s="14">
        <f t="shared" si="89"/>
        <v>0.18695778018503489</v>
      </c>
    </row>
    <row r="1160" spans="1:6" x14ac:dyDescent="0.3">
      <c r="A1160" s="16">
        <f t="shared" si="86"/>
        <v>3.4559999999999709E-2</v>
      </c>
      <c r="B1160" s="20">
        <f t="shared" ref="B1160:B1223" si="90">Amplitude1*COS(2*PI()*Frequency1*A1160+PhShift1)+Amplitude2*COS(2*PI()*Frequency2*A1160+PhShift2)</f>
        <v>-4.6743314428709066</v>
      </c>
      <c r="C1160" s="17">
        <f t="shared" si="87"/>
        <v>18749.999999999931</v>
      </c>
      <c r="D1160" t="s">
        <v>1178</v>
      </c>
      <c r="E1160" s="14">
        <f t="shared" si="88"/>
        <v>5.2522675616448753E-3</v>
      </c>
      <c r="F1160" s="14">
        <f t="shared" si="89"/>
        <v>0.18842826568138396</v>
      </c>
    </row>
    <row r="1161" spans="1:6" x14ac:dyDescent="0.3">
      <c r="A1161" s="16">
        <f t="shared" ref="A1161:A1224" si="91">A1160+FrStep</f>
        <v>3.4589999999999711E-2</v>
      </c>
      <c r="B1161" s="20">
        <f t="shared" si="90"/>
        <v>-3.5883401817220877</v>
      </c>
      <c r="C1161" s="17">
        <f t="shared" ref="C1161:C1224" si="92">C1160+FoldingFrequency</f>
        <v>18766.276041666599</v>
      </c>
      <c r="D1161" t="s">
        <v>1179</v>
      </c>
      <c r="E1161" s="14">
        <f t="shared" ref="E1161:E1224" si="93">IMABS(IMPRODUCT(D1161,2/$D$3))</f>
        <v>5.2539038472206494E-3</v>
      </c>
      <c r="F1161" s="14">
        <f t="shared" ref="F1161:F1224" si="94">IMARGUMENT(D1161)</f>
        <v>0.18989871217470747</v>
      </c>
    </row>
    <row r="1162" spans="1:6" x14ac:dyDescent="0.3">
      <c r="A1162" s="16">
        <f t="shared" si="91"/>
        <v>3.4619999999999714E-2</v>
      </c>
      <c r="B1162" s="20">
        <f t="shared" si="90"/>
        <v>-2.4660096903207367</v>
      </c>
      <c r="C1162" s="17">
        <f t="shared" si="92"/>
        <v>18782.552083333267</v>
      </c>
      <c r="D1162" t="s">
        <v>1180</v>
      </c>
      <c r="E1162" s="14">
        <f t="shared" si="93"/>
        <v>5.2555537393018121E-3</v>
      </c>
      <c r="F1162" s="14">
        <f t="shared" si="94"/>
        <v>0.19136911932755873</v>
      </c>
    </row>
    <row r="1163" spans="1:6" x14ac:dyDescent="0.3">
      <c r="A1163" s="16">
        <f t="shared" si="91"/>
        <v>3.4649999999999716E-2</v>
      </c>
      <c r="B1163" s="20">
        <f t="shared" si="90"/>
        <v>-1.3404895236884624</v>
      </c>
      <c r="C1163" s="17">
        <f t="shared" si="92"/>
        <v>18798.828124999935</v>
      </c>
      <c r="D1163" t="s">
        <v>1181</v>
      </c>
      <c r="E1163" s="14">
        <f t="shared" si="93"/>
        <v>5.2572172588876255E-3</v>
      </c>
      <c r="F1163" s="14">
        <f t="shared" si="94"/>
        <v>0.19283948680135918</v>
      </c>
    </row>
    <row r="1164" spans="1:6" x14ac:dyDescent="0.3">
      <c r="A1164" s="16">
        <f t="shared" si="91"/>
        <v>3.4679999999999718E-2</v>
      </c>
      <c r="B1164" s="20">
        <f t="shared" si="90"/>
        <v>-0.24503475622093962</v>
      </c>
      <c r="C1164" s="17">
        <f t="shared" si="92"/>
        <v>18815.104166666602</v>
      </c>
      <c r="D1164" t="s">
        <v>1182</v>
      </c>
      <c r="E1164" s="14">
        <f t="shared" si="93"/>
        <v>5.258894427165115E-3</v>
      </c>
      <c r="F1164" s="14">
        <f t="shared" si="94"/>
        <v>0.19430981425791546</v>
      </c>
    </row>
    <row r="1165" spans="1:6" x14ac:dyDescent="0.3">
      <c r="A1165" s="16">
        <f t="shared" si="91"/>
        <v>3.470999999999972E-2</v>
      </c>
      <c r="B1165" s="20">
        <f t="shared" si="90"/>
        <v>0.78817150813826675</v>
      </c>
      <c r="C1165" s="17">
        <f t="shared" si="92"/>
        <v>18831.38020833327</v>
      </c>
      <c r="D1165" t="s">
        <v>1183</v>
      </c>
      <c r="E1165" s="14">
        <f t="shared" si="93"/>
        <v>5.2605852655078968E-3</v>
      </c>
      <c r="F1165" s="14">
        <f t="shared" si="94"/>
        <v>0.19578010135747187</v>
      </c>
    </row>
    <row r="1166" spans="1:6" x14ac:dyDescent="0.3">
      <c r="A1166" s="16">
        <f t="shared" si="91"/>
        <v>3.4739999999999722E-2</v>
      </c>
      <c r="B1166" s="20">
        <f t="shared" si="90"/>
        <v>1.7291576500239578</v>
      </c>
      <c r="C1166" s="17">
        <f t="shared" si="92"/>
        <v>18847.656249999938</v>
      </c>
      <c r="D1166" t="s">
        <v>1184</v>
      </c>
      <c r="E1166" s="14">
        <f t="shared" si="93"/>
        <v>5.2622897954840708E-3</v>
      </c>
      <c r="F1166" s="14">
        <f t="shared" si="94"/>
        <v>0.19725034775947428</v>
      </c>
    </row>
    <row r="1167" spans="1:6" x14ac:dyDescent="0.3">
      <c r="A1167" s="16">
        <f t="shared" si="91"/>
        <v>3.4769999999999725E-2</v>
      </c>
      <c r="B1167" s="20">
        <f t="shared" si="90"/>
        <v>2.551224705272424</v>
      </c>
      <c r="C1167" s="17">
        <f t="shared" si="92"/>
        <v>18863.932291666606</v>
      </c>
      <c r="D1167" t="s">
        <v>1185</v>
      </c>
      <c r="E1167" s="14">
        <f t="shared" si="93"/>
        <v>5.264008038854108E-3</v>
      </c>
      <c r="F1167" s="14">
        <f t="shared" si="94"/>
        <v>0.19872055312299958</v>
      </c>
    </row>
    <row r="1168" spans="1:6" x14ac:dyDescent="0.3">
      <c r="A1168" s="16">
        <f t="shared" si="91"/>
        <v>3.4799999999999727E-2</v>
      </c>
      <c r="B1168" s="20">
        <f t="shared" si="90"/>
        <v>3.2318915995948987</v>
      </c>
      <c r="C1168" s="17">
        <f t="shared" si="92"/>
        <v>18880.208333333274</v>
      </c>
      <c r="D1168" t="s">
        <v>1186</v>
      </c>
      <c r="E1168" s="14">
        <f t="shared" si="93"/>
        <v>5.2657400175682607E-3</v>
      </c>
      <c r="F1168" s="14">
        <f t="shared" si="94"/>
        <v>0.20019071710583419</v>
      </c>
    </row>
    <row r="1169" spans="1:6" x14ac:dyDescent="0.3">
      <c r="A1169" s="16">
        <f t="shared" si="91"/>
        <v>3.4829999999999729E-2</v>
      </c>
      <c r="B1169" s="20">
        <f t="shared" si="90"/>
        <v>3.7536909619444372</v>
      </c>
      <c r="C1169" s="17">
        <f t="shared" si="92"/>
        <v>18896.484374999942</v>
      </c>
      <c r="D1169" t="s">
        <v>1187</v>
      </c>
      <c r="E1169" s="14">
        <f t="shared" si="93"/>
        <v>5.2674857537732926E-3</v>
      </c>
      <c r="F1169" s="14">
        <f t="shared" si="94"/>
        <v>0.20166083936501952</v>
      </c>
    </row>
    <row r="1170" spans="1:6" x14ac:dyDescent="0.3">
      <c r="A1170" s="16">
        <f t="shared" si="91"/>
        <v>3.4859999999999731E-2</v>
      </c>
      <c r="B1170" s="20">
        <f t="shared" si="90"/>
        <v>4.1047873245438637</v>
      </c>
      <c r="C1170" s="17">
        <f t="shared" si="92"/>
        <v>18912.76041666661</v>
      </c>
      <c r="D1170" t="s">
        <v>1188</v>
      </c>
      <c r="E1170" s="14">
        <f t="shared" si="93"/>
        <v>5.2692452698088876E-3</v>
      </c>
      <c r="F1170" s="14">
        <f t="shared" si="94"/>
        <v>0.20313091955702459</v>
      </c>
    </row>
    <row r="1171" spans="1:6" x14ac:dyDescent="0.3">
      <c r="A1171" s="16">
        <f t="shared" si="91"/>
        <v>3.4889999999999734E-2</v>
      </c>
      <c r="B1171" s="20">
        <f t="shared" si="90"/>
        <v>4.2793958095819571</v>
      </c>
      <c r="C1171" s="17">
        <f t="shared" si="92"/>
        <v>18929.036458333278</v>
      </c>
      <c r="D1171" t="s">
        <v>1189</v>
      </c>
      <c r="E1171" s="14">
        <f t="shared" si="93"/>
        <v>5.2710185882080072E-3</v>
      </c>
      <c r="F1171" s="14">
        <f t="shared" si="94"/>
        <v>0.20460095733699599</v>
      </c>
    </row>
    <row r="1172" spans="1:6" x14ac:dyDescent="0.3">
      <c r="A1172" s="16">
        <f t="shared" si="91"/>
        <v>3.4919999999999736E-2</v>
      </c>
      <c r="B1172" s="20">
        <f t="shared" si="90"/>
        <v>4.277986470446006</v>
      </c>
      <c r="C1172" s="17">
        <f t="shared" si="92"/>
        <v>18945.312499999945</v>
      </c>
      <c r="D1172" t="s">
        <v>1190</v>
      </c>
      <c r="E1172" s="14">
        <f t="shared" si="93"/>
        <v>5.2728057317017749E-3</v>
      </c>
      <c r="F1172" s="14">
        <f t="shared" si="94"/>
        <v>0.20607095235942824</v>
      </c>
    </row>
    <row r="1173" spans="1:6" x14ac:dyDescent="0.3">
      <c r="A1173" s="16">
        <f t="shared" si="91"/>
        <v>3.4949999999999738E-2</v>
      </c>
      <c r="B1173" s="20">
        <f t="shared" si="90"/>
        <v>4.1072670486533607</v>
      </c>
      <c r="C1173" s="17">
        <f t="shared" si="92"/>
        <v>18961.588541666613</v>
      </c>
      <c r="D1173" t="s">
        <v>1191</v>
      </c>
      <c r="E1173" s="14">
        <f t="shared" si="93"/>
        <v>5.2746067232169657E-3</v>
      </c>
      <c r="F1173" s="14">
        <f t="shared" si="94"/>
        <v>0.20754090427842342</v>
      </c>
    </row>
    <row r="1174" spans="1:6" x14ac:dyDescent="0.3">
      <c r="A1174" s="16">
        <f t="shared" si="91"/>
        <v>3.497999999999974E-2</v>
      </c>
      <c r="B1174" s="20">
        <f t="shared" si="90"/>
        <v>3.7799447573784866</v>
      </c>
      <c r="C1174" s="17">
        <f t="shared" si="92"/>
        <v>18977.864583333281</v>
      </c>
      <c r="D1174" t="s">
        <v>1192</v>
      </c>
      <c r="E1174" s="14">
        <f t="shared" si="93"/>
        <v>5.2764215858737669E-3</v>
      </c>
      <c r="F1174" s="14">
        <f t="shared" si="94"/>
        <v>0.20901081274646441</v>
      </c>
    </row>
    <row r="1175" spans="1:6" x14ac:dyDescent="0.3">
      <c r="A1175" s="16">
        <f t="shared" si="91"/>
        <v>3.5009999999999743E-2</v>
      </c>
      <c r="B1175" s="20">
        <f t="shared" si="90"/>
        <v>3.3142755305655367</v>
      </c>
      <c r="C1175" s="17">
        <f t="shared" si="92"/>
        <v>18994.140624999949</v>
      </c>
      <c r="D1175" t="s">
        <v>1193</v>
      </c>
      <c r="E1175" s="14">
        <f t="shared" si="93"/>
        <v>5.2782503429950516E-3</v>
      </c>
      <c r="F1175" s="14">
        <f t="shared" si="94"/>
        <v>0.21048067741538298</v>
      </c>
    </row>
    <row r="1176" spans="1:6" x14ac:dyDescent="0.3">
      <c r="A1176" s="16">
        <f t="shared" si="91"/>
        <v>3.5039999999999745E-2</v>
      </c>
      <c r="B1176" s="20">
        <f t="shared" si="90"/>
        <v>2.7334167057533612</v>
      </c>
      <c r="C1176" s="17">
        <f t="shared" si="92"/>
        <v>19010.416666666617</v>
      </c>
      <c r="D1176" t="s">
        <v>1194</v>
      </c>
      <c r="E1176" s="14">
        <f t="shared" si="93"/>
        <v>5.2800930181019848E-3</v>
      </c>
      <c r="F1176" s="14">
        <f t="shared" si="94"/>
        <v>0.21195049793647927</v>
      </c>
    </row>
    <row r="1177" spans="1:6" x14ac:dyDescent="0.3">
      <c r="A1177" s="16">
        <f t="shared" si="91"/>
        <v>3.5069999999999747E-2</v>
      </c>
      <c r="B1177" s="20">
        <f t="shared" si="90"/>
        <v>2.0646060722001125</v>
      </c>
      <c r="C1177" s="17">
        <f t="shared" si="92"/>
        <v>19026.692708333285</v>
      </c>
      <c r="D1177" t="s">
        <v>1195</v>
      </c>
      <c r="E1177" s="14">
        <f t="shared" si="93"/>
        <v>5.2819496349087456E-3</v>
      </c>
      <c r="F1177" s="14">
        <f t="shared" si="94"/>
        <v>0.21342027395951968</v>
      </c>
    </row>
    <row r="1178" spans="1:6" x14ac:dyDescent="0.3">
      <c r="A1178" s="16">
        <f t="shared" si="91"/>
        <v>3.5099999999999749E-2</v>
      </c>
      <c r="B1178" s="20">
        <f t="shared" si="90"/>
        <v>1.3381963669888006</v>
      </c>
      <c r="C1178" s="17">
        <f t="shared" si="92"/>
        <v>19042.968749999953</v>
      </c>
      <c r="D1178" t="s">
        <v>1196</v>
      </c>
      <c r="E1178" s="14">
        <f t="shared" si="93"/>
        <v>5.2838202173383104E-3</v>
      </c>
      <c r="F1178" s="14">
        <f t="shared" si="94"/>
        <v>0.21489000513401535</v>
      </c>
    </row>
    <row r="1179" spans="1:6" x14ac:dyDescent="0.3">
      <c r="A1179" s="16">
        <f t="shared" si="91"/>
        <v>3.5129999999999752E-2</v>
      </c>
      <c r="B1179" s="20">
        <f t="shared" si="90"/>
        <v>0.58657942262299412</v>
      </c>
      <c r="C1179" s="17">
        <f t="shared" si="92"/>
        <v>19059.244791666621</v>
      </c>
      <c r="D1179" t="s">
        <v>1197</v>
      </c>
      <c r="E1179" s="14">
        <f t="shared" si="93"/>
        <v>5.2857047895094938E-3</v>
      </c>
      <c r="F1179" s="14">
        <f t="shared" si="94"/>
        <v>0.21635969110820083</v>
      </c>
    </row>
    <row r="1180" spans="1:6" x14ac:dyDescent="0.3">
      <c r="A1180" s="16">
        <f t="shared" si="91"/>
        <v>3.5159999999999754E-2</v>
      </c>
      <c r="B1180" s="20">
        <f t="shared" si="90"/>
        <v>-0.15696192122649233</v>
      </c>
      <c r="C1180" s="17">
        <f t="shared" si="92"/>
        <v>19075.520833333288</v>
      </c>
      <c r="D1180" t="s">
        <v>1198</v>
      </c>
      <c r="E1180" s="14">
        <f t="shared" si="93"/>
        <v>5.2876033757399783E-3</v>
      </c>
      <c r="F1180" s="14">
        <f t="shared" si="94"/>
        <v>0.21782933152930878</v>
      </c>
    </row>
    <row r="1181" spans="1:6" x14ac:dyDescent="0.3">
      <c r="A1181" s="16">
        <f t="shared" si="91"/>
        <v>3.5189999999999756E-2</v>
      </c>
      <c r="B1181" s="20">
        <f t="shared" si="90"/>
        <v>-0.85943347017238381</v>
      </c>
      <c r="C1181" s="17">
        <f t="shared" si="92"/>
        <v>19091.796874999956</v>
      </c>
      <c r="D1181" t="s">
        <v>1199</v>
      </c>
      <c r="E1181" s="14">
        <f t="shared" si="93"/>
        <v>5.2895160005575342E-3</v>
      </c>
      <c r="F1181" s="14">
        <f t="shared" si="94"/>
        <v>0.21929892604359777</v>
      </c>
    </row>
    <row r="1182" spans="1:6" x14ac:dyDescent="0.3">
      <c r="A1182" s="16">
        <f t="shared" si="91"/>
        <v>3.5219999999999758E-2</v>
      </c>
      <c r="B1182" s="20">
        <f t="shared" si="90"/>
        <v>-1.4892991019321768</v>
      </c>
      <c r="C1182" s="17">
        <f t="shared" si="92"/>
        <v>19108.072916666624</v>
      </c>
      <c r="D1182" t="s">
        <v>1200</v>
      </c>
      <c r="E1182" s="14">
        <f t="shared" si="93"/>
        <v>5.2914426886884877E-3</v>
      </c>
      <c r="F1182" s="14">
        <f t="shared" si="94"/>
        <v>0.22076847429720331</v>
      </c>
    </row>
    <row r="1183" spans="1:6" x14ac:dyDescent="0.3">
      <c r="A1183" s="16">
        <f t="shared" si="91"/>
        <v>3.5249999999999761E-2</v>
      </c>
      <c r="B1183" s="20">
        <f t="shared" si="90"/>
        <v>-2.017598539936921</v>
      </c>
      <c r="C1183" s="17">
        <f t="shared" si="92"/>
        <v>19124.348958333292</v>
      </c>
      <c r="D1183" t="s">
        <v>1201</v>
      </c>
      <c r="E1183" s="14">
        <f t="shared" si="93"/>
        <v>5.2933834650631204E-3</v>
      </c>
      <c r="F1183" s="14">
        <f t="shared" si="94"/>
        <v>0.22223797593378553</v>
      </c>
    </row>
    <row r="1184" spans="1:6" x14ac:dyDescent="0.3">
      <c r="A1184" s="16">
        <f t="shared" si="91"/>
        <v>3.5279999999999763E-2</v>
      </c>
      <c r="B1184" s="20">
        <f t="shared" si="90"/>
        <v>-2.4189738759891806</v>
      </c>
      <c r="C1184" s="17">
        <f t="shared" si="92"/>
        <v>19140.62499999996</v>
      </c>
      <c r="D1184" t="s">
        <v>1202</v>
      </c>
      <c r="E1184" s="14">
        <f t="shared" si="93"/>
        <v>5.2953383548162841E-3</v>
      </c>
      <c r="F1184" s="14">
        <f t="shared" si="94"/>
        <v>0.22370743059766704</v>
      </c>
    </row>
    <row r="1185" spans="1:6" x14ac:dyDescent="0.3">
      <c r="A1185" s="16">
        <f t="shared" si="91"/>
        <v>3.5309999999999765E-2</v>
      </c>
      <c r="B1185" s="20">
        <f t="shared" si="90"/>
        <v>-2.6725684768402673</v>
      </c>
      <c r="C1185" s="17">
        <f t="shared" si="92"/>
        <v>19156.901041666628</v>
      </c>
      <c r="D1185" t="s">
        <v>1203</v>
      </c>
      <c r="E1185" s="14">
        <f t="shared" si="93"/>
        <v>5.297307383292451E-3</v>
      </c>
      <c r="F1185" s="14">
        <f t="shared" si="94"/>
        <v>0.22517683793090856</v>
      </c>
    </row>
    <row r="1186" spans="1:6" x14ac:dyDescent="0.3">
      <c r="A1186" s="16">
        <f t="shared" si="91"/>
        <v>3.5339999999999767E-2</v>
      </c>
      <c r="B1186" s="20">
        <f t="shared" si="90"/>
        <v>-2.7627664304211823</v>
      </c>
      <c r="C1186" s="17">
        <f t="shared" si="92"/>
        <v>19173.177083333296</v>
      </c>
      <c r="D1186" t="s">
        <v>1204</v>
      </c>
      <c r="E1186" s="14">
        <f t="shared" si="93"/>
        <v>5.2992905760358778E-3</v>
      </c>
      <c r="F1186" s="14">
        <f t="shared" si="94"/>
        <v>0.22664619757546128</v>
      </c>
    </row>
    <row r="1187" spans="1:6" x14ac:dyDescent="0.3">
      <c r="A1187" s="16">
        <f t="shared" si="91"/>
        <v>3.536999999999977E-2</v>
      </c>
      <c r="B1187" s="20">
        <f t="shared" si="90"/>
        <v>-2.6797463364226566</v>
      </c>
      <c r="C1187" s="17">
        <f t="shared" si="92"/>
        <v>19189.453124999964</v>
      </c>
      <c r="D1187" t="s">
        <v>1205</v>
      </c>
      <c r="E1187" s="14">
        <f t="shared" si="93"/>
        <v>5.3012879588057267E-3</v>
      </c>
      <c r="F1187" s="14">
        <f t="shared" si="94"/>
        <v>0.22811550917172341</v>
      </c>
    </row>
    <row r="1188" spans="1:6" x14ac:dyDescent="0.3">
      <c r="A1188" s="16">
        <f t="shared" si="91"/>
        <v>3.5399999999999772E-2</v>
      </c>
      <c r="B1188" s="20">
        <f t="shared" si="90"/>
        <v>-2.4198298228656876</v>
      </c>
      <c r="C1188" s="17">
        <f t="shared" si="92"/>
        <v>19205.729166666631</v>
      </c>
      <c r="D1188" t="s">
        <v>1206</v>
      </c>
      <c r="E1188" s="14">
        <f t="shared" si="93"/>
        <v>5.3032995575652553E-3</v>
      </c>
      <c r="F1188" s="14">
        <f t="shared" si="94"/>
        <v>0.22958477235982924</v>
      </c>
    </row>
    <row r="1189" spans="1:6" x14ac:dyDescent="0.3">
      <c r="A1189" s="16">
        <f t="shared" si="91"/>
        <v>3.5429999999999774E-2</v>
      </c>
      <c r="B1189" s="20">
        <f t="shared" si="90"/>
        <v>-1.9856124422357966</v>
      </c>
      <c r="C1189" s="17">
        <f t="shared" si="92"/>
        <v>19222.005208333299</v>
      </c>
      <c r="D1189" t="s">
        <v>1207</v>
      </c>
      <c r="E1189" s="14">
        <f t="shared" si="93"/>
        <v>5.305325398485483E-3</v>
      </c>
      <c r="F1189" s="14">
        <f t="shared" si="94"/>
        <v>0.23105398677730205</v>
      </c>
    </row>
    <row r="1190" spans="1:6" x14ac:dyDescent="0.3">
      <c r="A1190" s="16">
        <f t="shared" si="91"/>
        <v>3.5459999999999776E-2</v>
      </c>
      <c r="B1190" s="20">
        <f t="shared" si="90"/>
        <v>-1.385872310069181</v>
      </c>
      <c r="C1190" s="17">
        <f t="shared" si="92"/>
        <v>19238.281249999967</v>
      </c>
      <c r="D1190" t="s">
        <v>1208</v>
      </c>
      <c r="E1190" s="14">
        <f t="shared" si="93"/>
        <v>5.3073655079490453E-3</v>
      </c>
      <c r="F1190" s="14">
        <f t="shared" si="94"/>
        <v>0.23252315206382793</v>
      </c>
    </row>
    <row r="1191" spans="1:6" x14ac:dyDescent="0.3">
      <c r="A1191" s="16">
        <f t="shared" si="91"/>
        <v>3.5489999999999779E-2</v>
      </c>
      <c r="B1191" s="20">
        <f t="shared" si="90"/>
        <v>-0.63525972246126905</v>
      </c>
      <c r="C1191" s="17">
        <f t="shared" si="92"/>
        <v>19254.557291666635</v>
      </c>
      <c r="D1191" t="s">
        <v>1209</v>
      </c>
      <c r="E1191" s="14">
        <f t="shared" si="93"/>
        <v>5.3094199125592418E-3</v>
      </c>
      <c r="F1191" s="14">
        <f t="shared" si="94"/>
        <v>0.23399226785327512</v>
      </c>
    </row>
    <row r="1192" spans="1:6" x14ac:dyDescent="0.3">
      <c r="A1192" s="16">
        <f t="shared" si="91"/>
        <v>3.5519999999999781E-2</v>
      </c>
      <c r="B1192" s="20">
        <f t="shared" si="90"/>
        <v>0.24622125209935941</v>
      </c>
      <c r="C1192" s="17">
        <f t="shared" si="92"/>
        <v>19270.833333333303</v>
      </c>
      <c r="D1192" t="s">
        <v>1210</v>
      </c>
      <c r="E1192" s="14">
        <f t="shared" si="93"/>
        <v>5.3114886390987891E-3</v>
      </c>
      <c r="F1192" s="14">
        <f t="shared" si="94"/>
        <v>0.23546133378345729</v>
      </c>
    </row>
    <row r="1193" spans="1:6" x14ac:dyDescent="0.3">
      <c r="A1193" s="16">
        <f t="shared" si="91"/>
        <v>3.5549999999999783E-2</v>
      </c>
      <c r="B1193" s="20">
        <f t="shared" si="90"/>
        <v>1.2339208417565164</v>
      </c>
      <c r="C1193" s="17">
        <f t="shared" si="92"/>
        <v>19287.109374999971</v>
      </c>
      <c r="D1193" t="s">
        <v>1211</v>
      </c>
      <c r="E1193" s="14">
        <f t="shared" si="93"/>
        <v>5.313571714616004E-3</v>
      </c>
      <c r="F1193" s="14">
        <f t="shared" si="94"/>
        <v>0.23693034948851571</v>
      </c>
    </row>
    <row r="1194" spans="1:6" x14ac:dyDescent="0.3">
      <c r="A1194" s="16">
        <f t="shared" si="91"/>
        <v>3.5579999999999785E-2</v>
      </c>
      <c r="B1194" s="20">
        <f t="shared" si="90"/>
        <v>2.2994162175238535</v>
      </c>
      <c r="C1194" s="17">
        <f t="shared" si="92"/>
        <v>19303.385416666639</v>
      </c>
      <c r="D1194" t="s">
        <v>1212</v>
      </c>
      <c r="E1194" s="14">
        <f t="shared" si="93"/>
        <v>5.3156691663165572E-3</v>
      </c>
      <c r="F1194" s="14">
        <f t="shared" si="94"/>
        <v>0.23839931460053379</v>
      </c>
    </row>
    <row r="1195" spans="1:6" x14ac:dyDescent="0.3">
      <c r="A1195" s="16">
        <f t="shared" si="91"/>
        <v>3.5609999999999788E-2</v>
      </c>
      <c r="B1195" s="20">
        <f t="shared" si="90"/>
        <v>3.411517802860593</v>
      </c>
      <c r="C1195" s="17">
        <f t="shared" si="92"/>
        <v>19319.661458333307</v>
      </c>
      <c r="D1195" t="s">
        <v>1213</v>
      </c>
      <c r="E1195" s="14">
        <f t="shared" si="93"/>
        <v>5.3177810216635292E-3</v>
      </c>
      <c r="F1195" s="14">
        <f t="shared" si="94"/>
        <v>0.23986822875465885</v>
      </c>
    </row>
    <row r="1196" spans="1:6" x14ac:dyDescent="0.3">
      <c r="A1196" s="16">
        <f t="shared" si="91"/>
        <v>3.563999999999979E-2</v>
      </c>
      <c r="B1196" s="20">
        <f t="shared" si="90"/>
        <v>4.537373597616229</v>
      </c>
      <c r="C1196" s="17">
        <f t="shared" si="92"/>
        <v>19335.937499999975</v>
      </c>
      <c r="D1196" t="s">
        <v>1214</v>
      </c>
      <c r="E1196" s="14">
        <f t="shared" si="93"/>
        <v>5.3199073083110941E-3</v>
      </c>
      <c r="F1196" s="14">
        <f t="shared" si="94"/>
        <v>0.24133709157876862</v>
      </c>
    </row>
    <row r="1197" spans="1:6" x14ac:dyDescent="0.3">
      <c r="A1197" s="16">
        <f t="shared" si="91"/>
        <v>3.5669999999999792E-2</v>
      </c>
      <c r="B1197" s="20">
        <f t="shared" si="90"/>
        <v>5.6436323951710872</v>
      </c>
      <c r="C1197" s="17">
        <f t="shared" si="92"/>
        <v>19352.213541666642</v>
      </c>
      <c r="D1197" t="s">
        <v>1215</v>
      </c>
      <c r="E1197" s="14">
        <f t="shared" si="93"/>
        <v>5.3220480541350257E-3</v>
      </c>
      <c r="F1197" s="14">
        <f t="shared" si="94"/>
        <v>0.24280590270632224</v>
      </c>
    </row>
    <row r="1198" spans="1:6" x14ac:dyDescent="0.3">
      <c r="A1198" s="16">
        <f t="shared" si="91"/>
        <v>3.5699999999999794E-2</v>
      </c>
      <c r="B1198" s="20">
        <f t="shared" si="90"/>
        <v>6.6976246852772299</v>
      </c>
      <c r="C1198" s="17">
        <f t="shared" si="92"/>
        <v>19368.48958333331</v>
      </c>
      <c r="D1198" t="s">
        <v>1216</v>
      </c>
      <c r="E1198" s="14">
        <f t="shared" si="93"/>
        <v>5.3242032872343947E-3</v>
      </c>
      <c r="F1198" s="14">
        <f t="shared" si="94"/>
        <v>0.2442746617651336</v>
      </c>
    </row>
    <row r="1199" spans="1:6" x14ac:dyDescent="0.3">
      <c r="A1199" s="16">
        <f t="shared" si="91"/>
        <v>3.5729999999999797E-2</v>
      </c>
      <c r="B1199" s="20">
        <f t="shared" si="90"/>
        <v>7.6685194085790611</v>
      </c>
      <c r="C1199" s="17">
        <f t="shared" si="92"/>
        <v>19384.765624999978</v>
      </c>
      <c r="D1199" t="s">
        <v>1217</v>
      </c>
      <c r="E1199" s="14">
        <f t="shared" si="93"/>
        <v>5.3263730359248097E-3</v>
      </c>
      <c r="F1199" s="14">
        <f t="shared" si="94"/>
        <v>0.24574336838350658</v>
      </c>
    </row>
    <row r="1200" spans="1:6" x14ac:dyDescent="0.3">
      <c r="A1200" s="16">
        <f t="shared" si="91"/>
        <v>3.5759999999999799E-2</v>
      </c>
      <c r="B1200" s="20">
        <f t="shared" si="90"/>
        <v>8.5284155842592</v>
      </c>
      <c r="C1200" s="17">
        <f t="shared" si="92"/>
        <v>19401.041666666646</v>
      </c>
      <c r="D1200" t="s">
        <v>1218</v>
      </c>
      <c r="E1200" s="14">
        <f t="shared" si="93"/>
        <v>5.3285573287336829E-3</v>
      </c>
      <c r="F1200" s="14">
        <f t="shared" si="94"/>
        <v>0.24721202218814006</v>
      </c>
    </row>
    <row r="1201" spans="1:6" x14ac:dyDescent="0.3">
      <c r="A1201" s="16">
        <f t="shared" si="91"/>
        <v>3.5789999999999801E-2</v>
      </c>
      <c r="B1201" s="20">
        <f t="shared" si="90"/>
        <v>9.2533301394086074</v>
      </c>
      <c r="C1201" s="17">
        <f t="shared" si="92"/>
        <v>19417.317708333314</v>
      </c>
      <c r="D1201" t="s">
        <v>1219</v>
      </c>
      <c r="E1201" s="14">
        <f t="shared" si="93"/>
        <v>5.3307561944150308E-3</v>
      </c>
      <c r="F1201" s="14">
        <f t="shared" si="94"/>
        <v>0.24868062280582348</v>
      </c>
    </row>
    <row r="1202" spans="1:6" x14ac:dyDescent="0.3">
      <c r="A1202" s="16">
        <f t="shared" si="91"/>
        <v>3.5819999999999803E-2</v>
      </c>
      <c r="B1202" s="20">
        <f t="shared" si="90"/>
        <v>9.8240469458225892</v>
      </c>
      <c r="C1202" s="17">
        <f t="shared" si="92"/>
        <v>19433.593749999982</v>
      </c>
      <c r="D1202" t="s">
        <v>1220</v>
      </c>
      <c r="E1202" s="14">
        <f t="shared" si="93"/>
        <v>5.3329696619418216E-3</v>
      </c>
      <c r="F1202" s="14">
        <f t="shared" si="94"/>
        <v>0.25014916986026858</v>
      </c>
    </row>
    <row r="1203" spans="1:6" x14ac:dyDescent="0.3">
      <c r="A1203" s="16">
        <f t="shared" si="91"/>
        <v>3.5849999999999806E-2</v>
      </c>
      <c r="B1203" s="20">
        <f t="shared" si="90"/>
        <v>10.226796986723272</v>
      </c>
      <c r="C1203" s="17">
        <f t="shared" si="92"/>
        <v>19449.86979166665</v>
      </c>
      <c r="D1203" t="s">
        <v>1221</v>
      </c>
      <c r="E1203" s="14">
        <f t="shared" si="93"/>
        <v>5.3351977605108182E-3</v>
      </c>
      <c r="F1203" s="14">
        <f t="shared" si="94"/>
        <v>0.2516176629765815</v>
      </c>
    </row>
    <row r="1204" spans="1:6" x14ac:dyDescent="0.3">
      <c r="A1204" s="16">
        <f t="shared" si="91"/>
        <v>3.5879999999999808E-2</v>
      </c>
      <c r="B1204" s="20">
        <f t="shared" si="90"/>
        <v>10.453745558214013</v>
      </c>
      <c r="C1204" s="17">
        <f t="shared" si="92"/>
        <v>19466.145833333318</v>
      </c>
      <c r="D1204" t="s">
        <v>1222</v>
      </c>
      <c r="E1204" s="14">
        <f t="shared" si="93"/>
        <v>5.3374405195406325E-3</v>
      </c>
      <c r="F1204" s="14">
        <f t="shared" si="94"/>
        <v>0.25308610177609242</v>
      </c>
    </row>
    <row r="1205" spans="1:6" x14ac:dyDescent="0.3">
      <c r="A1205" s="16">
        <f t="shared" si="91"/>
        <v>3.590999999999981E-2</v>
      </c>
      <c r="B1205" s="20">
        <f t="shared" si="90"/>
        <v>10.503269246161743</v>
      </c>
      <c r="C1205" s="17">
        <f t="shared" si="92"/>
        <v>19482.421874999985</v>
      </c>
      <c r="D1205" t="s">
        <v>1223</v>
      </c>
      <c r="E1205" s="14">
        <f t="shared" si="93"/>
        <v>5.33969796867469E-3</v>
      </c>
      <c r="F1205" s="14">
        <f t="shared" si="94"/>
        <v>0.25455448588072432</v>
      </c>
    </row>
    <row r="1206" spans="1:6" x14ac:dyDescent="0.3">
      <c r="A1206" s="16">
        <f t="shared" si="91"/>
        <v>3.5939999999999812E-2</v>
      </c>
      <c r="B1206" s="20">
        <f t="shared" si="90"/>
        <v>10.380012866514676</v>
      </c>
      <c r="C1206" s="17">
        <f t="shared" si="92"/>
        <v>19498.697916666653</v>
      </c>
      <c r="D1206" t="s">
        <v>1224</v>
      </c>
      <c r="E1206" s="14">
        <f t="shared" si="93"/>
        <v>5.341970137777808E-3</v>
      </c>
      <c r="F1206" s="14">
        <f t="shared" si="94"/>
        <v>0.25602281491053669</v>
      </c>
    </row>
    <row r="1207" spans="1:6" x14ac:dyDescent="0.3">
      <c r="A1207" s="16">
        <f t="shared" si="91"/>
        <v>3.5969999999999815E-2</v>
      </c>
      <c r="B1207" s="20">
        <f t="shared" si="90"/>
        <v>10.094724351966214</v>
      </c>
      <c r="C1207" s="17">
        <f t="shared" si="92"/>
        <v>19514.973958333321</v>
      </c>
      <c r="D1207" t="s">
        <v>1225</v>
      </c>
      <c r="E1207" s="14">
        <f t="shared" si="93"/>
        <v>5.3442570569458359E-3</v>
      </c>
      <c r="F1207" s="14">
        <f t="shared" si="94"/>
        <v>0.25749108848503383</v>
      </c>
    </row>
    <row r="1208" spans="1:6" x14ac:dyDescent="0.3">
      <c r="A1208" s="16">
        <f t="shared" si="91"/>
        <v>3.5999999999999817E-2</v>
      </c>
      <c r="B1208" s="20">
        <f t="shared" si="90"/>
        <v>9.6638734342378569</v>
      </c>
      <c r="C1208" s="17">
        <f t="shared" si="92"/>
        <v>19531.249999999989</v>
      </c>
      <c r="D1208" t="s">
        <v>1226</v>
      </c>
      <c r="E1208" s="14">
        <f t="shared" si="93"/>
        <v>5.3465587564998484E-3</v>
      </c>
      <c r="F1208" s="14">
        <f t="shared" si="94"/>
        <v>0.2589593062217152</v>
      </c>
    </row>
    <row r="1209" spans="1:6" x14ac:dyDescent="0.3">
      <c r="A1209" s="16">
        <f t="shared" si="91"/>
        <v>3.6029999999999819E-2</v>
      </c>
      <c r="B1209" s="20">
        <f t="shared" si="90"/>
        <v>9.1090676304021176</v>
      </c>
      <c r="C1209" s="17">
        <f t="shared" si="92"/>
        <v>19547.526041666657</v>
      </c>
      <c r="D1209" t="s">
        <v>1227</v>
      </c>
      <c r="E1209" s="14">
        <f t="shared" si="93"/>
        <v>5.3488752669870803E-3</v>
      </c>
      <c r="F1209" s="14">
        <f t="shared" si="94"/>
        <v>0.26042746773766223</v>
      </c>
    </row>
    <row r="1210" spans="1:6" x14ac:dyDescent="0.3">
      <c r="A1210" s="16">
        <f t="shared" si="91"/>
        <v>3.6059999999999821E-2</v>
      </c>
      <c r="B1210" s="20">
        <f t="shared" si="90"/>
        <v>8.456286222270851</v>
      </c>
      <c r="C1210" s="17">
        <f t="shared" si="92"/>
        <v>19563.802083333325</v>
      </c>
      <c r="D1210" t="s">
        <v>1228</v>
      </c>
      <c r="E1210" s="14">
        <f t="shared" si="93"/>
        <v>5.3512066191862464E-3</v>
      </c>
      <c r="F1210" s="14">
        <f t="shared" si="94"/>
        <v>0.26189557264804803</v>
      </c>
    </row>
    <row r="1211" spans="1:6" x14ac:dyDescent="0.3">
      <c r="A1211" s="16">
        <f t="shared" si="91"/>
        <v>3.6089999999999824E-2</v>
      </c>
      <c r="B1211" s="20">
        <f t="shared" si="90"/>
        <v>7.7349593655614903</v>
      </c>
      <c r="C1211" s="17">
        <f t="shared" si="92"/>
        <v>19580.078124999993</v>
      </c>
      <c r="D1211" t="s">
        <v>1229</v>
      </c>
      <c r="E1211" s="14">
        <f t="shared" si="93"/>
        <v>5.3535528441080466E-3</v>
      </c>
      <c r="F1211" s="14">
        <f t="shared" si="94"/>
        <v>0.26336362056744983</v>
      </c>
    </row>
    <row r="1212" spans="1:6" x14ac:dyDescent="0.3">
      <c r="A1212" s="16">
        <f t="shared" si="91"/>
        <v>3.6119999999999826E-2</v>
      </c>
      <c r="B1212" s="20">
        <f t="shared" si="90"/>
        <v>6.9769249519073302</v>
      </c>
      <c r="C1212" s="17">
        <f t="shared" si="92"/>
        <v>19596.354166666661</v>
      </c>
      <c r="D1212" t="s">
        <v>1230</v>
      </c>
      <c r="E1212" s="14">
        <f t="shared" si="93"/>
        <v>5.355913972988572E-3</v>
      </c>
      <c r="F1212" s="14">
        <f t="shared" si="94"/>
        <v>0.2648316111089557</v>
      </c>
    </row>
    <row r="1213" spans="1:6" x14ac:dyDescent="0.3">
      <c r="A1213" s="16">
        <f t="shared" si="91"/>
        <v>3.6149999999999828E-2</v>
      </c>
      <c r="B1213" s="20">
        <f t="shared" si="90"/>
        <v>6.215300177446446</v>
      </c>
      <c r="C1213" s="17">
        <f t="shared" si="92"/>
        <v>19612.630208333328</v>
      </c>
      <c r="D1213" t="s">
        <v>1231</v>
      </c>
      <c r="E1213" s="14">
        <f t="shared" si="93"/>
        <v>5.3582900373014448E-3</v>
      </c>
      <c r="F1213" s="14">
        <f t="shared" si="94"/>
        <v>0.2662995438847659</v>
      </c>
    </row>
    <row r="1214" spans="1:6" x14ac:dyDescent="0.3">
      <c r="A1214" s="16">
        <f t="shared" si="91"/>
        <v>3.617999999999983E-2</v>
      </c>
      <c r="B1214" s="20">
        <f t="shared" si="90"/>
        <v>5.4833077932814902</v>
      </c>
      <c r="C1214" s="17">
        <f t="shared" si="92"/>
        <v>19628.906249999996</v>
      </c>
      <c r="D1214" t="s">
        <v>1232</v>
      </c>
      <c r="E1214" s="14">
        <f t="shared" si="93"/>
        <v>5.3606810687512494E-3</v>
      </c>
      <c r="F1214" s="14">
        <f t="shared" si="94"/>
        <v>0.26776741850500585</v>
      </c>
    </row>
    <row r="1215" spans="1:6" x14ac:dyDescent="0.3">
      <c r="A1215" s="16">
        <f t="shared" si="91"/>
        <v>3.6209999999999833E-2</v>
      </c>
      <c r="B1215" s="20">
        <f t="shared" si="90"/>
        <v>4.8130986185256308</v>
      </c>
      <c r="C1215" s="17">
        <f t="shared" si="92"/>
        <v>19645.182291666664</v>
      </c>
      <c r="D1215" t="s">
        <v>1233</v>
      </c>
      <c r="E1215" s="14">
        <f t="shared" si="93"/>
        <v>5.3630870992786104E-3</v>
      </c>
      <c r="F1215" s="14">
        <f t="shared" si="94"/>
        <v>0.26923523457957194</v>
      </c>
    </row>
    <row r="1216" spans="1:6" x14ac:dyDescent="0.3">
      <c r="A1216" s="16">
        <f t="shared" si="91"/>
        <v>3.6239999999999835E-2</v>
      </c>
      <c r="B1216" s="20">
        <f t="shared" si="90"/>
        <v>4.2346120290435998</v>
      </c>
      <c r="C1216" s="17">
        <f t="shared" si="92"/>
        <v>19661.458333333332</v>
      </c>
      <c r="D1216" t="s">
        <v>1234</v>
      </c>
      <c r="E1216" s="14">
        <f t="shared" si="93"/>
        <v>5.3655081610569444E-3</v>
      </c>
      <c r="F1216" s="14">
        <f t="shared" si="94"/>
        <v>0.27070299171644796</v>
      </c>
    </row>
    <row r="1217" spans="1:6" x14ac:dyDescent="0.3">
      <c r="A1217" s="16">
        <f t="shared" si="91"/>
        <v>3.6269999999999837E-2</v>
      </c>
      <c r="B1217" s="20">
        <f t="shared" si="90"/>
        <v>3.774514789692879</v>
      </c>
      <c r="C1217" s="17">
        <f t="shared" si="92"/>
        <v>19677.734375</v>
      </c>
      <c r="D1217" t="s">
        <v>1235</v>
      </c>
      <c r="E1217" s="14">
        <f t="shared" si="93"/>
        <v>5.3679442865024341E-3</v>
      </c>
      <c r="F1217" s="14">
        <f t="shared" si="94"/>
        <v>0.27217068952240775</v>
      </c>
    </row>
    <row r="1218" spans="1:6" x14ac:dyDescent="0.3">
      <c r="A1218" s="16">
        <f t="shared" si="91"/>
        <v>3.6299999999999839E-2</v>
      </c>
      <c r="B1218" s="20">
        <f t="shared" si="90"/>
        <v>3.4552558225102539</v>
      </c>
      <c r="C1218" s="17">
        <f t="shared" si="92"/>
        <v>19694.010416666668</v>
      </c>
      <c r="D1218" t="s">
        <v>1236</v>
      </c>
      <c r="E1218" s="14">
        <f t="shared" si="93"/>
        <v>5.3703955082615978E-3</v>
      </c>
      <c r="F1218" s="14">
        <f t="shared" si="94"/>
        <v>0.27363832760336554</v>
      </c>
    </row>
    <row r="1219" spans="1:6" x14ac:dyDescent="0.3">
      <c r="A1219" s="16">
        <f t="shared" si="91"/>
        <v>3.6329999999999842E-2</v>
      </c>
      <c r="B1219" s="20">
        <f t="shared" si="90"/>
        <v>3.2942703962008313</v>
      </c>
      <c r="C1219" s="17">
        <f t="shared" si="92"/>
        <v>19710.286458333336</v>
      </c>
      <c r="D1219" t="s">
        <v>1237</v>
      </c>
      <c r="E1219" s="14">
        <f t="shared" si="93"/>
        <v>5.372861859224658E-3</v>
      </c>
      <c r="F1219" s="14">
        <f t="shared" si="94"/>
        <v>0.27510590556363773</v>
      </c>
    </row>
    <row r="1220" spans="1:6" x14ac:dyDescent="0.3">
      <c r="A1220" s="16">
        <f t="shared" si="91"/>
        <v>3.6359999999999844E-2</v>
      </c>
      <c r="B1220" s="20">
        <f t="shared" si="90"/>
        <v>3.3033619289616656</v>
      </c>
      <c r="C1220" s="17">
        <f t="shared" si="92"/>
        <v>19726.562500000004</v>
      </c>
      <c r="D1220" t="s">
        <v>1238</v>
      </c>
      <c r="E1220" s="14">
        <f t="shared" si="93"/>
        <v>5.3753433725213587E-3</v>
      </c>
      <c r="F1220" s="14">
        <f t="shared" si="94"/>
        <v>0.27657342300604365</v>
      </c>
    </row>
    <row r="1221" spans="1:6" x14ac:dyDescent="0.3">
      <c r="A1221" s="16">
        <f t="shared" si="91"/>
        <v>3.6389999999999846E-2</v>
      </c>
      <c r="B1221" s="20">
        <f t="shared" si="90"/>
        <v>3.4882833046324908</v>
      </c>
      <c r="C1221" s="17">
        <f t="shared" si="92"/>
        <v>19742.838541666672</v>
      </c>
      <c r="D1221" t="s">
        <v>1239</v>
      </c>
      <c r="E1221" s="14">
        <f t="shared" si="93"/>
        <v>5.3778400815222239E-3</v>
      </c>
      <c r="F1221" s="14">
        <f t="shared" si="94"/>
        <v>0.2780408795331325</v>
      </c>
    </row>
    <row r="1222" spans="1:6" x14ac:dyDescent="0.3">
      <c r="A1222" s="16">
        <f t="shared" si="91"/>
        <v>3.6419999999999848E-2</v>
      </c>
      <c r="B1222" s="20">
        <f t="shared" si="90"/>
        <v>3.8485325343049501</v>
      </c>
      <c r="C1222" s="17">
        <f t="shared" si="92"/>
        <v>19759.114583333339</v>
      </c>
      <c r="D1222" t="s">
        <v>1240</v>
      </c>
      <c r="E1222" s="14">
        <f t="shared" si="93"/>
        <v>5.3803520198388239E-3</v>
      </c>
      <c r="F1222" s="14">
        <f t="shared" si="94"/>
        <v>0.27950827474460743</v>
      </c>
    </row>
    <row r="1223" spans="1:6" x14ac:dyDescent="0.3">
      <c r="A1223" s="16">
        <f t="shared" si="91"/>
        <v>3.6449999999999851E-2</v>
      </c>
      <c r="B1223" s="20">
        <f t="shared" si="90"/>
        <v>4.3773700022276829</v>
      </c>
      <c r="C1223" s="17">
        <f t="shared" si="92"/>
        <v>19775.390625000007</v>
      </c>
      <c r="D1223" t="s">
        <v>1241</v>
      </c>
      <c r="E1223" s="14">
        <f t="shared" si="93"/>
        <v>5.382879221328434E-3</v>
      </c>
      <c r="F1223" s="14">
        <f t="shared" si="94"/>
        <v>0.28097560823973888</v>
      </c>
    </row>
    <row r="1224" spans="1:6" x14ac:dyDescent="0.3">
      <c r="A1224" s="16">
        <f t="shared" si="91"/>
        <v>3.6479999999999853E-2</v>
      </c>
      <c r="B1224" s="20">
        <f t="shared" ref="B1224:B1287" si="95">Amplitude1*COS(2*PI()*Frequency1*A1224+PhShift1)+Amplitude2*COS(2*PI()*Frequency2*A1224+PhShift2)</f>
        <v>5.0620566851107398</v>
      </c>
      <c r="C1224" s="17">
        <f t="shared" si="92"/>
        <v>19791.666666666675</v>
      </c>
      <c r="D1224" t="s">
        <v>1242</v>
      </c>
      <c r="E1224" s="14">
        <f t="shared" si="93"/>
        <v>5.3854217200909899E-3</v>
      </c>
      <c r="F1224" s="14">
        <f t="shared" si="94"/>
        <v>0.28244287961671988</v>
      </c>
    </row>
    <row r="1225" spans="1:6" x14ac:dyDescent="0.3">
      <c r="A1225" s="16">
        <f t="shared" ref="A1225:A1288" si="96">A1224+FrStep</f>
        <v>3.6509999999999855E-2</v>
      </c>
      <c r="B1225" s="20">
        <f t="shared" si="95"/>
        <v>5.8843049058382997</v>
      </c>
      <c r="C1225" s="17">
        <f t="shared" ref="C1225:C1288" si="97">C1224+FoldingFrequency</f>
        <v>19807.942708333343</v>
      </c>
      <c r="D1225" t="s">
        <v>1243</v>
      </c>
      <c r="E1225" s="14">
        <f t="shared" ref="E1225:E1288" si="98">IMABS(IMPRODUCT(D1225,2/$D$3))</f>
        <v>5.38797955047532E-3</v>
      </c>
      <c r="F1225" s="14">
        <f t="shared" ref="F1225:F1288" si="99">IMARGUMENT(D1225)</f>
        <v>0.28391008847160482</v>
      </c>
    </row>
    <row r="1226" spans="1:6" x14ac:dyDescent="0.3">
      <c r="A1226" s="16">
        <f t="shared" si="96"/>
        <v>3.6539999999999857E-2</v>
      </c>
      <c r="B1226" s="20">
        <f t="shared" si="95"/>
        <v>6.8209256534635454</v>
      </c>
      <c r="C1226" s="17">
        <f t="shared" si="97"/>
        <v>19824.218750000011</v>
      </c>
      <c r="D1226" t="s">
        <v>1244</v>
      </c>
      <c r="E1226" s="14">
        <f t="shared" si="98"/>
        <v>5.3905527470754118E-3</v>
      </c>
      <c r="F1226" s="14">
        <f t="shared" si="99"/>
        <v>0.28537723439963569</v>
      </c>
    </row>
    <row r="1227" spans="1:6" x14ac:dyDescent="0.3">
      <c r="A1227" s="16">
        <f t="shared" si="96"/>
        <v>3.656999999999986E-2</v>
      </c>
      <c r="B1227" s="20">
        <f t="shared" si="95"/>
        <v>7.8446495378972081</v>
      </c>
      <c r="C1227" s="17">
        <f t="shared" si="97"/>
        <v>19840.494791666679</v>
      </c>
      <c r="D1227" t="s">
        <v>1245</v>
      </c>
      <c r="E1227" s="14">
        <f t="shared" si="98"/>
        <v>5.3931413447348316E-3</v>
      </c>
      <c r="F1227" s="14">
        <f t="shared" si="99"/>
        <v>0.28684431699446628</v>
      </c>
    </row>
    <row r="1228" spans="1:6" x14ac:dyDescent="0.3">
      <c r="A1228" s="16">
        <f t="shared" si="96"/>
        <v>3.6599999999999862E-2</v>
      </c>
      <c r="B1228" s="20">
        <f t="shared" si="95"/>
        <v>8.9250922966092201</v>
      </c>
      <c r="C1228" s="17">
        <f t="shared" si="97"/>
        <v>19856.770833333347</v>
      </c>
      <c r="D1228" t="s">
        <v>1246</v>
      </c>
      <c r="E1228" s="14">
        <f t="shared" si="98"/>
        <v>5.3957453785434956E-3</v>
      </c>
      <c r="F1228" s="14">
        <f t="shared" si="99"/>
        <v>0.2883113358487242</v>
      </c>
    </row>
    <row r="1229" spans="1:6" x14ac:dyDescent="0.3">
      <c r="A1229" s="16">
        <f t="shared" si="96"/>
        <v>3.6629999999999864E-2</v>
      </c>
      <c r="B1229" s="20">
        <f t="shared" si="95"/>
        <v>10.029830649833169</v>
      </c>
      <c r="C1229" s="17">
        <f t="shared" si="97"/>
        <v>19873.046875000015</v>
      </c>
      <c r="D1229" t="s">
        <v>1247</v>
      </c>
      <c r="E1229" s="14">
        <f t="shared" si="98"/>
        <v>5.3983648838482716E-3</v>
      </c>
      <c r="F1229" s="14">
        <f t="shared" si="99"/>
        <v>0.28977829055327353</v>
      </c>
    </row>
    <row r="1230" spans="1:6" x14ac:dyDescent="0.3">
      <c r="A1230" s="16">
        <f t="shared" si="96"/>
        <v>3.6659999999999866E-2</v>
      </c>
      <c r="B1230" s="20">
        <f t="shared" si="95"/>
        <v>11.125550391612887</v>
      </c>
      <c r="C1230" s="17">
        <f t="shared" si="97"/>
        <v>19889.322916666682</v>
      </c>
      <c r="D1230" t="s">
        <v>1248</v>
      </c>
      <c r="E1230" s="14">
        <f t="shared" si="98"/>
        <v>5.4009998962425828E-3</v>
      </c>
      <c r="F1230" s="14">
        <f t="shared" si="99"/>
        <v>0.29124518069790717</v>
      </c>
    </row>
    <row r="1231" spans="1:6" x14ac:dyDescent="0.3">
      <c r="A1231" s="16">
        <f t="shared" si="96"/>
        <v>3.6689999999999869E-2</v>
      </c>
      <c r="B1231" s="20">
        <f t="shared" si="95"/>
        <v>12.179226045039433</v>
      </c>
      <c r="C1231" s="17">
        <f t="shared" si="97"/>
        <v>19905.59895833335</v>
      </c>
      <c r="D1231" t="s">
        <v>1249</v>
      </c>
      <c r="E1231" s="14">
        <f t="shared" si="98"/>
        <v>5.403650451570703E-3</v>
      </c>
      <c r="F1231" s="14">
        <f t="shared" si="99"/>
        <v>0.29271200587025259</v>
      </c>
    </row>
    <row r="1232" spans="1:6" x14ac:dyDescent="0.3">
      <c r="A1232" s="16">
        <f t="shared" si="96"/>
        <v>3.6719999999999871E-2</v>
      </c>
      <c r="B1232" s="20">
        <f t="shared" si="95"/>
        <v>13.159290291851095</v>
      </c>
      <c r="C1232" s="17">
        <f t="shared" si="97"/>
        <v>19921.875000000018</v>
      </c>
      <c r="D1232" t="s">
        <v>1250</v>
      </c>
      <c r="E1232" s="14">
        <f t="shared" si="98"/>
        <v>5.4063165859449883E-3</v>
      </c>
      <c r="F1232" s="14">
        <f t="shared" si="99"/>
        <v>0.29417876565776901</v>
      </c>
    </row>
    <row r="1233" spans="1:6" x14ac:dyDescent="0.3">
      <c r="A1233" s="16">
        <f t="shared" si="96"/>
        <v>3.6749999999999873E-2</v>
      </c>
      <c r="B1233" s="20">
        <f t="shared" si="95"/>
        <v>14.036751748813089</v>
      </c>
      <c r="C1233" s="17">
        <f t="shared" si="97"/>
        <v>19938.151041666686</v>
      </c>
      <c r="D1233" t="s">
        <v>1251</v>
      </c>
      <c r="E1233" s="14">
        <f t="shared" si="98"/>
        <v>5.4089983357200055E-3</v>
      </c>
      <c r="F1233" s="14">
        <f t="shared" si="99"/>
        <v>0.2956454596447709</v>
      </c>
    </row>
    <row r="1234" spans="1:6" x14ac:dyDescent="0.3">
      <c r="A1234" s="16">
        <f t="shared" si="96"/>
        <v>3.6779999999999875E-2</v>
      </c>
      <c r="B1234" s="20">
        <f t="shared" si="95"/>
        <v>14.786221493138513</v>
      </c>
      <c r="C1234" s="17">
        <f t="shared" si="97"/>
        <v>19954.427083333354</v>
      </c>
      <c r="D1234" t="s">
        <v>1252</v>
      </c>
      <c r="E1234" s="14">
        <f t="shared" si="98"/>
        <v>5.4116957375094565E-3</v>
      </c>
      <c r="F1234" s="14">
        <f t="shared" si="99"/>
        <v>0.29711208741651585</v>
      </c>
    </row>
    <row r="1235" spans="1:6" x14ac:dyDescent="0.3">
      <c r="A1235" s="16">
        <f t="shared" si="96"/>
        <v>3.6809999999999878E-2</v>
      </c>
      <c r="B1235" s="20">
        <f t="shared" si="95"/>
        <v>15.386811971820705</v>
      </c>
      <c r="C1235" s="17">
        <f t="shared" si="97"/>
        <v>19970.703125000022</v>
      </c>
      <c r="D1235" t="s">
        <v>1253</v>
      </c>
      <c r="E1235" s="14">
        <f t="shared" si="98"/>
        <v>5.41440882819497E-3</v>
      </c>
      <c r="F1235" s="14">
        <f t="shared" si="99"/>
        <v>0.29857864855430549</v>
      </c>
    </row>
    <row r="1236" spans="1:6" x14ac:dyDescent="0.3">
      <c r="A1236" s="16">
        <f t="shared" si="96"/>
        <v>3.683999999999988E-2</v>
      </c>
      <c r="B1236" s="20">
        <f t="shared" si="95"/>
        <v>15.822876450610366</v>
      </c>
      <c r="C1236" s="17">
        <f t="shared" si="97"/>
        <v>19986.97916666669</v>
      </c>
      <c r="D1236" t="s">
        <v>1254</v>
      </c>
      <c r="E1236" s="14">
        <f t="shared" si="98"/>
        <v>5.4171376449056348E-3</v>
      </c>
      <c r="F1236" s="14">
        <f t="shared" si="99"/>
        <v>0.30004514263994753</v>
      </c>
    </row>
    <row r="1237" spans="1:6" x14ac:dyDescent="0.3">
      <c r="A1237" s="16">
        <f t="shared" si="96"/>
        <v>3.6869999999999882E-2</v>
      </c>
      <c r="B1237" s="20">
        <f t="shared" si="95"/>
        <v>16.084562807333786</v>
      </c>
      <c r="C1237" s="17">
        <f t="shared" si="97"/>
        <v>20003.255208333358</v>
      </c>
      <c r="D1237" t="s">
        <v>1255</v>
      </c>
      <c r="E1237" s="14">
        <f t="shared" si="98"/>
        <v>5.419882225039638E-3</v>
      </c>
      <c r="F1237" s="14">
        <f t="shared" si="99"/>
        <v>0.30151156925211697</v>
      </c>
    </row>
    <row r="1238" spans="1:6" x14ac:dyDescent="0.3">
      <c r="A1238" s="16">
        <f t="shared" si="96"/>
        <v>3.6899999999999884E-2</v>
      </c>
      <c r="B1238" s="20">
        <f t="shared" si="95"/>
        <v>16.168162051191757</v>
      </c>
      <c r="C1238" s="17">
        <f t="shared" si="97"/>
        <v>20019.531250000025</v>
      </c>
      <c r="D1238" t="s">
        <v>1256</v>
      </c>
      <c r="E1238" s="14">
        <f t="shared" si="98"/>
        <v>5.4226426062549422E-3</v>
      </c>
      <c r="F1238" s="14">
        <f t="shared" si="99"/>
        <v>0.30297792796947703</v>
      </c>
    </row>
    <row r="1239" spans="1:6" x14ac:dyDescent="0.3">
      <c r="A1239" s="16">
        <f t="shared" si="96"/>
        <v>3.6929999999999887E-2</v>
      </c>
      <c r="B1239" s="20">
        <f t="shared" si="95"/>
        <v>16.076239221614074</v>
      </c>
      <c r="C1239" s="17">
        <f t="shared" si="97"/>
        <v>20035.807291666693</v>
      </c>
      <c r="D1239" t="s">
        <v>1257</v>
      </c>
      <c r="E1239" s="14">
        <f t="shared" si="98"/>
        <v>5.4254188264757797E-3</v>
      </c>
      <c r="F1239" s="14">
        <f t="shared" si="99"/>
        <v>0.30444421836819052</v>
      </c>
    </row>
    <row r="1240" spans="1:6" x14ac:dyDescent="0.3">
      <c r="A1240" s="16">
        <f t="shared" si="96"/>
        <v>3.6959999999999889E-2</v>
      </c>
      <c r="B1240" s="20">
        <f t="shared" si="95"/>
        <v>15.817542029555776</v>
      </c>
      <c r="C1240" s="17">
        <f t="shared" si="97"/>
        <v>20052.083333333361</v>
      </c>
      <c r="D1240" t="s">
        <v>1258</v>
      </c>
      <c r="E1240" s="14">
        <f t="shared" si="98"/>
        <v>5.4282109238862003E-3</v>
      </c>
      <c r="F1240" s="14">
        <f t="shared" si="99"/>
        <v>0.305910440023971</v>
      </c>
    </row>
    <row r="1241" spans="1:6" x14ac:dyDescent="0.3">
      <c r="A1241" s="16">
        <f t="shared" si="96"/>
        <v>3.6989999999999891E-2</v>
      </c>
      <c r="B1241" s="20">
        <f t="shared" si="95"/>
        <v>15.4066904777064</v>
      </c>
      <c r="C1241" s="17">
        <f t="shared" si="97"/>
        <v>20068.359375000029</v>
      </c>
      <c r="D1241" t="s">
        <v>1259</v>
      </c>
      <c r="E1241" s="14">
        <f t="shared" si="98"/>
        <v>5.4310189369411975E-3</v>
      </c>
      <c r="F1241" s="14">
        <f t="shared" si="99"/>
        <v>0.30737659250902988</v>
      </c>
    </row>
    <row r="1242" spans="1:6" x14ac:dyDescent="0.3">
      <c r="A1242" s="16">
        <f t="shared" si="96"/>
        <v>3.7019999999999893E-2</v>
      </c>
      <c r="B1242" s="20">
        <f t="shared" si="95"/>
        <v>14.863658455014779</v>
      </c>
      <c r="C1242" s="17">
        <f t="shared" si="97"/>
        <v>20084.635416666697</v>
      </c>
      <c r="D1242" t="s">
        <v>1260</v>
      </c>
      <c r="E1242" s="14">
        <f t="shared" si="98"/>
        <v>5.4338429043646963E-3</v>
      </c>
      <c r="F1242" s="14">
        <f t="shared" si="99"/>
        <v>0.30884267539650428</v>
      </c>
    </row>
    <row r="1243" spans="1:6" x14ac:dyDescent="0.3">
      <c r="A1243" s="16">
        <f t="shared" si="96"/>
        <v>3.7049999999999896E-2</v>
      </c>
      <c r="B1243" s="20">
        <f t="shared" si="95"/>
        <v>14.21306567034431</v>
      </c>
      <c r="C1243" s="17">
        <f t="shared" si="97"/>
        <v>20100.911458333365</v>
      </c>
      <c r="D1243" t="s">
        <v>1261</v>
      </c>
      <c r="E1243" s="14">
        <f t="shared" si="98"/>
        <v>5.4366828651446373E-3</v>
      </c>
      <c r="F1243" s="14">
        <f t="shared" si="99"/>
        <v>0.310308688256341</v>
      </c>
    </row>
    <row r="1244" spans="1:6" x14ac:dyDescent="0.3">
      <c r="A1244" s="16">
        <f t="shared" si="96"/>
        <v>3.7079999999999898E-2</v>
      </c>
      <c r="B1244" s="20">
        <f t="shared" si="95"/>
        <v>13.483305008905768</v>
      </c>
      <c r="C1244" s="17">
        <f t="shared" si="97"/>
        <v>20117.187500000033</v>
      </c>
      <c r="D1244" t="s">
        <v>1262</v>
      </c>
      <c r="E1244" s="14">
        <f t="shared" si="98"/>
        <v>5.439538858545351E-3</v>
      </c>
      <c r="F1244" s="14">
        <f t="shared" si="99"/>
        <v>0.3117746306570961</v>
      </c>
    </row>
    <row r="1245" spans="1:6" x14ac:dyDescent="0.3">
      <c r="A1245" s="16">
        <f t="shared" si="96"/>
        <v>3.71099999999999E-2</v>
      </c>
      <c r="B1245" s="20">
        <f t="shared" si="95"/>
        <v>12.705536225341298</v>
      </c>
      <c r="C1245" s="17">
        <f t="shared" si="97"/>
        <v>20133.463541666701</v>
      </c>
      <c r="D1245" t="s">
        <v>1263</v>
      </c>
      <c r="E1245" s="14">
        <f t="shared" si="98"/>
        <v>5.4424109241007126E-3</v>
      </c>
      <c r="F1245" s="14">
        <f t="shared" si="99"/>
        <v>0.31324050216640326</v>
      </c>
    </row>
    <row r="1246" spans="1:6" x14ac:dyDescent="0.3">
      <c r="A1246" s="16">
        <f t="shared" si="96"/>
        <v>3.7139999999999902E-2</v>
      </c>
      <c r="B1246" s="20">
        <f t="shared" si="95"/>
        <v>11.912581622428883</v>
      </c>
      <c r="C1246" s="17">
        <f t="shared" si="97"/>
        <v>20149.739583333369</v>
      </c>
      <c r="D1246" t="s">
        <v>1264</v>
      </c>
      <c r="E1246" s="14">
        <f t="shared" si="98"/>
        <v>5.4452991016177513E-3</v>
      </c>
      <c r="F1246" s="14">
        <f t="shared" si="99"/>
        <v>0.31470630235035807</v>
      </c>
    </row>
    <row r="1247" spans="1:6" x14ac:dyDescent="0.3">
      <c r="A1247" s="16">
        <f t="shared" si="96"/>
        <v>3.7169999999999905E-2</v>
      </c>
      <c r="B1247" s="20">
        <f t="shared" si="95"/>
        <v>11.137762836579405</v>
      </c>
      <c r="C1247" s="17">
        <f t="shared" si="97"/>
        <v>20166.015625000036</v>
      </c>
      <c r="D1247" t="s">
        <v>1265</v>
      </c>
      <c r="E1247" s="14">
        <f t="shared" si="98"/>
        <v>5.4482034311772575E-3</v>
      </c>
      <c r="F1247" s="14">
        <f t="shared" si="99"/>
        <v>0.31617203077195721</v>
      </c>
    </row>
    <row r="1248" spans="1:6" x14ac:dyDescent="0.3">
      <c r="A1248" s="16">
        <f t="shared" si="96"/>
        <v>3.7199999999999907E-2</v>
      </c>
      <c r="B1248" s="20">
        <f t="shared" si="95"/>
        <v>10.413719937622593</v>
      </c>
      <c r="C1248" s="17">
        <f t="shared" si="97"/>
        <v>20182.291666666704</v>
      </c>
      <c r="D1248" t="s">
        <v>1266</v>
      </c>
      <c r="E1248" s="14">
        <f t="shared" si="98"/>
        <v>5.4511239531468371E-3</v>
      </c>
      <c r="F1248" s="14">
        <f t="shared" si="99"/>
        <v>0.31763768699427269</v>
      </c>
    </row>
    <row r="1249" spans="1:6" x14ac:dyDescent="0.3">
      <c r="A1249" s="16">
        <f t="shared" si="96"/>
        <v>3.7229999999999909E-2</v>
      </c>
      <c r="B1249" s="20">
        <f t="shared" si="95"/>
        <v>9.7712546769012505</v>
      </c>
      <c r="C1249" s="17">
        <f t="shared" si="97"/>
        <v>20198.567708333372</v>
      </c>
      <c r="D1249" t="s">
        <v>1267</v>
      </c>
      <c r="E1249" s="14">
        <f t="shared" si="98"/>
        <v>5.4540607081539254E-3</v>
      </c>
      <c r="F1249" s="14">
        <f t="shared" si="99"/>
        <v>0.31910327057960458</v>
      </c>
    </row>
    <row r="1250" spans="1:6" x14ac:dyDescent="0.3">
      <c r="A1250" s="16">
        <f t="shared" si="96"/>
        <v>3.7259999999999911E-2</v>
      </c>
      <c r="B1250" s="20">
        <f t="shared" si="95"/>
        <v>9.2382388622289078</v>
      </c>
      <c r="C1250" s="17">
        <f t="shared" si="97"/>
        <v>20214.84375000004</v>
      </c>
      <c r="D1250" t="s">
        <v>1268</v>
      </c>
      <c r="E1250" s="14">
        <f t="shared" si="98"/>
        <v>5.4570137371166014E-3</v>
      </c>
      <c r="F1250" s="14">
        <f t="shared" si="99"/>
        <v>0.32056878108476139</v>
      </c>
    </row>
    <row r="1251" spans="1:6" x14ac:dyDescent="0.3">
      <c r="A1251" s="16">
        <f t="shared" si="96"/>
        <v>3.7289999999999913E-2</v>
      </c>
      <c r="B1251" s="20">
        <f t="shared" si="95"/>
        <v>8.8386265311108883</v>
      </c>
      <c r="C1251" s="17">
        <f t="shared" si="97"/>
        <v>20231.119791666708</v>
      </c>
      <c r="D1251" t="s">
        <v>1269</v>
      </c>
      <c r="E1251" s="14">
        <f t="shared" si="98"/>
        <v>5.4599830812387369E-3</v>
      </c>
      <c r="F1251" s="14">
        <f t="shared" si="99"/>
        <v>0.32203421806892318</v>
      </c>
    </row>
    <row r="1252" spans="1:6" x14ac:dyDescent="0.3">
      <c r="A1252" s="16">
        <f t="shared" si="96"/>
        <v>3.7319999999999916E-2</v>
      </c>
      <c r="B1252" s="20">
        <f t="shared" si="95"/>
        <v>8.5916049165273698</v>
      </c>
      <c r="C1252" s="17">
        <f t="shared" si="97"/>
        <v>20247.395833333376</v>
      </c>
      <c r="D1252" t="s">
        <v>1270</v>
      </c>
      <c r="E1252" s="14">
        <f t="shared" si="98"/>
        <v>5.4629687819931407E-3</v>
      </c>
      <c r="F1252" s="14">
        <f t="shared" si="99"/>
        <v>0.32349958108810989</v>
      </c>
    </row>
    <row r="1253" spans="1:6" x14ac:dyDescent="0.3">
      <c r="A1253" s="16">
        <f t="shared" si="96"/>
        <v>3.7349999999999918E-2</v>
      </c>
      <c r="B1253" s="20">
        <f t="shared" si="95"/>
        <v>8.5109142827775948</v>
      </c>
      <c r="C1253" s="17">
        <f t="shared" si="97"/>
        <v>20263.671875000044</v>
      </c>
      <c r="D1253" t="s">
        <v>1271</v>
      </c>
      <c r="E1253" s="14">
        <f t="shared" si="98"/>
        <v>5.4659708811472018E-3</v>
      </c>
      <c r="F1253" s="14">
        <f t="shared" si="99"/>
        <v>0.32496486969537203</v>
      </c>
    </row>
    <row r="1254" spans="1:6" x14ac:dyDescent="0.3">
      <c r="A1254" s="16">
        <f t="shared" si="96"/>
        <v>3.737999999999992E-2</v>
      </c>
      <c r="B1254" s="20">
        <f t="shared" si="95"/>
        <v>8.6043607265795004</v>
      </c>
      <c r="C1254" s="17">
        <f t="shared" si="97"/>
        <v>20279.947916666712</v>
      </c>
      <c r="D1254" t="s">
        <v>1272</v>
      </c>
      <c r="E1254" s="14">
        <f t="shared" si="98"/>
        <v>5.468989420756124E-3</v>
      </c>
      <c r="F1254" s="14">
        <f t="shared" si="99"/>
        <v>0.32643008344447594</v>
      </c>
    </row>
    <row r="1255" spans="1:6" x14ac:dyDescent="0.3">
      <c r="A1255" s="16">
        <f t="shared" si="96"/>
        <v>3.7409999999999922E-2</v>
      </c>
      <c r="B1255" s="20">
        <f t="shared" si="95"/>
        <v>8.8735392027283098</v>
      </c>
      <c r="C1255" s="17">
        <f t="shared" si="97"/>
        <v>20296.223958333379</v>
      </c>
      <c r="D1255" t="s">
        <v>1273</v>
      </c>
      <c r="E1255" s="14">
        <f t="shared" si="98"/>
        <v>5.4720244431446206E-3</v>
      </c>
      <c r="F1255" s="14">
        <f t="shared" si="99"/>
        <v>0.32789522188790393</v>
      </c>
    </row>
    <row r="1256" spans="1:6" x14ac:dyDescent="0.3">
      <c r="A1256" s="16">
        <f t="shared" si="96"/>
        <v>3.7439999999999925E-2</v>
      </c>
      <c r="B1256" s="20">
        <f t="shared" si="95"/>
        <v>9.3137765863068331</v>
      </c>
      <c r="C1256" s="17">
        <f t="shared" si="97"/>
        <v>20312.500000000047</v>
      </c>
      <c r="D1256" t="s">
        <v>1274</v>
      </c>
      <c r="E1256" s="14">
        <f t="shared" si="98"/>
        <v>5.4750759909312149E-3</v>
      </c>
      <c r="F1256" s="14">
        <f t="shared" si="99"/>
        <v>0.32936028457132571</v>
      </c>
    </row>
    <row r="1257" spans="1:6" x14ac:dyDescent="0.3">
      <c r="A1257" s="16">
        <f t="shared" si="96"/>
        <v>3.7469999999999927E-2</v>
      </c>
      <c r="B1257" s="20">
        <f t="shared" si="95"/>
        <v>9.9142967885360349</v>
      </c>
      <c r="C1257" s="17">
        <f t="shared" si="97"/>
        <v>20328.776041666715</v>
      </c>
      <c r="D1257" t="s">
        <v>1275</v>
      </c>
      <c r="E1257" s="14">
        <f t="shared" si="98"/>
        <v>5.478144107053582E-3</v>
      </c>
      <c r="F1257" s="14">
        <f t="shared" si="99"/>
        <v>0.33082527104130366</v>
      </c>
    </row>
    <row r="1258" spans="1:6" x14ac:dyDescent="0.3">
      <c r="A1258" s="16">
        <f t="shared" si="96"/>
        <v>3.7499999999999929E-2</v>
      </c>
      <c r="B1258" s="20">
        <f t="shared" si="95"/>
        <v>10.658602076993166</v>
      </c>
      <c r="C1258" s="17">
        <f t="shared" si="97"/>
        <v>20345.052083333383</v>
      </c>
      <c r="D1258" t="s">
        <v>1276</v>
      </c>
      <c r="E1258" s="14">
        <f t="shared" si="98"/>
        <v>5.4812288347241426E-3</v>
      </c>
      <c r="F1258" s="14">
        <f t="shared" si="99"/>
        <v>0.33229018084790302</v>
      </c>
    </row>
    <row r="1259" spans="1:6" x14ac:dyDescent="0.3">
      <c r="A1259" s="16">
        <f t="shared" si="96"/>
        <v>3.7529999999999931E-2</v>
      </c>
      <c r="B1259" s="20">
        <f t="shared" si="95"/>
        <v>11.525057091776114</v>
      </c>
      <c r="C1259" s="17">
        <f t="shared" si="97"/>
        <v>20361.328125000051</v>
      </c>
      <c r="D1259" t="s">
        <v>1277</v>
      </c>
      <c r="E1259" s="14">
        <f t="shared" si="98"/>
        <v>5.4843302174211539E-3</v>
      </c>
      <c r="F1259" s="14">
        <f t="shared" si="99"/>
        <v>0.33375501353549281</v>
      </c>
    </row>
    <row r="1260" spans="1:6" x14ac:dyDescent="0.3">
      <c r="A1260" s="16">
        <f t="shared" si="96"/>
        <v>3.7559999999999934E-2</v>
      </c>
      <c r="B1260" s="20">
        <f t="shared" si="95"/>
        <v>12.487654868588045</v>
      </c>
      <c r="C1260" s="17">
        <f t="shared" si="97"/>
        <v>20377.604166666719</v>
      </c>
      <c r="D1260" t="s">
        <v>1278</v>
      </c>
      <c r="E1260" s="14">
        <f t="shared" si="98"/>
        <v>5.4874482989408875E-3</v>
      </c>
      <c r="F1260" s="14">
        <f t="shared" si="99"/>
        <v>0.3352197686432502</v>
      </c>
    </row>
    <row r="1261" spans="1:6" x14ac:dyDescent="0.3">
      <c r="A1261" s="16">
        <f t="shared" si="96"/>
        <v>3.7589999999999936E-2</v>
      </c>
      <c r="B1261" s="20">
        <f t="shared" si="95"/>
        <v>13.516937732030303</v>
      </c>
      <c r="C1261" s="17">
        <f t="shared" si="97"/>
        <v>20393.880208333387</v>
      </c>
      <c r="D1261" t="s">
        <v>1279</v>
      </c>
      <c r="E1261" s="14">
        <f t="shared" si="98"/>
        <v>5.4905831233877682E-3</v>
      </c>
      <c r="F1261" s="14">
        <f t="shared" si="99"/>
        <v>0.33668444571238371</v>
      </c>
    </row>
    <row r="1262" spans="1:6" x14ac:dyDescent="0.3">
      <c r="A1262" s="16">
        <f t="shared" si="96"/>
        <v>3.7619999999999938E-2</v>
      </c>
      <c r="B1262" s="20">
        <f t="shared" si="95"/>
        <v>14.581040436036456</v>
      </c>
      <c r="C1262" s="17">
        <f t="shared" si="97"/>
        <v>20410.156250000055</v>
      </c>
      <c r="D1262" t="s">
        <v>1280</v>
      </c>
      <c r="E1262" s="14">
        <f t="shared" si="98"/>
        <v>5.4937347351471412E-3</v>
      </c>
      <c r="F1262" s="14">
        <f t="shared" si="99"/>
        <v>0.33814904428287101</v>
      </c>
    </row>
    <row r="1263" spans="1:6" x14ac:dyDescent="0.3">
      <c r="A1263" s="16">
        <f t="shared" si="96"/>
        <v>3.764999999999994E-2</v>
      </c>
      <c r="B1263" s="20">
        <f t="shared" si="95"/>
        <v>15.646818597713128</v>
      </c>
      <c r="C1263" s="17">
        <f t="shared" si="97"/>
        <v>20426.432291666722</v>
      </c>
      <c r="D1263" t="s">
        <v>1281</v>
      </c>
      <c r="E1263" s="14">
        <f t="shared" si="98"/>
        <v>5.49690317890544E-3</v>
      </c>
      <c r="F1263" s="14">
        <f t="shared" si="99"/>
        <v>0.33961356389041558</v>
      </c>
    </row>
    <row r="1264" spans="1:6" x14ac:dyDescent="0.3">
      <c r="A1264" s="16">
        <f t="shared" si="96"/>
        <v>3.7679999999999943E-2</v>
      </c>
      <c r="B1264" s="20">
        <f t="shared" si="95"/>
        <v>16.681022449295138</v>
      </c>
      <c r="C1264" s="17">
        <f t="shared" si="97"/>
        <v>20442.70833333339</v>
      </c>
      <c r="D1264" t="s">
        <v>1282</v>
      </c>
      <c r="E1264" s="14">
        <f t="shared" si="98"/>
        <v>5.5000884996618841E-3</v>
      </c>
      <c r="F1264" s="14">
        <f t="shared" si="99"/>
        <v>0.34107800407034905</v>
      </c>
    </row>
    <row r="1265" spans="1:6" x14ac:dyDescent="0.3">
      <c r="A1265" s="16">
        <f t="shared" si="96"/>
        <v>3.7709999999999945E-2</v>
      </c>
      <c r="B1265" s="20">
        <f t="shared" si="95"/>
        <v>17.651474327499422</v>
      </c>
      <c r="C1265" s="17">
        <f t="shared" si="97"/>
        <v>20458.984375000058</v>
      </c>
      <c r="D1265" t="s">
        <v>1283</v>
      </c>
      <c r="E1265" s="14">
        <f t="shared" si="98"/>
        <v>5.5032907427089283E-3</v>
      </c>
      <c r="F1265" s="14">
        <f t="shared" si="99"/>
        <v>0.34254236435664626</v>
      </c>
    </row>
    <row r="1266" spans="1:6" x14ac:dyDescent="0.3">
      <c r="A1266" s="16">
        <f t="shared" si="96"/>
        <v>3.7739999999999947E-2</v>
      </c>
      <c r="B1266" s="20">
        <f t="shared" si="95"/>
        <v>18.528208187168307</v>
      </c>
      <c r="C1266" s="17">
        <f t="shared" si="97"/>
        <v>20475.260416666726</v>
      </c>
      <c r="D1266" t="s">
        <v>1284</v>
      </c>
      <c r="E1266" s="14">
        <f t="shared" si="98"/>
        <v>5.506509953644303E-3</v>
      </c>
      <c r="F1266" s="14">
        <f t="shared" si="99"/>
        <v>0.34400664428004379</v>
      </c>
    </row>
    <row r="1267" spans="1:6" x14ac:dyDescent="0.3">
      <c r="A1267" s="16">
        <f t="shared" si="96"/>
        <v>3.7769999999999949E-2</v>
      </c>
      <c r="B1267" s="20">
        <f t="shared" si="95"/>
        <v>19.284530771397247</v>
      </c>
      <c r="C1267" s="17">
        <f t="shared" si="97"/>
        <v>20491.536458333394</v>
      </c>
      <c r="D1267" t="s">
        <v>1285</v>
      </c>
      <c r="E1267" s="14">
        <f t="shared" si="98"/>
        <v>5.5097461783792387E-3</v>
      </c>
      <c r="F1267" s="14">
        <f t="shared" si="99"/>
        <v>0.34547084337032236</v>
      </c>
    </row>
    <row r="1268" spans="1:6" x14ac:dyDescent="0.3">
      <c r="A1268" s="16">
        <f t="shared" si="96"/>
        <v>3.7799999999999952E-2</v>
      </c>
      <c r="B1268" s="20">
        <f t="shared" si="95"/>
        <v>19.897966845701589</v>
      </c>
      <c r="C1268" s="17">
        <f t="shared" si="97"/>
        <v>20507.812500000062</v>
      </c>
      <c r="D1268" t="s">
        <v>1286</v>
      </c>
      <c r="E1268" s="14">
        <f t="shared" si="98"/>
        <v>5.5129994631269719E-3</v>
      </c>
      <c r="F1268" s="14">
        <f t="shared" si="99"/>
        <v>0.34693496115560535</v>
      </c>
    </row>
    <row r="1269" spans="1:6" x14ac:dyDescent="0.3">
      <c r="A1269" s="16">
        <f t="shared" si="96"/>
        <v>3.7829999999999954E-2</v>
      </c>
      <c r="B1269" s="20">
        <f t="shared" si="95"/>
        <v>20.351055010864584</v>
      </c>
      <c r="C1269" s="17">
        <f t="shared" si="97"/>
        <v>20524.08854166673</v>
      </c>
      <c r="D1269" t="s">
        <v>1287</v>
      </c>
      <c r="E1269" s="14">
        <f t="shared" si="98"/>
        <v>5.5162698544129127E-3</v>
      </c>
      <c r="F1269" s="14">
        <f t="shared" si="99"/>
        <v>0.34839899716121137</v>
      </c>
    </row>
    <row r="1270" spans="1:6" x14ac:dyDescent="0.3">
      <c r="A1270" s="16">
        <f t="shared" si="96"/>
        <v>3.7859999999999956E-2</v>
      </c>
      <c r="B1270" s="20">
        <f t="shared" si="95"/>
        <v>20.631965902435009</v>
      </c>
      <c r="C1270" s="17">
        <f t="shared" si="97"/>
        <v>20540.364583333398</v>
      </c>
      <c r="D1270" t="s">
        <v>1288</v>
      </c>
      <c r="E1270" s="14">
        <f t="shared" si="98"/>
        <v>5.5195573990779673E-3</v>
      </c>
      <c r="F1270" s="14">
        <f t="shared" si="99"/>
        <v>0.34986295091119246</v>
      </c>
    </row>
    <row r="1271" spans="1:6" x14ac:dyDescent="0.3">
      <c r="A1271" s="16">
        <f t="shared" si="96"/>
        <v>3.7889999999999958E-2</v>
      </c>
      <c r="B1271" s="20">
        <f t="shared" si="95"/>
        <v>20.734920876880949</v>
      </c>
      <c r="C1271" s="17">
        <f t="shared" si="97"/>
        <v>20556.640625000065</v>
      </c>
      <c r="D1271" t="s">
        <v>1289</v>
      </c>
      <c r="E1271" s="14">
        <f t="shared" si="98"/>
        <v>5.522862144270356E-3</v>
      </c>
      <c r="F1271" s="14">
        <f t="shared" si="99"/>
        <v>0.35132682192817188</v>
      </c>
    </row>
    <row r="1272" spans="1:6" x14ac:dyDescent="0.3">
      <c r="A1272" s="16">
        <f t="shared" si="96"/>
        <v>3.7919999999999961E-2</v>
      </c>
      <c r="B1272" s="20">
        <f t="shared" si="95"/>
        <v>20.660396352268879</v>
      </c>
      <c r="C1272" s="17">
        <f t="shared" si="97"/>
        <v>20572.916666666733</v>
      </c>
      <c r="D1272" t="s">
        <v>1290</v>
      </c>
      <c r="E1272" s="14">
        <f t="shared" si="98"/>
        <v>5.5261841374573163E-3</v>
      </c>
      <c r="F1272" s="14">
        <f t="shared" si="99"/>
        <v>0.35279060973176118</v>
      </c>
    </row>
    <row r="1273" spans="1:6" x14ac:dyDescent="0.3">
      <c r="A1273" s="16">
        <f t="shared" si="96"/>
        <v>3.7949999999999963E-2</v>
      </c>
      <c r="B1273" s="20">
        <f t="shared" si="95"/>
        <v>20.415106564629802</v>
      </c>
      <c r="C1273" s="17">
        <f t="shared" si="97"/>
        <v>20589.192708333401</v>
      </c>
      <c r="D1273" t="s">
        <v>1291</v>
      </c>
      <c r="E1273" s="14">
        <f t="shared" si="98"/>
        <v>5.5295234264268293E-3</v>
      </c>
      <c r="F1273" s="14">
        <f t="shared" si="99"/>
        <v>0.35425431384003719</v>
      </c>
    </row>
    <row r="1274" spans="1:6" x14ac:dyDescent="0.3">
      <c r="A1274" s="16">
        <f t="shared" si="96"/>
        <v>3.7979999999999965E-2</v>
      </c>
      <c r="B1274" s="20">
        <f t="shared" si="95"/>
        <v>20.01176535090929</v>
      </c>
      <c r="C1274" s="17">
        <f t="shared" si="97"/>
        <v>20605.468750000069</v>
      </c>
      <c r="D1274" t="s">
        <v>1292</v>
      </c>
      <c r="E1274" s="14">
        <f t="shared" si="98"/>
        <v>5.5328800592772866E-3</v>
      </c>
      <c r="F1274" s="14">
        <f t="shared" si="99"/>
        <v>0.35571793376987199</v>
      </c>
    </row>
    <row r="1275" spans="1:6" x14ac:dyDescent="0.3">
      <c r="A1275" s="16">
        <f t="shared" si="96"/>
        <v>3.8009999999999967E-2</v>
      </c>
      <c r="B1275" s="20">
        <f t="shared" si="95"/>
        <v>19.468635397491546</v>
      </c>
      <c r="C1275" s="17">
        <f t="shared" si="97"/>
        <v>20621.744791666737</v>
      </c>
      <c r="D1275" t="s">
        <v>1293</v>
      </c>
      <c r="E1275" s="14">
        <f t="shared" si="98"/>
        <v>5.5362540844376956E-3</v>
      </c>
      <c r="F1275" s="14">
        <f t="shared" si="99"/>
        <v>0.35718146903483511</v>
      </c>
    </row>
    <row r="1276" spans="1:6" x14ac:dyDescent="0.3">
      <c r="A1276" s="16">
        <f t="shared" si="96"/>
        <v>3.803999999999997E-2</v>
      </c>
      <c r="B1276" s="20">
        <f t="shared" si="95"/>
        <v>18.808880922425324</v>
      </c>
      <c r="C1276" s="17">
        <f t="shared" si="97"/>
        <v>20638.020833333405</v>
      </c>
      <c r="D1276" t="s">
        <v>1294</v>
      </c>
      <c r="E1276" s="14">
        <f t="shared" si="98"/>
        <v>5.5396455506536661E-3</v>
      </c>
      <c r="F1276" s="14">
        <f t="shared" si="99"/>
        <v>0.3586449191479365</v>
      </c>
    </row>
    <row r="1277" spans="1:6" x14ac:dyDescent="0.3">
      <c r="A1277" s="16">
        <f t="shared" si="96"/>
        <v>3.8069999999999972E-2</v>
      </c>
      <c r="B1277" s="20">
        <f t="shared" si="95"/>
        <v>18.05974672293663</v>
      </c>
      <c r="C1277" s="17">
        <f t="shared" si="97"/>
        <v>20654.296875000073</v>
      </c>
      <c r="D1277" t="s">
        <v>1295</v>
      </c>
      <c r="E1277" s="14">
        <f t="shared" si="98"/>
        <v>5.5430545069986093E-3</v>
      </c>
      <c r="F1277" s="14">
        <f t="shared" si="99"/>
        <v>0.36010828361926034</v>
      </c>
    </row>
    <row r="1278" spans="1:6" x14ac:dyDescent="0.3">
      <c r="A1278" s="16">
        <f t="shared" si="96"/>
        <v>3.8099999999999974E-2</v>
      </c>
      <c r="B1278" s="20">
        <f t="shared" si="95"/>
        <v>17.251592670911965</v>
      </c>
      <c r="C1278" s="17">
        <f t="shared" si="97"/>
        <v>20670.572916666741</v>
      </c>
      <c r="D1278" t="s">
        <v>1296</v>
      </c>
      <c r="E1278" s="14">
        <f t="shared" si="98"/>
        <v>5.5464810028675047E-3</v>
      </c>
      <c r="F1278" s="14">
        <f t="shared" si="99"/>
        <v>0.3615715619565113</v>
      </c>
    </row>
    <row r="1279" spans="1:6" x14ac:dyDescent="0.3">
      <c r="A1279" s="16">
        <f t="shared" si="96"/>
        <v>3.8129999999999976E-2</v>
      </c>
      <c r="B1279" s="20">
        <f t="shared" si="95"/>
        <v>16.41681785986048</v>
      </c>
      <c r="C1279" s="17">
        <f t="shared" si="97"/>
        <v>20686.848958333409</v>
      </c>
      <c r="D1279" t="s">
        <v>1297</v>
      </c>
      <c r="E1279" s="14">
        <f t="shared" si="98"/>
        <v>5.5499250879924951E-3</v>
      </c>
      <c r="F1279" s="14">
        <f t="shared" si="99"/>
        <v>0.3630347536669018</v>
      </c>
    </row>
    <row r="1280" spans="1:6" x14ac:dyDescent="0.3">
      <c r="A1280" s="16">
        <f t="shared" si="96"/>
        <v>3.8159999999999979E-2</v>
      </c>
      <c r="B1280" s="20">
        <f t="shared" si="95"/>
        <v>15.588712516015663</v>
      </c>
      <c r="C1280" s="17">
        <f t="shared" si="97"/>
        <v>20703.125000000076</v>
      </c>
      <c r="D1280" t="s">
        <v>1298</v>
      </c>
      <c r="E1280" s="14">
        <f t="shared" si="98"/>
        <v>5.5533868124310161E-3</v>
      </c>
      <c r="F1280" s="14">
        <f t="shared" si="99"/>
        <v>0.36449785825415953</v>
      </c>
    </row>
    <row r="1281" spans="1:6" x14ac:dyDescent="0.3">
      <c r="A1281" s="16">
        <f t="shared" si="96"/>
        <v>3.8189999999999981E-2</v>
      </c>
      <c r="B1281" s="20">
        <f t="shared" si="95"/>
        <v>14.800278345227877</v>
      </c>
      <c r="C1281" s="17">
        <f t="shared" si="97"/>
        <v>20719.401041666744</v>
      </c>
      <c r="D1281" t="s">
        <v>1299</v>
      </c>
      <c r="E1281" s="14">
        <f t="shared" si="98"/>
        <v>5.5568662265700073E-3</v>
      </c>
      <c r="F1281" s="14">
        <f t="shared" si="99"/>
        <v>0.36596087522053311</v>
      </c>
    </row>
    <row r="1282" spans="1:6" x14ac:dyDescent="0.3">
      <c r="A1282" s="16">
        <f t="shared" si="96"/>
        <v>3.8219999999999983E-2</v>
      </c>
      <c r="B1282" s="20">
        <f t="shared" si="95"/>
        <v>14.083059105477048</v>
      </c>
      <c r="C1282" s="17">
        <f t="shared" si="97"/>
        <v>20735.677083333412</v>
      </c>
      <c r="D1282" t="s">
        <v>1300</v>
      </c>
      <c r="E1282" s="14">
        <f t="shared" si="98"/>
        <v>5.5603633811374354E-3</v>
      </c>
      <c r="F1282" s="14">
        <f t="shared" si="99"/>
        <v>0.36742380406602737</v>
      </c>
    </row>
    <row r="1283" spans="1:6" x14ac:dyDescent="0.3">
      <c r="A1283" s="16">
        <f t="shared" si="96"/>
        <v>3.8249999999999985E-2</v>
      </c>
      <c r="B1283" s="20">
        <f t="shared" si="95"/>
        <v>13.466022832584532</v>
      </c>
      <c r="C1283" s="17">
        <f t="shared" si="97"/>
        <v>20751.95312500008</v>
      </c>
      <c r="D1283" t="s">
        <v>1301</v>
      </c>
      <c r="E1283" s="14">
        <f t="shared" si="98"/>
        <v>5.5638783271939772E-3</v>
      </c>
      <c r="F1283" s="14">
        <f t="shared" si="99"/>
        <v>0.36888664428903167</v>
      </c>
    </row>
    <row r="1284" spans="1:6" x14ac:dyDescent="0.3">
      <c r="A1284" s="16">
        <f t="shared" si="96"/>
        <v>3.8279999999999988E-2</v>
      </c>
      <c r="B1284" s="20">
        <f t="shared" si="95"/>
        <v>12.974535316866572</v>
      </c>
      <c r="C1284" s="17">
        <f t="shared" si="97"/>
        <v>20768.229166666748</v>
      </c>
      <c r="D1284" t="s">
        <v>1302</v>
      </c>
      <c r="E1284" s="14">
        <f t="shared" si="98"/>
        <v>5.5674111161356484E-3</v>
      </c>
      <c r="F1284" s="14">
        <f t="shared" si="99"/>
        <v>0.3703493953849028</v>
      </c>
    </row>
    <row r="1285" spans="1:6" x14ac:dyDescent="0.3">
      <c r="A1285" s="16">
        <f t="shared" si="96"/>
        <v>3.830999999999999E-2</v>
      </c>
      <c r="B1285" s="20">
        <f t="shared" si="95"/>
        <v>12.629461195856557</v>
      </c>
      <c r="C1285" s="17">
        <f t="shared" si="97"/>
        <v>20784.505208333416</v>
      </c>
      <c r="D1285" t="s">
        <v>1303</v>
      </c>
      <c r="E1285" s="14">
        <f t="shared" si="98"/>
        <v>5.5709617997057436E-3</v>
      </c>
      <c r="F1285" s="14">
        <f t="shared" si="99"/>
        <v>0.3718120568492948</v>
      </c>
    </row>
    <row r="1286" spans="1:6" x14ac:dyDescent="0.3">
      <c r="A1286" s="16">
        <f t="shared" si="96"/>
        <v>3.8339999999999992E-2</v>
      </c>
      <c r="B1286" s="20">
        <f t="shared" si="95"/>
        <v>12.446424507363439</v>
      </c>
      <c r="C1286" s="17">
        <f t="shared" si="97"/>
        <v>20800.781250000084</v>
      </c>
      <c r="D1286" t="s">
        <v>1304</v>
      </c>
      <c r="E1286" s="14">
        <f t="shared" si="98"/>
        <v>5.5745304299873307E-3</v>
      </c>
      <c r="F1286" s="14">
        <f t="shared" si="99"/>
        <v>0.37327462817014889</v>
      </c>
    </row>
    <row r="1287" spans="1:6" x14ac:dyDescent="0.3">
      <c r="A1287" s="16">
        <f t="shared" si="96"/>
        <v>3.8369999999999994E-2</v>
      </c>
      <c r="B1287" s="20">
        <f t="shared" si="95"/>
        <v>12.435254898169577</v>
      </c>
      <c r="C1287" s="17">
        <f t="shared" si="97"/>
        <v>20817.057291666752</v>
      </c>
      <c r="D1287" t="s">
        <v>1305</v>
      </c>
      <c r="E1287" s="14">
        <f t="shared" si="98"/>
        <v>5.5781170594027809E-3</v>
      </c>
      <c r="F1287" s="14">
        <f t="shared" si="99"/>
        <v>0.37473710883996941</v>
      </c>
    </row>
    <row r="1288" spans="1:6" x14ac:dyDescent="0.3">
      <c r="A1288" s="16">
        <f t="shared" si="96"/>
        <v>3.8399999999999997E-2</v>
      </c>
      <c r="B1288" s="20">
        <f t="shared" ref="B1288:B1351" si="100">Amplitude1*COS(2*PI()*Frequency1*A1288+PhShift1)+Amplitude2*COS(2*PI()*Frequency2*A1288+PhShift2)</f>
        <v>12.599639106728127</v>
      </c>
      <c r="C1288" s="17">
        <f t="shared" si="97"/>
        <v>20833.333333333419</v>
      </c>
      <c r="D1288" t="s">
        <v>1306</v>
      </c>
      <c r="E1288" s="14">
        <f t="shared" si="98"/>
        <v>5.5817217407282725E-3</v>
      </c>
      <c r="F1288" s="14">
        <f t="shared" si="99"/>
        <v>0.37619949834533406</v>
      </c>
    </row>
    <row r="1289" spans="1:6" x14ac:dyDescent="0.3">
      <c r="A1289" s="16">
        <f t="shared" ref="A1289:A1352" si="101">A1288+FrStep</f>
        <v>3.8429999999999999E-2</v>
      </c>
      <c r="B1289" s="20">
        <f t="shared" si="100"/>
        <v>12.936990066285123</v>
      </c>
      <c r="C1289" s="17">
        <f t="shared" ref="C1289:C1352" si="102">C1288+FoldingFrequency</f>
        <v>20849.609375000087</v>
      </c>
      <c r="D1289" t="s">
        <v>1307</v>
      </c>
      <c r="E1289" s="14">
        <f t="shared" ref="E1289:E1352" si="103">IMABS(IMPRODUCT(D1289,2/$D$3))</f>
        <v>5.585344527082689E-3</v>
      </c>
      <c r="F1289" s="14">
        <f t="shared" ref="F1289:F1352" si="104">IMARGUMENT(D1289)</f>
        <v>0.37766179617190548</v>
      </c>
    </row>
    <row r="1290" spans="1:6" x14ac:dyDescent="0.3">
      <c r="A1290" s="16">
        <f t="shared" si="101"/>
        <v>3.8460000000000001E-2</v>
      </c>
      <c r="B1290" s="20">
        <f t="shared" si="100"/>
        <v>13.438538265539957</v>
      </c>
      <c r="C1290" s="17">
        <f t="shared" si="102"/>
        <v>20865.885416666755</v>
      </c>
      <c r="D1290" t="s">
        <v>1308</v>
      </c>
      <c r="E1290" s="14">
        <f t="shared" si="103"/>
        <v>5.5889854719403968E-3</v>
      </c>
      <c r="F1290" s="14">
        <f t="shared" si="104"/>
        <v>0.37912400180186889</v>
      </c>
    </row>
    <row r="1291" spans="1:6" x14ac:dyDescent="0.3">
      <c r="A1291" s="16">
        <f t="shared" si="101"/>
        <v>3.8490000000000003E-2</v>
      </c>
      <c r="B1291" s="20">
        <f t="shared" si="100"/>
        <v>14.08964213037239</v>
      </c>
      <c r="C1291" s="17">
        <f t="shared" si="102"/>
        <v>20882.161458333423</v>
      </c>
      <c r="D1291" t="s">
        <v>1309</v>
      </c>
      <c r="E1291" s="14">
        <f t="shared" si="103"/>
        <v>5.5926446291270178E-3</v>
      </c>
      <c r="F1291" s="14">
        <f t="shared" si="104"/>
        <v>0.38058611471666393</v>
      </c>
    </row>
    <row r="1292" spans="1:6" x14ac:dyDescent="0.3">
      <c r="A1292" s="16">
        <f t="shared" si="101"/>
        <v>3.8520000000000006E-2</v>
      </c>
      <c r="B1292" s="20">
        <f t="shared" si="100"/>
        <v>14.870306431233992</v>
      </c>
      <c r="C1292" s="17">
        <f t="shared" si="102"/>
        <v>20898.437500000091</v>
      </c>
      <c r="D1292" t="s">
        <v>1310</v>
      </c>
      <c r="E1292" s="14">
        <f t="shared" si="103"/>
        <v>5.5963220528190303E-3</v>
      </c>
      <c r="F1292" s="14">
        <f t="shared" si="104"/>
        <v>0.38204813439407104</v>
      </c>
    </row>
    <row r="1293" spans="1:6" x14ac:dyDescent="0.3">
      <c r="A1293" s="16">
        <f t="shared" si="101"/>
        <v>3.8550000000000008E-2</v>
      </c>
      <c r="B1293" s="20">
        <f t="shared" si="100"/>
        <v>15.755890351388349</v>
      </c>
      <c r="C1293" s="17">
        <f t="shared" si="102"/>
        <v>20914.713541666759</v>
      </c>
      <c r="D1293" t="s">
        <v>1311</v>
      </c>
      <c r="E1293" s="14">
        <f t="shared" si="103"/>
        <v>5.6000177975551778E-3</v>
      </c>
      <c r="F1293" s="14">
        <f t="shared" si="104"/>
        <v>0.38351006031102702</v>
      </c>
    </row>
    <row r="1294" spans="1:6" x14ac:dyDescent="0.3">
      <c r="A1294" s="16">
        <f t="shared" si="101"/>
        <v>3.858000000000001E-2</v>
      </c>
      <c r="B1294" s="20">
        <f t="shared" si="100"/>
        <v>16.717980132353311</v>
      </c>
      <c r="C1294" s="17">
        <f t="shared" si="102"/>
        <v>20930.989583333427</v>
      </c>
      <c r="D1294" t="s">
        <v>1312</v>
      </c>
      <c r="E1294" s="14">
        <f t="shared" si="103"/>
        <v>5.603731918231835E-3</v>
      </c>
      <c r="F1294" s="14">
        <f t="shared" si="104"/>
        <v>0.38497189194139303</v>
      </c>
    </row>
    <row r="1295" spans="1:6" x14ac:dyDescent="0.3">
      <c r="A1295" s="16">
        <f t="shared" si="101"/>
        <v>3.8610000000000012E-2</v>
      </c>
      <c r="B1295" s="20">
        <f t="shared" si="100"/>
        <v>17.725395382670989</v>
      </c>
      <c r="C1295" s="17">
        <f t="shared" si="102"/>
        <v>20947.265625000095</v>
      </c>
      <c r="D1295" t="s">
        <v>1313</v>
      </c>
      <c r="E1295" s="14">
        <f t="shared" si="103"/>
        <v>5.6074644701065001E-3</v>
      </c>
      <c r="F1295" s="14">
        <f t="shared" si="104"/>
        <v>0.3864336287570509</v>
      </c>
    </row>
    <row r="1296" spans="1:6" x14ac:dyDescent="0.3">
      <c r="A1296" s="16">
        <f t="shared" si="101"/>
        <v>3.8640000000000015E-2</v>
      </c>
      <c r="B1296" s="20">
        <f t="shared" si="100"/>
        <v>18.745293401036367</v>
      </c>
      <c r="C1296" s="17">
        <f t="shared" si="102"/>
        <v>20963.541666666762</v>
      </c>
      <c r="D1296" t="s">
        <v>1314</v>
      </c>
      <c r="E1296" s="14">
        <f t="shared" si="103"/>
        <v>5.6112155087981626E-3</v>
      </c>
      <c r="F1296" s="14">
        <f t="shared" si="104"/>
        <v>0.3878952702267997</v>
      </c>
    </row>
    <row r="1297" spans="1:6" x14ac:dyDescent="0.3">
      <c r="A1297" s="16">
        <f t="shared" si="101"/>
        <v>3.8670000000000017E-2</v>
      </c>
      <c r="B1297" s="20">
        <f t="shared" si="100"/>
        <v>19.744332392612154</v>
      </c>
      <c r="C1297" s="17">
        <f t="shared" si="102"/>
        <v>20979.81770833343</v>
      </c>
      <c r="D1297" t="s">
        <v>1315</v>
      </c>
      <c r="E1297" s="14">
        <f t="shared" si="103"/>
        <v>5.6149850902976247E-3</v>
      </c>
      <c r="F1297" s="14">
        <f t="shared" si="104"/>
        <v>0.389356815818653</v>
      </c>
    </row>
    <row r="1298" spans="1:6" x14ac:dyDescent="0.3">
      <c r="A1298" s="16">
        <f t="shared" si="101"/>
        <v>3.8700000000000019E-2</v>
      </c>
      <c r="B1298" s="20">
        <f t="shared" si="100"/>
        <v>20.689852371033538</v>
      </c>
      <c r="C1298" s="17">
        <f t="shared" si="102"/>
        <v>20996.093750000098</v>
      </c>
      <c r="D1298" t="s">
        <v>1316</v>
      </c>
      <c r="E1298" s="14">
        <f t="shared" si="103"/>
        <v>5.6187732709567818E-3</v>
      </c>
      <c r="F1298" s="14">
        <f t="shared" si="104"/>
        <v>0.39081826499699812</v>
      </c>
    </row>
    <row r="1299" spans="1:6" x14ac:dyDescent="0.3">
      <c r="A1299" s="16">
        <f t="shared" si="101"/>
        <v>3.8730000000000021E-2</v>
      </c>
      <c r="B1299" s="20">
        <f t="shared" si="100"/>
        <v>21.551031912082816</v>
      </c>
      <c r="C1299" s="17">
        <f t="shared" si="102"/>
        <v>21012.369791666766</v>
      </c>
      <c r="D1299" t="s">
        <v>1317</v>
      </c>
      <c r="E1299" s="14">
        <f t="shared" si="103"/>
        <v>5.6225801075016606E-3</v>
      </c>
      <c r="F1299" s="14">
        <f t="shared" si="104"/>
        <v>0.39227961722405025</v>
      </c>
    </row>
    <row r="1300" spans="1:6" x14ac:dyDescent="0.3">
      <c r="A1300" s="16">
        <f t="shared" si="101"/>
        <v>3.8760000000000024E-2</v>
      </c>
      <c r="B1300" s="20">
        <f t="shared" si="100"/>
        <v>22.299979780479749</v>
      </c>
      <c r="C1300" s="17">
        <f t="shared" si="102"/>
        <v>21028.645833333434</v>
      </c>
      <c r="D1300" t="s">
        <v>1318</v>
      </c>
      <c r="E1300" s="14">
        <f t="shared" si="103"/>
        <v>5.6264056570297805E-3</v>
      </c>
      <c r="F1300" s="14">
        <f t="shared" si="104"/>
        <v>0.39374087196025737</v>
      </c>
    </row>
    <row r="1301" spans="1:6" x14ac:dyDescent="0.3">
      <c r="A1301" s="16">
        <f t="shared" si="101"/>
        <v>3.8790000000000026E-2</v>
      </c>
      <c r="B1301" s="20">
        <f t="shared" si="100"/>
        <v>22.912722758385204</v>
      </c>
      <c r="C1301" s="17">
        <f t="shared" si="102"/>
        <v>21044.921875000102</v>
      </c>
      <c r="D1301" t="s">
        <v>1319</v>
      </c>
      <c r="E1301" s="14">
        <f t="shared" si="103"/>
        <v>5.630249977016632E-3</v>
      </c>
      <c r="F1301" s="14">
        <f t="shared" si="104"/>
        <v>0.39520202866343646</v>
      </c>
    </row>
    <row r="1302" spans="1:6" x14ac:dyDescent="0.3">
      <c r="A1302" s="16">
        <f t="shared" si="101"/>
        <v>3.8820000000000028E-2</v>
      </c>
      <c r="B1302" s="20">
        <f t="shared" si="100"/>
        <v>23.370054681322699</v>
      </c>
      <c r="C1302" s="17">
        <f t="shared" si="102"/>
        <v>21061.19791666677</v>
      </c>
      <c r="D1302" t="s">
        <v>1320</v>
      </c>
      <c r="E1302" s="14">
        <f t="shared" si="103"/>
        <v>5.6341131253086893E-3</v>
      </c>
      <c r="F1302" s="14">
        <f t="shared" si="104"/>
        <v>0.39666308678808221</v>
      </c>
    </row>
    <row r="1303" spans="1:6" x14ac:dyDescent="0.3">
      <c r="A1303" s="16">
        <f t="shared" si="101"/>
        <v>3.885000000000003E-2</v>
      </c>
      <c r="B1303" s="20">
        <f t="shared" si="100"/>
        <v>23.658216604015418</v>
      </c>
      <c r="C1303" s="17">
        <f t="shared" si="102"/>
        <v>21077.473958333438</v>
      </c>
      <c r="D1303" t="s">
        <v>1321</v>
      </c>
      <c r="E1303" s="14">
        <f t="shared" si="103"/>
        <v>5.6379951601394709E-3</v>
      </c>
      <c r="F1303" s="14">
        <f t="shared" si="104"/>
        <v>0.39812404578823696</v>
      </c>
    </row>
    <row r="1304" spans="1:6" x14ac:dyDescent="0.3">
      <c r="A1304" s="16">
        <f t="shared" si="101"/>
        <v>3.8880000000000033E-2</v>
      </c>
      <c r="B1304" s="20">
        <f t="shared" si="100"/>
        <v>23.769384000945898</v>
      </c>
      <c r="C1304" s="17">
        <f t="shared" si="102"/>
        <v>21093.750000000106</v>
      </c>
      <c r="D1304" t="s">
        <v>1322</v>
      </c>
      <c r="E1304" s="14">
        <f t="shared" si="103"/>
        <v>5.6418961401190106E-3</v>
      </c>
      <c r="F1304" s="14">
        <f t="shared" si="104"/>
        <v>0.3995849051134685</v>
      </c>
    </row>
    <row r="1305" spans="1:6" x14ac:dyDescent="0.3">
      <c r="A1305" s="16">
        <f t="shared" si="101"/>
        <v>3.8910000000000035E-2</v>
      </c>
      <c r="B1305" s="20">
        <f t="shared" si="100"/>
        <v>23.701943742334556</v>
      </c>
      <c r="C1305" s="17">
        <f t="shared" si="102"/>
        <v>21110.026041666773</v>
      </c>
      <c r="D1305" t="s">
        <v>1323</v>
      </c>
      <c r="E1305" s="14">
        <f t="shared" si="103"/>
        <v>5.645816124243779E-3</v>
      </c>
      <c r="F1305" s="14">
        <f t="shared" si="104"/>
        <v>0.40104566421196408</v>
      </c>
    </row>
    <row r="1306" spans="1:6" x14ac:dyDescent="0.3">
      <c r="A1306" s="16">
        <f t="shared" si="101"/>
        <v>3.8940000000000037E-2</v>
      </c>
      <c r="B1306" s="20">
        <f t="shared" si="100"/>
        <v>23.460551033543652</v>
      </c>
      <c r="C1306" s="17">
        <f t="shared" si="102"/>
        <v>21126.302083333441</v>
      </c>
      <c r="D1306" t="s">
        <v>1324</v>
      </c>
      <c r="E1306" s="14">
        <f t="shared" si="103"/>
        <v>5.6497551718969943E-3</v>
      </c>
      <c r="F1306" s="14">
        <f t="shared" si="104"/>
        <v>0.40250632252958835</v>
      </c>
    </row>
    <row r="1307" spans="1:6" x14ac:dyDescent="0.3">
      <c r="A1307" s="16">
        <f t="shared" si="101"/>
        <v>3.8970000000000039E-2</v>
      </c>
      <c r="B1307" s="20">
        <f t="shared" si="100"/>
        <v>23.055964300818466</v>
      </c>
      <c r="C1307" s="17">
        <f t="shared" si="102"/>
        <v>21142.578125000109</v>
      </c>
      <c r="D1307" t="s">
        <v>1325</v>
      </c>
      <c r="E1307" s="14">
        <f t="shared" si="103"/>
        <v>5.6537133428527673E-3</v>
      </c>
      <c r="F1307" s="14">
        <f t="shared" si="104"/>
        <v>0.40396687950888421</v>
      </c>
    </row>
    <row r="1308" spans="1:6" x14ac:dyDescent="0.3">
      <c r="A1308" s="16">
        <f t="shared" si="101"/>
        <v>3.9000000000000042E-2</v>
      </c>
      <c r="B1308" s="20">
        <f t="shared" si="100"/>
        <v>22.504663872638087</v>
      </c>
      <c r="C1308" s="17">
        <f t="shared" si="102"/>
        <v>21158.854166666777</v>
      </c>
      <c r="D1308" t="s">
        <v>1326</v>
      </c>
      <c r="E1308" s="14">
        <f t="shared" si="103"/>
        <v>5.6576906972708859E-3</v>
      </c>
      <c r="F1308" s="14">
        <f t="shared" si="104"/>
        <v>0.40542733459030639</v>
      </c>
    </row>
    <row r="1309" spans="1:6" x14ac:dyDescent="0.3">
      <c r="A1309" s="16">
        <f t="shared" si="101"/>
        <v>3.9030000000000044E-2</v>
      </c>
      <c r="B1309" s="20">
        <f t="shared" si="100"/>
        <v>21.828267965097012</v>
      </c>
      <c r="C1309" s="17">
        <f t="shared" si="102"/>
        <v>21175.130208333445</v>
      </c>
      <c r="D1309" t="s">
        <v>1327</v>
      </c>
      <c r="E1309" s="14">
        <f t="shared" si="103"/>
        <v>5.661687295714638E-3</v>
      </c>
      <c r="F1309" s="14">
        <f t="shared" si="104"/>
        <v>0.40688768721235202</v>
      </c>
    </row>
    <row r="1310" spans="1:6" x14ac:dyDescent="0.3">
      <c r="A1310" s="16">
        <f t="shared" si="101"/>
        <v>3.9060000000000046E-2</v>
      </c>
      <c r="B1310" s="20">
        <f t="shared" si="100"/>
        <v>21.052766660343242</v>
      </c>
      <c r="C1310" s="17">
        <f t="shared" si="102"/>
        <v>21191.406250000113</v>
      </c>
      <c r="D1310" t="s">
        <v>1328</v>
      </c>
      <c r="E1310" s="14">
        <f t="shared" si="103"/>
        <v>5.6657031991365443E-3</v>
      </c>
      <c r="F1310" s="14">
        <f t="shared" si="104"/>
        <v>0.40834793681019926</v>
      </c>
    </row>
    <row r="1311" spans="1:6" x14ac:dyDescent="0.3">
      <c r="A1311" s="16">
        <f t="shared" si="101"/>
        <v>3.9090000000000048E-2</v>
      </c>
      <c r="B1311" s="20">
        <f t="shared" si="100"/>
        <v>20.207601014784949</v>
      </c>
      <c r="C1311" s="17">
        <f t="shared" si="102"/>
        <v>21207.682291666781</v>
      </c>
      <c r="D1311" t="s">
        <v>1329</v>
      </c>
      <c r="E1311" s="14">
        <f t="shared" si="103"/>
        <v>5.6697384688899405E-3</v>
      </c>
      <c r="F1311" s="14">
        <f t="shared" si="104"/>
        <v>0.40980808281625974</v>
      </c>
    </row>
    <row r="1312" spans="1:6" x14ac:dyDescent="0.3">
      <c r="A1312" s="16">
        <f t="shared" si="101"/>
        <v>3.9120000000000051E-2</v>
      </c>
      <c r="B1312" s="20">
        <f t="shared" si="100"/>
        <v>19.324619920132754</v>
      </c>
      <c r="C1312" s="17">
        <f t="shared" si="102"/>
        <v>21223.958333333449</v>
      </c>
      <c r="D1312" t="s">
        <v>1330</v>
      </c>
      <c r="E1312" s="14">
        <f t="shared" si="103"/>
        <v>5.6737931667275188E-3</v>
      </c>
      <c r="F1312" s="14">
        <f t="shared" si="104"/>
        <v>0.4112681246617384</v>
      </c>
    </row>
    <row r="1313" spans="1:6" x14ac:dyDescent="0.3">
      <c r="A1313" s="16">
        <f t="shared" si="101"/>
        <v>3.9150000000000053E-2</v>
      </c>
      <c r="B1313" s="20">
        <f t="shared" si="100"/>
        <v>18.436951671011382</v>
      </c>
      <c r="C1313" s="17">
        <f t="shared" si="102"/>
        <v>21240.234375000116</v>
      </c>
      <c r="D1313" t="s">
        <v>1331</v>
      </c>
      <c r="E1313" s="14">
        <f t="shared" si="103"/>
        <v>5.6778673548228591E-3</v>
      </c>
      <c r="F1313" s="14">
        <f t="shared" si="104"/>
        <v>0.41272806177367161</v>
      </c>
    </row>
    <row r="1314" spans="1:6" x14ac:dyDescent="0.3">
      <c r="A1314" s="16">
        <f t="shared" si="101"/>
        <v>3.9180000000000055E-2</v>
      </c>
      <c r="B1314" s="20">
        <f t="shared" si="100"/>
        <v>17.577830214433753</v>
      </c>
      <c r="C1314" s="17">
        <f t="shared" si="102"/>
        <v>21256.510416666784</v>
      </c>
      <c r="D1314" t="s">
        <v>1332</v>
      </c>
      <c r="E1314" s="14">
        <f t="shared" si="103"/>
        <v>5.6819610957210441E-3</v>
      </c>
      <c r="F1314" s="14">
        <f t="shared" si="104"/>
        <v>0.41418789357628422</v>
      </c>
    </row>
    <row r="1315" spans="1:6" x14ac:dyDescent="0.3">
      <c r="A1315" s="16">
        <f t="shared" si="101"/>
        <v>3.9210000000000057E-2</v>
      </c>
      <c r="B1315" s="20">
        <f t="shared" si="100"/>
        <v>16.779417661852232</v>
      </c>
      <c r="C1315" s="17">
        <f t="shared" si="102"/>
        <v>21272.786458333452</v>
      </c>
      <c r="D1315" t="s">
        <v>1333</v>
      </c>
      <c r="E1315" s="14">
        <f t="shared" si="103"/>
        <v>5.6860744524229448E-3</v>
      </c>
      <c r="F1315" s="14">
        <f t="shared" si="104"/>
        <v>0.41564761949462348</v>
      </c>
    </row>
    <row r="1316" spans="1:6" x14ac:dyDescent="0.3">
      <c r="A1316" s="16">
        <f t="shared" si="101"/>
        <v>3.924000000000006E-2</v>
      </c>
      <c r="B1316" s="20">
        <f t="shared" si="100"/>
        <v>16.07166477689686</v>
      </c>
      <c r="C1316" s="17">
        <f t="shared" si="102"/>
        <v>21289.06250000012</v>
      </c>
      <c r="D1316" t="s">
        <v>1334</v>
      </c>
      <c r="E1316" s="14">
        <f t="shared" si="103"/>
        <v>5.6902074882983792E-3</v>
      </c>
      <c r="F1316" s="14">
        <f t="shared" si="104"/>
        <v>0.41710723894421786</v>
      </c>
    </row>
    <row r="1317" spans="1:6" x14ac:dyDescent="0.3">
      <c r="A1317" s="16">
        <f t="shared" si="101"/>
        <v>3.9270000000000062E-2</v>
      </c>
      <c r="B1317" s="20">
        <f t="shared" si="100"/>
        <v>15.48124980660493</v>
      </c>
      <c r="C1317" s="17">
        <f t="shared" si="102"/>
        <v>21305.338541666788</v>
      </c>
      <c r="D1317" t="s">
        <v>1335</v>
      </c>
      <c r="E1317" s="14">
        <f t="shared" si="103"/>
        <v>5.6943602671563429E-3</v>
      </c>
      <c r="F1317" s="14">
        <f t="shared" si="104"/>
        <v>0.4185667513467653</v>
      </c>
    </row>
    <row r="1318" spans="1:6" x14ac:dyDescent="0.3">
      <c r="A1318" s="16">
        <f t="shared" si="101"/>
        <v>3.9300000000000064E-2</v>
      </c>
      <c r="B1318" s="20">
        <f t="shared" si="100"/>
        <v>15.030633248587558</v>
      </c>
      <c r="C1318" s="17">
        <f t="shared" si="102"/>
        <v>21321.614583333456</v>
      </c>
      <c r="D1318" t="s">
        <v>1336</v>
      </c>
      <c r="E1318" s="14">
        <f t="shared" si="103"/>
        <v>5.6985328532267307E-3</v>
      </c>
      <c r="F1318" s="14">
        <f t="shared" si="104"/>
        <v>0.42002615611266048</v>
      </c>
    </row>
    <row r="1319" spans="1:6" x14ac:dyDescent="0.3">
      <c r="A1319" s="16">
        <f t="shared" si="101"/>
        <v>3.9330000000000066E-2</v>
      </c>
      <c r="B1319" s="20">
        <f t="shared" si="100"/>
        <v>14.737262039490393</v>
      </c>
      <c r="C1319" s="17">
        <f t="shared" si="102"/>
        <v>21337.890625000124</v>
      </c>
      <c r="D1319" t="s">
        <v>1337</v>
      </c>
      <c r="E1319" s="14">
        <f t="shared" si="103"/>
        <v>5.7027253111337183E-3</v>
      </c>
      <c r="F1319" s="14">
        <f t="shared" si="104"/>
        <v>0.42148545265592258</v>
      </c>
    </row>
    <row r="1320" spans="1:6" x14ac:dyDescent="0.3">
      <c r="A1320" s="16">
        <f t="shared" si="101"/>
        <v>3.9360000000000069E-2</v>
      </c>
      <c r="B1320" s="20">
        <f t="shared" si="100"/>
        <v>14.612951356781323</v>
      </c>
      <c r="C1320" s="17">
        <f t="shared" si="102"/>
        <v>21354.166666666792</v>
      </c>
      <c r="D1320" t="s">
        <v>1338</v>
      </c>
      <c r="E1320" s="14">
        <f t="shared" si="103"/>
        <v>5.706937705956228E-3</v>
      </c>
      <c r="F1320" s="14">
        <f t="shared" si="104"/>
        <v>0.42294464038440716</v>
      </c>
    </row>
    <row r="1321" spans="1:6" x14ac:dyDescent="0.3">
      <c r="A1321" s="16">
        <f t="shared" si="101"/>
        <v>3.9390000000000071E-2</v>
      </c>
      <c r="B1321" s="20">
        <f t="shared" si="100"/>
        <v>14.66346593385614</v>
      </c>
      <c r="C1321" s="17">
        <f t="shared" si="102"/>
        <v>21370.442708333459</v>
      </c>
      <c r="D1321" t="s">
        <v>1339</v>
      </c>
      <c r="E1321" s="14">
        <f t="shared" si="103"/>
        <v>5.7111701031762998E-3</v>
      </c>
      <c r="F1321" s="14">
        <f t="shared" si="104"/>
        <v>0.42440371870452442</v>
      </c>
    </row>
    <row r="1322" spans="1:6" x14ac:dyDescent="0.3">
      <c r="A1322" s="16">
        <f t="shared" si="101"/>
        <v>3.9420000000000073E-2</v>
      </c>
      <c r="B1322" s="20">
        <f t="shared" si="100"/>
        <v>14.888315720595383</v>
      </c>
      <c r="C1322" s="17">
        <f t="shared" si="102"/>
        <v>21386.718750000127</v>
      </c>
      <c r="D1322" t="s">
        <v>1340</v>
      </c>
      <c r="E1322" s="14">
        <f t="shared" si="103"/>
        <v>5.7154225687137726E-3</v>
      </c>
      <c r="F1322" s="14">
        <f t="shared" si="104"/>
        <v>0.42586268701932734</v>
      </c>
    </row>
    <row r="1323" spans="1:6" x14ac:dyDescent="0.3">
      <c r="A1323" s="16">
        <f t="shared" si="101"/>
        <v>3.9450000000000075E-2</v>
      </c>
      <c r="B1323" s="20">
        <f t="shared" si="100"/>
        <v>15.280773128209079</v>
      </c>
      <c r="C1323" s="17">
        <f t="shared" si="102"/>
        <v>21402.994791666795</v>
      </c>
      <c r="D1323" t="s">
        <v>1341</v>
      </c>
      <c r="E1323" s="14">
        <f t="shared" si="103"/>
        <v>5.7196951689170179E-3</v>
      </c>
      <c r="F1323" s="14">
        <f t="shared" si="104"/>
        <v>0.42732154472981737</v>
      </c>
    </row>
    <row r="1324" spans="1:6" x14ac:dyDescent="0.3">
      <c r="A1324" s="16">
        <f t="shared" si="101"/>
        <v>3.9480000000000078E-2</v>
      </c>
      <c r="B1324" s="20">
        <f t="shared" si="100"/>
        <v>15.82811124747267</v>
      </c>
      <c r="C1324" s="17">
        <f t="shared" si="102"/>
        <v>21419.270833333463</v>
      </c>
      <c r="D1324" t="s">
        <v>1342</v>
      </c>
      <c r="E1324" s="14">
        <f t="shared" si="103"/>
        <v>5.7239879705721147E-3</v>
      </c>
      <c r="F1324" s="14">
        <f t="shared" si="104"/>
        <v>0.42878029123280054</v>
      </c>
    </row>
    <row r="1325" spans="1:6" x14ac:dyDescent="0.3">
      <c r="A1325" s="16">
        <f t="shared" si="101"/>
        <v>3.951000000000008E-2</v>
      </c>
      <c r="B1325" s="20">
        <f t="shared" si="100"/>
        <v>16.512054601364181</v>
      </c>
      <c r="C1325" s="17">
        <f t="shared" si="102"/>
        <v>21435.546875000131</v>
      </c>
      <c r="D1325" t="s">
        <v>1343</v>
      </c>
      <c r="E1325" s="14">
        <f t="shared" si="103"/>
        <v>5.7283010408950164E-3</v>
      </c>
      <c r="F1325" s="14">
        <f t="shared" si="104"/>
        <v>0.43023892592379437</v>
      </c>
    </row>
    <row r="1326" spans="1:6" x14ac:dyDescent="0.3">
      <c r="A1326" s="16">
        <f t="shared" si="101"/>
        <v>3.9540000000000082E-2</v>
      </c>
      <c r="B1326" s="20">
        <f t="shared" si="100"/>
        <v>17.3094264639744</v>
      </c>
      <c r="C1326" s="17">
        <f t="shared" si="102"/>
        <v>21451.822916666799</v>
      </c>
      <c r="D1326" t="s">
        <v>1344</v>
      </c>
      <c r="E1326" s="14">
        <f t="shared" si="103"/>
        <v>5.7326344475501787E-3</v>
      </c>
      <c r="F1326" s="14">
        <f t="shared" si="104"/>
        <v>0.43169744819422445</v>
      </c>
    </row>
    <row r="1327" spans="1:6" x14ac:dyDescent="0.3">
      <c r="A1327" s="16">
        <f t="shared" si="101"/>
        <v>3.9570000000000084E-2</v>
      </c>
      <c r="B1327" s="20">
        <f t="shared" si="100"/>
        <v>18.192969814105254</v>
      </c>
      <c r="C1327" s="17">
        <f t="shared" si="102"/>
        <v>21468.098958333467</v>
      </c>
      <c r="D1327" t="s">
        <v>1345</v>
      </c>
      <c r="E1327" s="14">
        <f t="shared" si="103"/>
        <v>5.7369882586379949E-3</v>
      </c>
      <c r="F1327" s="14">
        <f t="shared" si="104"/>
        <v>0.43315585743368401</v>
      </c>
    </row>
    <row r="1328" spans="1:6" x14ac:dyDescent="0.3">
      <c r="A1328" s="16">
        <f t="shared" si="101"/>
        <v>3.9600000000000087E-2</v>
      </c>
      <c r="B1328" s="20">
        <f t="shared" si="100"/>
        <v>19.132312840872309</v>
      </c>
      <c r="C1328" s="17">
        <f t="shared" si="102"/>
        <v>21484.375000000135</v>
      </c>
      <c r="D1328" t="s">
        <v>1346</v>
      </c>
      <c r="E1328" s="14">
        <f t="shared" si="103"/>
        <v>5.7413625427049529E-3</v>
      </c>
      <c r="F1328" s="14">
        <f t="shared" si="104"/>
        <v>0.43461415302777984</v>
      </c>
    </row>
    <row r="1329" spans="1:6" x14ac:dyDescent="0.3">
      <c r="A1329" s="16">
        <f t="shared" si="101"/>
        <v>3.9630000000000089E-2</v>
      </c>
      <c r="B1329" s="20">
        <f t="shared" si="100"/>
        <v>20.095044797803098</v>
      </c>
      <c r="C1329" s="17">
        <f t="shared" si="102"/>
        <v>21500.651041666802</v>
      </c>
      <c r="D1329" t="s">
        <v>1347</v>
      </c>
      <c r="E1329" s="14">
        <f t="shared" si="103"/>
        <v>5.745757368751203E-3</v>
      </c>
      <c r="F1329" s="14">
        <f t="shared" si="104"/>
        <v>0.43607233435999398</v>
      </c>
    </row>
    <row r="1330" spans="1:6" x14ac:dyDescent="0.3">
      <c r="A1330" s="16">
        <f t="shared" si="101"/>
        <v>3.9660000000000091E-2</v>
      </c>
      <c r="B1330" s="20">
        <f t="shared" si="100"/>
        <v>21.04786409277057</v>
      </c>
      <c r="C1330" s="17">
        <f t="shared" si="102"/>
        <v>21516.92708333347</v>
      </c>
      <c r="D1330" t="s">
        <v>1348</v>
      </c>
      <c r="E1330" s="14">
        <f t="shared" si="103"/>
        <v>5.7501728062240099E-3</v>
      </c>
      <c r="F1330" s="14">
        <f t="shared" si="104"/>
        <v>0.43753040081026273</v>
      </c>
    </row>
    <row r="1331" spans="1:6" x14ac:dyDescent="0.3">
      <c r="A1331" s="16">
        <f t="shared" si="101"/>
        <v>3.9690000000000093E-2</v>
      </c>
      <c r="B1331" s="20">
        <f t="shared" si="100"/>
        <v>21.957757942110149</v>
      </c>
      <c r="C1331" s="17">
        <f t="shared" si="102"/>
        <v>21533.203125000138</v>
      </c>
      <c r="D1331" t="s">
        <v>1349</v>
      </c>
      <c r="E1331" s="14">
        <f t="shared" si="103"/>
        <v>5.7546089250254699E-3</v>
      </c>
      <c r="F1331" s="14">
        <f t="shared" si="104"/>
        <v>0.43898835175620321</v>
      </c>
    </row>
    <row r="1332" spans="1:6" x14ac:dyDescent="0.3">
      <c r="A1332" s="16">
        <f t="shared" si="101"/>
        <v>3.9720000000000096E-2</v>
      </c>
      <c r="B1332" s="20">
        <f t="shared" si="100"/>
        <v>22.79317179909096</v>
      </c>
      <c r="C1332" s="17">
        <f t="shared" si="102"/>
        <v>21549.479166666806</v>
      </c>
      <c r="D1332" t="s">
        <v>1350</v>
      </c>
      <c r="E1332" s="14">
        <f t="shared" si="103"/>
        <v>5.7590657955178658E-3</v>
      </c>
      <c r="F1332" s="14">
        <f t="shared" si="104"/>
        <v>0.4404461865716246</v>
      </c>
    </row>
    <row r="1333" spans="1:6" x14ac:dyDescent="0.3">
      <c r="A1333" s="16">
        <f t="shared" si="101"/>
        <v>3.9750000000000098E-2</v>
      </c>
      <c r="B1333" s="20">
        <f t="shared" si="100"/>
        <v>23.525127129162325</v>
      </c>
      <c r="C1333" s="17">
        <f t="shared" si="102"/>
        <v>21565.755208333474</v>
      </c>
      <c r="D1333" t="s">
        <v>1351</v>
      </c>
      <c r="E1333" s="14">
        <f t="shared" si="103"/>
        <v>5.76354348852185E-3</v>
      </c>
      <c r="F1333" s="14">
        <f t="shared" si="104"/>
        <v>0.44190390462826712</v>
      </c>
    </row>
    <row r="1334" spans="1:6" x14ac:dyDescent="0.3">
      <c r="A1334" s="16">
        <f t="shared" si="101"/>
        <v>3.97800000000001E-2</v>
      </c>
      <c r="B1334" s="20">
        <f t="shared" si="100"/>
        <v>24.128247934232924</v>
      </c>
      <c r="C1334" s="17">
        <f t="shared" si="102"/>
        <v>21582.031250000142</v>
      </c>
      <c r="D1334" t="s">
        <v>1352</v>
      </c>
      <c r="E1334" s="14">
        <f t="shared" si="103"/>
        <v>5.7680420753212372E-3</v>
      </c>
      <c r="F1334" s="14">
        <f t="shared" si="104"/>
        <v>0.44336150529354929</v>
      </c>
    </row>
    <row r="1335" spans="1:6" x14ac:dyDescent="0.3">
      <c r="A1335" s="16">
        <f t="shared" si="101"/>
        <v>3.9810000000000102E-2</v>
      </c>
      <c r="B1335" s="20">
        <f t="shared" si="100"/>
        <v>24.581659660855124</v>
      </c>
      <c r="C1335" s="17">
        <f t="shared" si="102"/>
        <v>21598.30729166681</v>
      </c>
      <c r="D1335" t="s">
        <v>1353</v>
      </c>
      <c r="E1335" s="14">
        <f t="shared" si="103"/>
        <v>5.7725616276691587E-3</v>
      </c>
      <c r="F1335" s="14">
        <f t="shared" si="104"/>
        <v>0.44481898793313368</v>
      </c>
    </row>
    <row r="1336" spans="1:6" x14ac:dyDescent="0.3">
      <c r="A1336" s="16">
        <f t="shared" si="101"/>
        <v>3.9840000000000104E-2</v>
      </c>
      <c r="B1336" s="20">
        <f t="shared" si="100"/>
        <v>24.869728648047449</v>
      </c>
      <c r="C1336" s="17">
        <f t="shared" si="102"/>
        <v>21614.583333333478</v>
      </c>
      <c r="D1336" t="s">
        <v>1354</v>
      </c>
      <c r="E1336" s="14">
        <f t="shared" si="103"/>
        <v>5.7771022177888253E-3</v>
      </c>
      <c r="F1336" s="14">
        <f t="shared" si="104"/>
        <v>0.44627635190871007</v>
      </c>
    </row>
    <row r="1337" spans="1:6" x14ac:dyDescent="0.3">
      <c r="A1337" s="16">
        <f t="shared" si="101"/>
        <v>3.9870000000000107E-2</v>
      </c>
      <c r="B1337" s="20">
        <f t="shared" si="100"/>
        <v>24.982615919451469</v>
      </c>
      <c r="C1337" s="17">
        <f t="shared" si="102"/>
        <v>21630.859375000146</v>
      </c>
      <c r="D1337" t="s">
        <v>1355</v>
      </c>
      <c r="E1337" s="14">
        <f t="shared" si="103"/>
        <v>5.781663918372878E-3</v>
      </c>
      <c r="F1337" s="14">
        <f t="shared" si="104"/>
        <v>0.44773359657944978</v>
      </c>
    </row>
    <row r="1338" spans="1:6" x14ac:dyDescent="0.3">
      <c r="A1338" s="16">
        <f t="shared" si="101"/>
        <v>3.9900000000000109E-2</v>
      </c>
      <c r="B1338" s="20">
        <f t="shared" si="100"/>
        <v>24.916625701463179</v>
      </c>
      <c r="C1338" s="17">
        <f t="shared" si="102"/>
        <v>21647.135416666813</v>
      </c>
      <c r="D1338" t="s">
        <v>1356</v>
      </c>
      <c r="E1338" s="14">
        <f t="shared" si="103"/>
        <v>5.7862468025936488E-3</v>
      </c>
      <c r="F1338" s="14">
        <f t="shared" si="104"/>
        <v>0.44919072130058185</v>
      </c>
    </row>
    <row r="1339" spans="1:6" x14ac:dyDescent="0.3">
      <c r="A1339" s="16">
        <f t="shared" si="101"/>
        <v>3.9930000000000111E-2</v>
      </c>
      <c r="B1339" s="20">
        <f t="shared" si="100"/>
        <v>24.674336320913401</v>
      </c>
      <c r="C1339" s="17">
        <f t="shared" si="102"/>
        <v>21663.411458333481</v>
      </c>
      <c r="D1339" t="s">
        <v>1357</v>
      </c>
      <c r="E1339" s="14">
        <f t="shared" si="103"/>
        <v>5.7908509441045031E-3</v>
      </c>
      <c r="F1339" s="14">
        <f t="shared" si="104"/>
        <v>0.45064772542521608</v>
      </c>
    </row>
    <row r="1340" spans="1:6" x14ac:dyDescent="0.3">
      <c r="A1340" s="16">
        <f t="shared" si="101"/>
        <v>3.9960000000000113E-2</v>
      </c>
      <c r="B1340" s="20">
        <f t="shared" si="100"/>
        <v>24.264508845183645</v>
      </c>
      <c r="C1340" s="17">
        <f t="shared" si="102"/>
        <v>21679.687500000149</v>
      </c>
      <c r="D1340" t="s">
        <v>1358</v>
      </c>
      <c r="E1340" s="14">
        <f t="shared" si="103"/>
        <v>5.7954764170358485E-3</v>
      </c>
      <c r="F1340" s="14">
        <f t="shared" si="104"/>
        <v>0.45210460830228627</v>
      </c>
    </row>
    <row r="1341" spans="1:6" x14ac:dyDescent="0.3">
      <c r="A1341" s="16">
        <f t="shared" si="101"/>
        <v>3.9990000000000116E-2</v>
      </c>
      <c r="B1341" s="20">
        <f t="shared" si="100"/>
        <v>23.701776701229168</v>
      </c>
      <c r="C1341" s="17">
        <f t="shared" si="102"/>
        <v>21695.963541666817</v>
      </c>
      <c r="D1341" t="s">
        <v>1359</v>
      </c>
      <c r="E1341" s="14">
        <f t="shared" si="103"/>
        <v>5.8001232960103568E-3</v>
      </c>
      <c r="F1341" s="14">
        <f t="shared" si="104"/>
        <v>0.45356136927794077</v>
      </c>
    </row>
    <row r="1342" spans="1:6" x14ac:dyDescent="0.3">
      <c r="A1342" s="16">
        <f t="shared" si="101"/>
        <v>4.0020000000000118E-2</v>
      </c>
      <c r="B1342" s="20">
        <f t="shared" si="100"/>
        <v>23.006127268911214</v>
      </c>
      <c r="C1342" s="17">
        <f t="shared" si="102"/>
        <v>21712.239583333485</v>
      </c>
      <c r="D1342" t="s">
        <v>1360</v>
      </c>
      <c r="E1342" s="14">
        <f t="shared" si="103"/>
        <v>5.8047916561374127E-3</v>
      </c>
      <c r="F1342" s="14">
        <f t="shared" si="104"/>
        <v>0.45501800769545964</v>
      </c>
    </row>
    <row r="1343" spans="1:6" x14ac:dyDescent="0.3">
      <c r="A1343" s="16">
        <f t="shared" si="101"/>
        <v>4.005000000000012E-2</v>
      </c>
      <c r="B1343" s="20">
        <f t="shared" si="100"/>
        <v>22.202193813454148</v>
      </c>
      <c r="C1343" s="17">
        <f t="shared" si="102"/>
        <v>21728.515625000153</v>
      </c>
      <c r="D1343" t="s">
        <v>1361</v>
      </c>
      <c r="E1343" s="14">
        <f t="shared" si="103"/>
        <v>5.8094815730183377E-3</v>
      </c>
      <c r="F1343" s="14">
        <f t="shared" si="104"/>
        <v>0.45647452289354246</v>
      </c>
    </row>
    <row r="1344" spans="1:6" x14ac:dyDescent="0.3">
      <c r="A1344" s="16">
        <f t="shared" si="101"/>
        <v>4.0080000000000122E-2</v>
      </c>
      <c r="B1344" s="20">
        <f t="shared" si="100"/>
        <v>21.318382840673337</v>
      </c>
      <c r="C1344" s="17">
        <f t="shared" si="102"/>
        <v>21744.791666666821</v>
      </c>
      <c r="D1344" t="s">
        <v>1362</v>
      </c>
      <c r="E1344" s="14">
        <f t="shared" si="103"/>
        <v>5.8141931227605982E-3</v>
      </c>
      <c r="F1344" s="14">
        <f t="shared" si="104"/>
        <v>0.45793091421000992</v>
      </c>
    </row>
    <row r="1345" spans="1:6" x14ac:dyDescent="0.3">
      <c r="A1345" s="16">
        <f t="shared" si="101"/>
        <v>4.0110000000000125E-2</v>
      </c>
      <c r="B1345" s="20">
        <f t="shared" si="100"/>
        <v>20.385867788850746</v>
      </c>
      <c r="C1345" s="17">
        <f t="shared" si="102"/>
        <v>21761.067708333489</v>
      </c>
      <c r="D1345" t="s">
        <v>1363</v>
      </c>
      <c r="E1345" s="14">
        <f t="shared" si="103"/>
        <v>5.8189263819455129E-3</v>
      </c>
      <c r="F1345" s="14">
        <f t="shared" si="104"/>
        <v>0.45938718097778131</v>
      </c>
    </row>
    <row r="1346" spans="1:6" x14ac:dyDescent="0.3">
      <c r="A1346" s="16">
        <f t="shared" si="101"/>
        <v>4.0140000000000127E-2</v>
      </c>
      <c r="B1346" s="20">
        <f t="shared" si="100"/>
        <v>19.437484706222538</v>
      </c>
      <c r="C1346" s="17">
        <f t="shared" si="102"/>
        <v>21777.343750000156</v>
      </c>
      <c r="D1346" t="s">
        <v>1364</v>
      </c>
      <c r="E1346" s="14">
        <f t="shared" si="103"/>
        <v>5.8236814276866429E-3</v>
      </c>
      <c r="F1346" s="14">
        <f t="shared" si="104"/>
        <v>0.46084332252437371</v>
      </c>
    </row>
    <row r="1347" spans="1:6" x14ac:dyDescent="0.3">
      <c r="A1347" s="16">
        <f t="shared" si="101"/>
        <v>4.0170000000000129E-2</v>
      </c>
      <c r="B1347" s="20">
        <f t="shared" si="100"/>
        <v>18.506569035255893</v>
      </c>
      <c r="C1347" s="17">
        <f t="shared" si="102"/>
        <v>21793.619791666824</v>
      </c>
      <c r="D1347" t="s">
        <v>1365</v>
      </c>
      <c r="E1347" s="14">
        <f t="shared" si="103"/>
        <v>5.8284583375930897E-3</v>
      </c>
      <c r="F1347" s="14">
        <f t="shared" si="104"/>
        <v>0.46229933817835583</v>
      </c>
    </row>
    <row r="1348" spans="1:6" x14ac:dyDescent="0.3">
      <c r="A1348" s="16">
        <f t="shared" si="101"/>
        <v>4.0200000000000131E-2</v>
      </c>
      <c r="B1348" s="20">
        <f t="shared" si="100"/>
        <v>17.625774711208379</v>
      </c>
      <c r="C1348" s="17">
        <f t="shared" si="102"/>
        <v>21809.895833333492</v>
      </c>
      <c r="D1348" t="s">
        <v>1366</v>
      </c>
      <c r="E1348" s="14">
        <f t="shared" si="103"/>
        <v>5.8332571897789934E-3</v>
      </c>
      <c r="F1348" s="14">
        <f t="shared" si="104"/>
        <v>0.46375522726152862</v>
      </c>
    </row>
    <row r="1349" spans="1:6" x14ac:dyDescent="0.3">
      <c r="A1349" s="16">
        <f t="shared" si="101"/>
        <v>4.0230000000000134E-2</v>
      </c>
      <c r="B1349" s="20">
        <f t="shared" si="100"/>
        <v>16.825917408990858</v>
      </c>
      <c r="C1349" s="17">
        <f t="shared" si="102"/>
        <v>21826.17187500016</v>
      </c>
      <c r="D1349" t="s">
        <v>1367</v>
      </c>
      <c r="E1349" s="14">
        <f t="shared" si="103"/>
        <v>5.8380780628787769E-3</v>
      </c>
      <c r="F1349" s="14">
        <f t="shared" si="104"/>
        <v>0.46521098909433833</v>
      </c>
    </row>
    <row r="1350" spans="1:6" x14ac:dyDescent="0.3">
      <c r="A1350" s="16">
        <f t="shared" si="101"/>
        <v>4.0260000000000136E-2</v>
      </c>
      <c r="B1350" s="20">
        <f t="shared" si="100"/>
        <v>16.134882916887705</v>
      </c>
      <c r="C1350" s="17">
        <f t="shared" si="102"/>
        <v>21842.447916666828</v>
      </c>
      <c r="D1350" t="s">
        <v>1368</v>
      </c>
      <c r="E1350" s="14">
        <f t="shared" si="103"/>
        <v>5.8429210360404398E-3</v>
      </c>
      <c r="F1350" s="14">
        <f t="shared" si="104"/>
        <v>0.46666662299166572</v>
      </c>
    </row>
    <row r="1351" spans="1:6" x14ac:dyDescent="0.3">
      <c r="A1351" s="16">
        <f t="shared" si="101"/>
        <v>4.0290000000000138E-2</v>
      </c>
      <c r="B1351" s="20">
        <f t="shared" si="100"/>
        <v>15.576639308537089</v>
      </c>
      <c r="C1351" s="17">
        <f t="shared" si="102"/>
        <v>21858.723958333496</v>
      </c>
      <c r="D1351" t="s">
        <v>1369</v>
      </c>
      <c r="E1351" s="14">
        <f t="shared" si="103"/>
        <v>5.847786188934191E-3</v>
      </c>
      <c r="F1351" s="14">
        <f t="shared" si="104"/>
        <v>0.46812212826723176</v>
      </c>
    </row>
    <row r="1352" spans="1:6" x14ac:dyDescent="0.3">
      <c r="A1352" s="16">
        <f t="shared" si="101"/>
        <v>4.032000000000014E-2</v>
      </c>
      <c r="B1352" s="20">
        <f t="shared" ref="B1352:B1415" si="105">Amplitude1*COS(2*PI()*Frequency1*A1352+PhShift1)+Amplitude2*COS(2*PI()*Frequency2*A1352+PhShift2)</f>
        <v>15.170387907466345</v>
      </c>
      <c r="C1352" s="17">
        <f t="shared" si="102"/>
        <v>21875.000000000164</v>
      </c>
      <c r="D1352" t="s">
        <v>1370</v>
      </c>
      <c r="E1352" s="14">
        <f t="shared" si="103"/>
        <v>5.8526736017533937E-3</v>
      </c>
      <c r="F1352" s="14">
        <f t="shared" si="104"/>
        <v>0.46957750422926453</v>
      </c>
    </row>
    <row r="1353" spans="1:6" x14ac:dyDescent="0.3">
      <c r="A1353" s="16">
        <f t="shared" ref="A1353:A1416" si="106">A1352+FrStep</f>
        <v>4.0350000000000143E-2</v>
      </c>
      <c r="B1353" s="20">
        <f t="shared" si="105"/>
        <v>14.929883121684991</v>
      </c>
      <c r="C1353" s="17">
        <f t="shared" ref="C1353:C1416" si="107">C1352+FoldingFrequency</f>
        <v>21891.276041666832</v>
      </c>
      <c r="D1353" t="s">
        <v>1371</v>
      </c>
      <c r="E1353" s="14">
        <f t="shared" ref="E1353:E1416" si="108">IMABS(IMPRODUCT(D1353,2/$D$3))</f>
        <v>5.8575833552248638E-3</v>
      </c>
      <c r="F1353" s="14">
        <f t="shared" ref="F1353:F1416" si="109">IMARGUMENT(D1353)</f>
        <v>0.4710327501837886</v>
      </c>
    </row>
    <row r="1354" spans="1:6" x14ac:dyDescent="0.3">
      <c r="A1354" s="16">
        <f t="shared" si="106"/>
        <v>4.0380000000000145E-2</v>
      </c>
      <c r="B1354" s="20">
        <f t="shared" si="105"/>
        <v>14.862945243527985</v>
      </c>
      <c r="C1354" s="17">
        <f t="shared" si="107"/>
        <v>21907.552083333499</v>
      </c>
      <c r="D1354" t="s">
        <v>1372</v>
      </c>
      <c r="E1354" s="14">
        <f t="shared" si="108"/>
        <v>5.8625155305989819E-3</v>
      </c>
      <c r="F1354" s="14">
        <f t="shared" si="109"/>
        <v>0.4724878654332621</v>
      </c>
    </row>
    <row r="1355" spans="1:6" x14ac:dyDescent="0.3">
      <c r="A1355" s="16">
        <f t="shared" si="106"/>
        <v>4.0410000000000147E-2</v>
      </c>
      <c r="B1355" s="20">
        <f t="shared" si="105"/>
        <v>14.971183474053282</v>
      </c>
      <c r="C1355" s="17">
        <f t="shared" si="107"/>
        <v>21923.828125000167</v>
      </c>
      <c r="D1355" t="s">
        <v>1373</v>
      </c>
      <c r="E1355" s="14">
        <f t="shared" si="108"/>
        <v>5.8674702096663933E-3</v>
      </c>
      <c r="F1355" s="14">
        <f t="shared" si="109"/>
        <v>0.473942849275581</v>
      </c>
    </row>
    <row r="1356" spans="1:6" x14ac:dyDescent="0.3">
      <c r="A1356" s="16">
        <f t="shared" si="106"/>
        <v>4.0440000000000149E-2</v>
      </c>
      <c r="B1356" s="20">
        <f t="shared" si="105"/>
        <v>15.249938983986866</v>
      </c>
      <c r="C1356" s="17">
        <f t="shared" si="107"/>
        <v>21940.104166666835</v>
      </c>
      <c r="D1356" t="s">
        <v>1374</v>
      </c>
      <c r="E1356" s="14">
        <f t="shared" si="108"/>
        <v>5.8724474747562519E-3</v>
      </c>
      <c r="F1356" s="14">
        <f t="shared" si="109"/>
        <v>0.47539770100561574</v>
      </c>
    </row>
    <row r="1357" spans="1:6" x14ac:dyDescent="0.3">
      <c r="A1357" s="16">
        <f t="shared" si="106"/>
        <v>4.0470000000000152E-2</v>
      </c>
      <c r="B1357" s="20">
        <f t="shared" si="105"/>
        <v>15.688450028303377</v>
      </c>
      <c r="C1357" s="17">
        <f t="shared" si="107"/>
        <v>21956.380208333503</v>
      </c>
      <c r="D1357" t="s">
        <v>1375</v>
      </c>
      <c r="E1357" s="14">
        <f t="shared" si="108"/>
        <v>5.877447408744599E-3</v>
      </c>
      <c r="F1357" s="14">
        <f t="shared" si="109"/>
        <v>0.47685241991483335</v>
      </c>
    </row>
    <row r="1358" spans="1:6" x14ac:dyDescent="0.3">
      <c r="A1358" s="16">
        <f t="shared" si="106"/>
        <v>4.0500000000000154E-2</v>
      </c>
      <c r="B1358" s="20">
        <f t="shared" si="105"/>
        <v>16.270233265170205</v>
      </c>
      <c r="C1358" s="17">
        <f t="shared" si="107"/>
        <v>21972.656250000171</v>
      </c>
      <c r="D1358" t="s">
        <v>1376</v>
      </c>
      <c r="E1358" s="14">
        <f t="shared" si="108"/>
        <v>5.8824700950431685E-3</v>
      </c>
      <c r="F1358" s="14">
        <f t="shared" si="109"/>
        <v>0.47830700529074943</v>
      </c>
    </row>
    <row r="1359" spans="1:6" x14ac:dyDescent="0.3">
      <c r="A1359" s="16">
        <f t="shared" si="106"/>
        <v>4.0530000000000156E-2</v>
      </c>
      <c r="B1359" s="20">
        <f t="shared" si="105"/>
        <v>16.973667770833504</v>
      </c>
      <c r="C1359" s="17">
        <f t="shared" si="107"/>
        <v>21988.932291666839</v>
      </c>
      <c r="D1359" t="s">
        <v>1377</v>
      </c>
      <c r="E1359" s="14">
        <f t="shared" si="108"/>
        <v>5.8875156176318366E-3</v>
      </c>
      <c r="F1359" s="14">
        <f t="shared" si="109"/>
        <v>0.47976145641700935</v>
      </c>
    </row>
    <row r="1360" spans="1:6" x14ac:dyDescent="0.3">
      <c r="A1360" s="16">
        <f t="shared" si="106"/>
        <v>4.0560000000000158E-2</v>
      </c>
      <c r="B1360" s="20">
        <f t="shared" si="105"/>
        <v>17.772761061420642</v>
      </c>
      <c r="C1360" s="17">
        <f t="shared" si="107"/>
        <v>22005.208333333507</v>
      </c>
      <c r="D1360" t="s">
        <v>1378</v>
      </c>
      <c r="E1360" s="14">
        <f t="shared" si="108"/>
        <v>5.8925840610281176E-3</v>
      </c>
      <c r="F1360" s="14">
        <f t="shared" si="109"/>
        <v>0.4812157725740922</v>
      </c>
    </row>
    <row r="1361" spans="1:6" x14ac:dyDescent="0.3">
      <c r="A1361" s="16">
        <f t="shared" si="106"/>
        <v>4.0590000000000161E-2</v>
      </c>
      <c r="B1361" s="20">
        <f t="shared" si="105"/>
        <v>18.638069984946853</v>
      </c>
      <c r="C1361" s="17">
        <f t="shared" si="107"/>
        <v>22021.484375000175</v>
      </c>
      <c r="D1361" t="s">
        <v>1379</v>
      </c>
      <c r="E1361" s="14">
        <f t="shared" si="108"/>
        <v>5.8976755103200109E-3</v>
      </c>
      <c r="F1361" s="14">
        <f t="shared" si="109"/>
        <v>0.48266995303843035</v>
      </c>
    </row>
    <row r="1362" spans="1:6" x14ac:dyDescent="0.3">
      <c r="A1362" s="16">
        <f t="shared" si="106"/>
        <v>4.0620000000000163E-2</v>
      </c>
      <c r="B1362" s="20">
        <f t="shared" si="105"/>
        <v>19.537743860458928</v>
      </c>
      <c r="C1362" s="17">
        <f t="shared" si="107"/>
        <v>22037.760416666843</v>
      </c>
      <c r="D1362" t="s">
        <v>1380</v>
      </c>
      <c r="E1362" s="14">
        <f t="shared" si="108"/>
        <v>5.9027900511527103E-3</v>
      </c>
      <c r="F1362" s="14">
        <f t="shared" si="109"/>
        <v>0.48412399708213477</v>
      </c>
    </row>
    <row r="1363" spans="1:6" x14ac:dyDescent="0.3">
      <c r="A1363" s="16">
        <f t="shared" si="106"/>
        <v>4.0650000000000165E-2</v>
      </c>
      <c r="B1363" s="20">
        <f t="shared" si="105"/>
        <v>20.438652910583247</v>
      </c>
      <c r="C1363" s="17">
        <f t="shared" si="107"/>
        <v>22054.03645833351</v>
      </c>
      <c r="D1363" t="s">
        <v>1381</v>
      </c>
      <c r="E1363" s="14">
        <f t="shared" si="108"/>
        <v>5.9079277697424871E-3</v>
      </c>
      <c r="F1363" s="14">
        <f t="shared" si="109"/>
        <v>0.48557790397486278</v>
      </c>
    </row>
    <row r="1364" spans="1:6" x14ac:dyDescent="0.3">
      <c r="A1364" s="16">
        <f t="shared" si="106"/>
        <v>4.0680000000000167E-2</v>
      </c>
      <c r="B1364" s="20">
        <f t="shared" si="105"/>
        <v>21.307562012181858</v>
      </c>
      <c r="C1364" s="17">
        <f t="shared" si="107"/>
        <v>22070.312500000178</v>
      </c>
      <c r="D1364" t="s">
        <v>1382</v>
      </c>
      <c r="E1364" s="14">
        <f t="shared" si="108"/>
        <v>5.9130887528689603E-3</v>
      </c>
      <c r="F1364" s="14">
        <f t="shared" si="109"/>
        <v>0.48703167298133027</v>
      </c>
    </row>
    <row r="1365" spans="1:6" x14ac:dyDescent="0.3">
      <c r="A1365" s="16">
        <f t="shared" si="106"/>
        <v>4.071000000000017E-2</v>
      </c>
      <c r="B1365" s="20">
        <f t="shared" si="105"/>
        <v>22.112308184407691</v>
      </c>
      <c r="C1365" s="17">
        <f t="shared" si="107"/>
        <v>22086.588541666846</v>
      </c>
      <c r="D1365" t="s">
        <v>1383</v>
      </c>
      <c r="E1365" s="14">
        <f t="shared" si="108"/>
        <v>5.9182730878936524E-3</v>
      </c>
      <c r="F1365" s="14">
        <f t="shared" si="109"/>
        <v>0.48848530336239487</v>
      </c>
    </row>
    <row r="1366" spans="1:6" x14ac:dyDescent="0.3">
      <c r="A1366" s="16">
        <f t="shared" si="106"/>
        <v>4.0740000000000172E-2</v>
      </c>
      <c r="B1366" s="20">
        <f t="shared" si="105"/>
        <v>22.822940101041496</v>
      </c>
      <c r="C1366" s="17">
        <f t="shared" si="107"/>
        <v>22102.864583333514</v>
      </c>
      <c r="D1366" t="s">
        <v>1384</v>
      </c>
      <c r="E1366" s="14">
        <f t="shared" si="108"/>
        <v>5.9234808627541937E-3</v>
      </c>
      <c r="F1366" s="14">
        <f t="shared" si="109"/>
        <v>0.48993879437575955</v>
      </c>
    </row>
    <row r="1367" spans="1:6" x14ac:dyDescent="0.3">
      <c r="A1367" s="16">
        <f t="shared" si="106"/>
        <v>4.0770000000000174E-2</v>
      </c>
      <c r="B1367" s="20">
        <f t="shared" si="105"/>
        <v>23.412779259314213</v>
      </c>
      <c r="C1367" s="17">
        <f t="shared" si="107"/>
        <v>22119.140625000182</v>
      </c>
      <c r="D1367" t="s">
        <v>1385</v>
      </c>
      <c r="E1367" s="14">
        <f t="shared" si="108"/>
        <v>5.9287121659736706E-3</v>
      </c>
      <c r="F1367" s="14">
        <f t="shared" si="109"/>
        <v>0.49139214527447983</v>
      </c>
    </row>
    <row r="1368" spans="1:6" x14ac:dyDescent="0.3">
      <c r="A1368" s="16">
        <f t="shared" si="106"/>
        <v>4.0800000000000176E-2</v>
      </c>
      <c r="B1368" s="20">
        <f t="shared" si="105"/>
        <v>23.85936521276145</v>
      </c>
      <c r="C1368" s="17">
        <f t="shared" si="107"/>
        <v>22135.41666666685</v>
      </c>
      <c r="D1368" t="s">
        <v>1386</v>
      </c>
      <c r="E1368" s="14">
        <f t="shared" si="108"/>
        <v>5.9339670866585675E-3</v>
      </c>
      <c r="F1368" s="14">
        <f t="shared" si="109"/>
        <v>0.49284535530814511</v>
      </c>
    </row>
    <row r="1369" spans="1:6" x14ac:dyDescent="0.3">
      <c r="A1369" s="16">
        <f t="shared" si="106"/>
        <v>4.0830000000000179E-2</v>
      </c>
      <c r="B1369" s="20">
        <f t="shared" si="105"/>
        <v>24.145251382759039</v>
      </c>
      <c r="C1369" s="17">
        <f t="shared" si="107"/>
        <v>22151.692708333518</v>
      </c>
      <c r="D1369" t="s">
        <v>1387</v>
      </c>
      <c r="E1369" s="14">
        <f t="shared" si="108"/>
        <v>5.9392457145123921E-3</v>
      </c>
      <c r="F1369" s="14">
        <f t="shared" si="109"/>
        <v>0.49429842372197802</v>
      </c>
    </row>
    <row r="1370" spans="1:6" x14ac:dyDescent="0.3">
      <c r="A1370" s="16">
        <f t="shared" si="106"/>
        <v>4.0860000000000181E-2</v>
      </c>
      <c r="B1370" s="20">
        <f t="shared" si="105"/>
        <v>24.258623256703867</v>
      </c>
      <c r="C1370" s="17">
        <f t="shared" si="107"/>
        <v>22167.968750000186</v>
      </c>
      <c r="D1370" t="s">
        <v>1388</v>
      </c>
      <c r="E1370" s="14">
        <f t="shared" si="108"/>
        <v>5.9445481398289635E-3</v>
      </c>
      <c r="F1370" s="14">
        <f t="shared" si="109"/>
        <v>0.49575134975797702</v>
      </c>
    </row>
    <row r="1371" spans="1:6" x14ac:dyDescent="0.3">
      <c r="A1371" s="16">
        <f t="shared" si="106"/>
        <v>4.0890000000000183E-2</v>
      </c>
      <c r="B1371" s="20">
        <f t="shared" si="105"/>
        <v>24.193717072848269</v>
      </c>
      <c r="C1371" s="17">
        <f t="shared" si="107"/>
        <v>22184.244791666853</v>
      </c>
      <c r="D1371" t="s">
        <v>1389</v>
      </c>
      <c r="E1371" s="14">
        <f t="shared" si="108"/>
        <v>5.9498744535038221E-3</v>
      </c>
      <c r="F1371" s="14">
        <f t="shared" si="109"/>
        <v>0.49720413265253699</v>
      </c>
    </row>
    <row r="1372" spans="1:6" x14ac:dyDescent="0.3">
      <c r="A1372" s="16">
        <f t="shared" si="106"/>
        <v>4.0920000000000185E-2</v>
      </c>
      <c r="B1372" s="20">
        <f t="shared" si="105"/>
        <v>23.95102415965745</v>
      </c>
      <c r="C1372" s="17">
        <f t="shared" si="107"/>
        <v>22200.520833333521</v>
      </c>
      <c r="D1372" t="s">
        <v>1390</v>
      </c>
      <c r="E1372" s="14">
        <f t="shared" si="108"/>
        <v>5.9552247470460564E-3</v>
      </c>
      <c r="F1372" s="14">
        <f t="shared" si="109"/>
        <v>0.49865677163927075</v>
      </c>
    </row>
    <row r="1373" spans="1:6" x14ac:dyDescent="0.3">
      <c r="A1373" s="16">
        <f t="shared" si="106"/>
        <v>4.0950000000000188E-2</v>
      </c>
      <c r="B1373" s="20">
        <f t="shared" si="105"/>
        <v>23.537273690851023</v>
      </c>
      <c r="C1373" s="17">
        <f t="shared" si="107"/>
        <v>22216.796875000189</v>
      </c>
      <c r="D1373" t="s">
        <v>1391</v>
      </c>
      <c r="E1373" s="14">
        <f t="shared" si="108"/>
        <v>5.9605991125604796E-3</v>
      </c>
      <c r="F1373" s="14">
        <f t="shared" si="109"/>
        <v>0.50010926594810967</v>
      </c>
    </row>
    <row r="1374" spans="1:6" x14ac:dyDescent="0.3">
      <c r="A1374" s="16">
        <f t="shared" si="106"/>
        <v>4.098000000000019E-2</v>
      </c>
      <c r="B1374" s="20">
        <f t="shared" si="105"/>
        <v>22.965194467026574</v>
      </c>
      <c r="C1374" s="17">
        <f t="shared" si="107"/>
        <v>22233.072916666857</v>
      </c>
      <c r="D1374" t="s">
        <v>1392</v>
      </c>
      <c r="E1374" s="14">
        <f t="shared" si="108"/>
        <v>5.9659976427729683E-3</v>
      </c>
      <c r="F1374" s="14">
        <f t="shared" si="109"/>
        <v>0.50156161480325445</v>
      </c>
    </row>
    <row r="1375" spans="1:6" x14ac:dyDescent="0.3">
      <c r="A1375" s="16">
        <f t="shared" si="106"/>
        <v>4.1010000000000192E-2</v>
      </c>
      <c r="B1375" s="20">
        <f t="shared" si="105"/>
        <v>22.253064162853882</v>
      </c>
      <c r="C1375" s="17">
        <f t="shared" si="107"/>
        <v>22249.348958333525</v>
      </c>
      <c r="D1375" t="s">
        <v>1393</v>
      </c>
      <c r="E1375" s="14">
        <f t="shared" si="108"/>
        <v>5.971420431026715E-3</v>
      </c>
      <c r="F1375" s="14">
        <f t="shared" si="109"/>
        <v>0.50301381742614604</v>
      </c>
    </row>
    <row r="1376" spans="1:6" x14ac:dyDescent="0.3">
      <c r="A1376" s="16">
        <f t="shared" si="106"/>
        <v>4.1040000000000194E-2</v>
      </c>
      <c r="B1376" s="20">
        <f t="shared" si="105"/>
        <v>21.424062007970246</v>
      </c>
      <c r="C1376" s="17">
        <f t="shared" si="107"/>
        <v>22265.625000000193</v>
      </c>
      <c r="D1376" t="s">
        <v>1394</v>
      </c>
      <c r="E1376" s="14">
        <f t="shared" si="108"/>
        <v>5.9768675712854212E-3</v>
      </c>
      <c r="F1376" s="14">
        <f t="shared" si="109"/>
        <v>0.5044658730331002</v>
      </c>
    </row>
    <row r="1377" spans="1:6" x14ac:dyDescent="0.3">
      <c r="A1377" s="16">
        <f t="shared" si="106"/>
        <v>4.1070000000000197E-2</v>
      </c>
      <c r="B1377" s="20">
        <f t="shared" si="105"/>
        <v>20.505447833158829</v>
      </c>
      <c r="C1377" s="17">
        <f t="shared" si="107"/>
        <v>22281.901041666861</v>
      </c>
      <c r="D1377" t="s">
        <v>1395</v>
      </c>
      <c r="E1377" s="14">
        <f t="shared" si="108"/>
        <v>5.9823391581442344E-3</v>
      </c>
      <c r="F1377" s="14">
        <f t="shared" si="109"/>
        <v>0.50591778083657324</v>
      </c>
    </row>
    <row r="1378" spans="1:6" x14ac:dyDescent="0.3">
      <c r="A1378" s="16">
        <f t="shared" si="106"/>
        <v>4.1100000000000199E-2</v>
      </c>
      <c r="B1378" s="20">
        <f t="shared" si="105"/>
        <v>19.52759656449776</v>
      </c>
      <c r="C1378" s="17">
        <f t="shared" si="107"/>
        <v>22298.177083333529</v>
      </c>
      <c r="D1378" t="s">
        <v>1396</v>
      </c>
      <c r="E1378" s="14">
        <f t="shared" si="108"/>
        <v>5.987835286825352E-3</v>
      </c>
      <c r="F1378" s="14">
        <f t="shared" si="109"/>
        <v>0.50736954004514179</v>
      </c>
    </row>
    <row r="1379" spans="1:6" x14ac:dyDescent="0.3">
      <c r="A1379" s="16">
        <f t="shared" si="106"/>
        <v>4.1130000000000201E-2</v>
      </c>
      <c r="B1379" s="20">
        <f t="shared" si="105"/>
        <v>18.522922368984503</v>
      </c>
      <c r="C1379" s="17">
        <f t="shared" si="107"/>
        <v>22314.453125000196</v>
      </c>
      <c r="D1379" t="s">
        <v>1397</v>
      </c>
      <c r="E1379" s="14">
        <f t="shared" si="108"/>
        <v>5.9933560531906576E-3</v>
      </c>
      <c r="F1379" s="14">
        <f t="shared" si="109"/>
        <v>0.50882114986215843</v>
      </c>
    </row>
    <row r="1380" spans="1:6" x14ac:dyDescent="0.3">
      <c r="A1380" s="16">
        <f t="shared" si="106"/>
        <v>4.1160000000000203E-2</v>
      </c>
      <c r="B1380" s="20">
        <f t="shared" si="105"/>
        <v>17.524730564297681</v>
      </c>
      <c r="C1380" s="17">
        <f t="shared" si="107"/>
        <v>22330.729166666864</v>
      </c>
      <c r="D1380" t="s">
        <v>1398</v>
      </c>
      <c r="E1380" s="14">
        <f t="shared" si="108"/>
        <v>5.9989015537428832E-3</v>
      </c>
      <c r="F1380" s="14">
        <f t="shared" si="109"/>
        <v>0.51027260948748554</v>
      </c>
    </row>
    <row r="1381" spans="1:6" x14ac:dyDescent="0.3">
      <c r="A1381" s="16">
        <f t="shared" si="106"/>
        <v>4.1190000000000206E-2</v>
      </c>
      <c r="B1381" s="20">
        <f t="shared" si="105"/>
        <v>16.566037964351221</v>
      </c>
      <c r="C1381" s="17">
        <f t="shared" si="107"/>
        <v>22347.005208333532</v>
      </c>
      <c r="D1381" t="s">
        <v>1399</v>
      </c>
      <c r="E1381" s="14">
        <f t="shared" si="108"/>
        <v>6.0044718856294395E-3</v>
      </c>
      <c r="F1381" s="14">
        <f t="shared" si="109"/>
        <v>0.51172391811648499</v>
      </c>
    </row>
    <row r="1382" spans="1:6" x14ac:dyDescent="0.3">
      <c r="A1382" s="16">
        <f t="shared" si="106"/>
        <v>4.1220000000000208E-2</v>
      </c>
      <c r="B1382" s="20">
        <f t="shared" si="105"/>
        <v>15.67840345046238</v>
      </c>
      <c r="C1382" s="17">
        <f t="shared" si="107"/>
        <v>22363.2812500002</v>
      </c>
      <c r="D1382" t="s">
        <v>1400</v>
      </c>
      <c r="E1382" s="14">
        <f t="shared" si="108"/>
        <v>6.0100671466494192E-3</v>
      </c>
      <c r="F1382" s="14">
        <f t="shared" si="109"/>
        <v>0.51317507493947734</v>
      </c>
    </row>
    <row r="1383" spans="1:6" x14ac:dyDescent="0.3">
      <c r="A1383" s="16">
        <f t="shared" si="106"/>
        <v>4.125000000000021E-2</v>
      </c>
      <c r="B1383" s="20">
        <f t="shared" si="105"/>
        <v>14.890810195723152</v>
      </c>
      <c r="C1383" s="17">
        <f t="shared" si="107"/>
        <v>22379.557291666868</v>
      </c>
      <c r="D1383" t="s">
        <v>1401</v>
      </c>
      <c r="E1383" s="14">
        <f t="shared" si="108"/>
        <v>6.0156874352588893E-3</v>
      </c>
      <c r="F1383" s="14">
        <f t="shared" si="109"/>
        <v>0.51462607914291014</v>
      </c>
    </row>
    <row r="1384" spans="1:6" x14ac:dyDescent="0.3">
      <c r="A1384" s="16">
        <f t="shared" si="106"/>
        <v>4.1280000000000212E-2</v>
      </c>
      <c r="B1384" s="20">
        <f t="shared" si="105"/>
        <v>14.228639140306566</v>
      </c>
      <c r="C1384" s="17">
        <f t="shared" si="107"/>
        <v>22395.833333333536</v>
      </c>
      <c r="D1384" t="s">
        <v>1402</v>
      </c>
      <c r="E1384" s="14">
        <f t="shared" si="108"/>
        <v>6.0213328505715809E-3</v>
      </c>
      <c r="F1384" s="14">
        <f t="shared" si="109"/>
        <v>0.51607692990878418</v>
      </c>
    </row>
    <row r="1385" spans="1:6" x14ac:dyDescent="0.3">
      <c r="A1385" s="16">
        <f t="shared" si="106"/>
        <v>4.1310000000000215E-2</v>
      </c>
      <c r="B1385" s="20">
        <f t="shared" si="105"/>
        <v>13.712770082845156</v>
      </c>
      <c r="C1385" s="17">
        <f t="shared" si="107"/>
        <v>22412.109375000204</v>
      </c>
      <c r="D1385" t="s">
        <v>1403</v>
      </c>
      <c r="E1385" s="14">
        <f t="shared" si="108"/>
        <v>6.0270034923706707E-3</v>
      </c>
      <c r="F1385" s="14">
        <f t="shared" si="109"/>
        <v>0.51752762641461869</v>
      </c>
    </row>
    <row r="1386" spans="1:6" x14ac:dyDescent="0.3">
      <c r="A1386" s="16">
        <f t="shared" si="106"/>
        <v>4.1340000000000217E-2</v>
      </c>
      <c r="B1386" s="20">
        <f t="shared" si="105"/>
        <v>13.35884223214172</v>
      </c>
      <c r="C1386" s="17">
        <f t="shared" si="107"/>
        <v>22428.385416666872</v>
      </c>
      <c r="D1386" t="s">
        <v>1404</v>
      </c>
      <c r="E1386" s="14">
        <f t="shared" si="108"/>
        <v>6.0326994611062286E-3</v>
      </c>
      <c r="F1386" s="14">
        <f t="shared" si="109"/>
        <v>0.51897816783267581</v>
      </c>
    </row>
    <row r="1387" spans="1:6" x14ac:dyDescent="0.3">
      <c r="A1387" s="16">
        <f t="shared" si="106"/>
        <v>4.1370000000000219E-2</v>
      </c>
      <c r="B1387" s="20">
        <f t="shared" si="105"/>
        <v>13.17670041451953</v>
      </c>
      <c r="C1387" s="17">
        <f t="shared" si="107"/>
        <v>22444.661458333539</v>
      </c>
      <c r="D1387" t="s">
        <v>1405</v>
      </c>
      <c r="E1387" s="14">
        <f t="shared" si="108"/>
        <v>6.0384208579054898E-3</v>
      </c>
      <c r="F1387" s="14">
        <f t="shared" si="109"/>
        <v>0.52042855333186178</v>
      </c>
    </row>
    <row r="1388" spans="1:6" x14ac:dyDescent="0.3">
      <c r="A1388" s="16">
        <f t="shared" si="106"/>
        <v>4.1400000000000221E-2</v>
      </c>
      <c r="B1388" s="20">
        <f t="shared" si="105"/>
        <v>13.170046555171846</v>
      </c>
      <c r="C1388" s="17">
        <f t="shared" si="107"/>
        <v>22460.937500000207</v>
      </c>
      <c r="D1388" t="s">
        <v>1406</v>
      </c>
      <c r="E1388" s="14">
        <f t="shared" si="108"/>
        <v>6.0441677845771034E-3</v>
      </c>
      <c r="F1388" s="14">
        <f t="shared" si="109"/>
        <v>0.52187878207538463</v>
      </c>
    </row>
    <row r="1389" spans="1:6" x14ac:dyDescent="0.3">
      <c r="A1389" s="16">
        <f t="shared" si="106"/>
        <v>4.1430000000000224E-2</v>
      </c>
      <c r="B1389" s="20">
        <f t="shared" si="105"/>
        <v>13.336308779934884</v>
      </c>
      <c r="C1389" s="17">
        <f t="shared" si="107"/>
        <v>22477.213541666875</v>
      </c>
      <c r="D1389" t="s">
        <v>1407</v>
      </c>
      <c r="E1389" s="14">
        <f t="shared" si="108"/>
        <v>6.0499403436150298E-3</v>
      </c>
      <c r="F1389" s="14">
        <f t="shared" si="109"/>
        <v>0.52332885322208567</v>
      </c>
    </row>
    <row r="1390" spans="1:6" x14ac:dyDescent="0.3">
      <c r="A1390" s="16">
        <f t="shared" si="106"/>
        <v>4.1460000000000226E-2</v>
      </c>
      <c r="B1390" s="20">
        <f t="shared" si="105"/>
        <v>13.66673277459855</v>
      </c>
      <c r="C1390" s="17">
        <f t="shared" si="107"/>
        <v>22493.489583333543</v>
      </c>
      <c r="D1390" t="s">
        <v>1408</v>
      </c>
      <c r="E1390" s="14">
        <f t="shared" si="108"/>
        <v>6.055738638203227E-3</v>
      </c>
      <c r="F1390" s="14">
        <f t="shared" si="109"/>
        <v>0.52477876592672423</v>
      </c>
    </row>
    <row r="1391" spans="1:6" x14ac:dyDescent="0.3">
      <c r="A1391" s="16">
        <f t="shared" si="106"/>
        <v>4.1490000000000228E-2</v>
      </c>
      <c r="B1391" s="20">
        <f t="shared" si="105"/>
        <v>14.146692165284087</v>
      </c>
      <c r="C1391" s="17">
        <f t="shared" si="107"/>
        <v>22509.765625000211</v>
      </c>
      <c r="D1391" t="s">
        <v>1409</v>
      </c>
      <c r="E1391" s="14">
        <f t="shared" si="108"/>
        <v>6.0615627722238061E-3</v>
      </c>
      <c r="F1391" s="14">
        <f t="shared" si="109"/>
        <v>0.52622851933856507</v>
      </c>
    </row>
    <row r="1392" spans="1:6" x14ac:dyDescent="0.3">
      <c r="A1392" s="16">
        <f t="shared" si="106"/>
        <v>4.152000000000023E-2</v>
      </c>
      <c r="B1392" s="20">
        <f t="shared" si="105"/>
        <v>14.75620692448468</v>
      </c>
      <c r="C1392" s="17">
        <f t="shared" si="107"/>
        <v>22526.041666666879</v>
      </c>
      <c r="D1392" t="s">
        <v>1410</v>
      </c>
      <c r="E1392" s="14">
        <f t="shared" si="108"/>
        <v>6.0674128502583415E-3</v>
      </c>
      <c r="F1392" s="14">
        <f t="shared" si="109"/>
        <v>0.52767811260240449</v>
      </c>
    </row>
    <row r="1393" spans="1:6" x14ac:dyDescent="0.3">
      <c r="A1393" s="16">
        <f t="shared" si="106"/>
        <v>4.1550000000000233E-2</v>
      </c>
      <c r="B1393" s="20">
        <f t="shared" si="105"/>
        <v>15.470651437955398</v>
      </c>
      <c r="C1393" s="17">
        <f t="shared" si="107"/>
        <v>22542.317708333547</v>
      </c>
      <c r="D1393" t="s">
        <v>1411</v>
      </c>
      <c r="E1393" s="14">
        <f t="shared" si="108"/>
        <v>6.0732889775963498E-3</v>
      </c>
      <c r="F1393" s="14">
        <f t="shared" si="109"/>
        <v>0.52912754485827529</v>
      </c>
    </row>
    <row r="1394" spans="1:6" x14ac:dyDescent="0.3">
      <c r="A1394" s="16">
        <f t="shared" si="106"/>
        <v>4.1580000000000235E-2</v>
      </c>
      <c r="B1394" s="20">
        <f t="shared" si="105"/>
        <v>16.261627148806475</v>
      </c>
      <c r="C1394" s="17">
        <f t="shared" si="107"/>
        <v>22558.593750000215</v>
      </c>
      <c r="D1394" t="s">
        <v>1412</v>
      </c>
      <c r="E1394" s="14">
        <f t="shared" si="108"/>
        <v>6.079191260241072E-3</v>
      </c>
      <c r="F1394" s="14">
        <f t="shared" si="109"/>
        <v>0.53057681524154543</v>
      </c>
    </row>
    <row r="1395" spans="1:6" x14ac:dyDescent="0.3">
      <c r="A1395" s="16">
        <f t="shared" si="106"/>
        <v>4.1610000000000237E-2</v>
      </c>
      <c r="B1395" s="20">
        <f t="shared" si="105"/>
        <v>17.0979688649204</v>
      </c>
      <c r="C1395" s="17">
        <f t="shared" si="107"/>
        <v>22574.869791666883</v>
      </c>
      <c r="D1395" t="s">
        <v>1413</v>
      </c>
      <c r="E1395" s="14">
        <f t="shared" si="108"/>
        <v>6.0851198049122965E-3</v>
      </c>
      <c r="F1395" s="14">
        <f t="shared" si="109"/>
        <v>0.53202592288205663</v>
      </c>
    </row>
    <row r="1396" spans="1:6" x14ac:dyDescent="0.3">
      <c r="A1396" s="16">
        <f t="shared" si="106"/>
        <v>4.1640000000000239E-2</v>
      </c>
      <c r="B1396" s="20">
        <f t="shared" si="105"/>
        <v>17.946849080733202</v>
      </c>
      <c r="C1396" s="17">
        <f t="shared" si="107"/>
        <v>22591.14583333355</v>
      </c>
      <c r="D1396" t="s">
        <v>1414</v>
      </c>
      <c r="E1396" s="14">
        <f t="shared" si="108"/>
        <v>6.0910747190503723E-3</v>
      </c>
      <c r="F1396" s="14">
        <f t="shared" si="109"/>
        <v>0.53347486690554446</v>
      </c>
    </row>
    <row r="1397" spans="1:6" x14ac:dyDescent="0.3">
      <c r="A1397" s="16">
        <f t="shared" si="106"/>
        <v>4.1670000000000242E-2</v>
      </c>
      <c r="B1397" s="20">
        <f t="shared" si="105"/>
        <v>18.774941192197399</v>
      </c>
      <c r="C1397" s="17">
        <f t="shared" si="107"/>
        <v>22607.421875000218</v>
      </c>
      <c r="D1397" t="s">
        <v>1415</v>
      </c>
      <c r="E1397" s="14">
        <f t="shared" si="108"/>
        <v>6.0970561108297724E-3</v>
      </c>
      <c r="F1397" s="14">
        <f t="shared" si="109"/>
        <v>0.53492364643249035</v>
      </c>
    </row>
    <row r="1398" spans="1:6" x14ac:dyDescent="0.3">
      <c r="A1398" s="16">
        <f t="shared" si="106"/>
        <v>4.1700000000000244E-2</v>
      </c>
      <c r="B1398" s="20">
        <f t="shared" si="105"/>
        <v>19.549600397438219</v>
      </c>
      <c r="C1398" s="17">
        <f t="shared" si="107"/>
        <v>22623.697916666886</v>
      </c>
      <c r="D1398" t="s">
        <v>1416</v>
      </c>
      <c r="E1398" s="14">
        <f t="shared" si="108"/>
        <v>6.1030640891558399E-3</v>
      </c>
      <c r="F1398" s="14">
        <f t="shared" si="109"/>
        <v>0.53637226057782528</v>
      </c>
    </row>
    <row r="1399" spans="1:6" x14ac:dyDescent="0.3">
      <c r="A1399" s="16">
        <f t="shared" si="106"/>
        <v>4.1730000000000246E-2</v>
      </c>
      <c r="B1399" s="20">
        <f t="shared" si="105"/>
        <v>20.240020449080287</v>
      </c>
      <c r="C1399" s="17">
        <f t="shared" si="107"/>
        <v>22639.973958333554</v>
      </c>
      <c r="D1399" t="s">
        <v>1417</v>
      </c>
      <c r="E1399" s="14">
        <f t="shared" si="108"/>
        <v>6.1090987636745857E-3</v>
      </c>
      <c r="F1399" s="14">
        <f t="shared" si="109"/>
        <v>0.53782070845266594</v>
      </c>
    </row>
    <row r="1400" spans="1:6" x14ac:dyDescent="0.3">
      <c r="A1400" s="16">
        <f t="shared" si="106"/>
        <v>4.1760000000000248E-2</v>
      </c>
      <c r="B1400" s="20">
        <f t="shared" si="105"/>
        <v>20.81832527968804</v>
      </c>
      <c r="C1400" s="17">
        <f t="shared" si="107"/>
        <v>22656.250000000222</v>
      </c>
      <c r="D1400" t="s">
        <v>1418</v>
      </c>
      <c r="E1400" s="14">
        <f t="shared" si="108"/>
        <v>6.1151602447775399E-3</v>
      </c>
      <c r="F1400" s="14">
        <f t="shared" si="109"/>
        <v>0.5392689891615644</v>
      </c>
    </row>
    <row r="1401" spans="1:6" x14ac:dyDescent="0.3">
      <c r="A1401" s="16">
        <f t="shared" si="106"/>
        <v>4.1790000000000251E-2</v>
      </c>
      <c r="B1401" s="20">
        <f t="shared" si="105"/>
        <v>21.260556828924308</v>
      </c>
      <c r="C1401" s="17">
        <f t="shared" si="107"/>
        <v>22672.52604166689</v>
      </c>
      <c r="D1401" t="s">
        <v>1419</v>
      </c>
      <c r="E1401" s="14">
        <f t="shared" si="108"/>
        <v>6.1212486436086188E-3</v>
      </c>
      <c r="F1401" s="14">
        <f t="shared" si="109"/>
        <v>0.54071710180532595</v>
      </c>
    </row>
    <row r="1402" spans="1:6" x14ac:dyDescent="0.3">
      <c r="A1402" s="16">
        <f t="shared" si="106"/>
        <v>4.1820000000000253E-2</v>
      </c>
      <c r="B1402" s="20">
        <f t="shared" si="105"/>
        <v>21.547524078123192</v>
      </c>
      <c r="C1402" s="17">
        <f t="shared" si="107"/>
        <v>22688.802083333558</v>
      </c>
      <c r="D1402" t="s">
        <v>1420</v>
      </c>
      <c r="E1402" s="14">
        <f t="shared" si="108"/>
        <v>6.1273640720711968E-3</v>
      </c>
      <c r="F1402" s="14">
        <f t="shared" si="109"/>
        <v>0.54216504547878885</v>
      </c>
    </row>
    <row r="1403" spans="1:6" x14ac:dyDescent="0.3">
      <c r="A1403" s="16">
        <f t="shared" si="106"/>
        <v>4.1850000000000255E-2</v>
      </c>
      <c r="B1403" s="20">
        <f t="shared" si="105"/>
        <v>21.665483214783528</v>
      </c>
      <c r="C1403" s="17">
        <f t="shared" si="107"/>
        <v>22705.078125000226</v>
      </c>
      <c r="D1403" t="s">
        <v>1421</v>
      </c>
      <c r="E1403" s="14">
        <f t="shared" si="108"/>
        <v>6.1335066428257262E-3</v>
      </c>
      <c r="F1403" s="14">
        <f t="shared" si="109"/>
        <v>0.54361281927158533</v>
      </c>
    </row>
    <row r="1404" spans="1:6" x14ac:dyDescent="0.3">
      <c r="A1404" s="16">
        <f t="shared" si="106"/>
        <v>4.1880000000000257E-2</v>
      </c>
      <c r="B1404" s="20">
        <f t="shared" si="105"/>
        <v>21.606624831783357</v>
      </c>
      <c r="C1404" s="17">
        <f t="shared" si="107"/>
        <v>22721.354166666893</v>
      </c>
      <c r="D1404" t="s">
        <v>1422</v>
      </c>
      <c r="E1404" s="14">
        <f t="shared" si="108"/>
        <v>6.139676469309038E-3</v>
      </c>
      <c r="F1404" s="14">
        <f t="shared" si="109"/>
        <v>0.5450604222686346</v>
      </c>
    </row>
    <row r="1405" spans="1:6" x14ac:dyDescent="0.3">
      <c r="A1405" s="16">
        <f t="shared" si="106"/>
        <v>4.191000000000026E-2</v>
      </c>
      <c r="B1405" s="20">
        <f t="shared" si="105"/>
        <v>21.369350902016109</v>
      </c>
      <c r="C1405" s="17">
        <f t="shared" si="107"/>
        <v>22737.630208333561</v>
      </c>
      <c r="D1405" t="s">
        <v>1423</v>
      </c>
      <c r="E1405" s="14">
        <f t="shared" si="108"/>
        <v>6.1458736657285431E-3</v>
      </c>
      <c r="F1405" s="14">
        <f t="shared" si="109"/>
        <v>0.54650785354912612</v>
      </c>
    </row>
    <row r="1406" spans="1:6" x14ac:dyDescent="0.3">
      <c r="A1406" s="16">
        <f t="shared" si="106"/>
        <v>4.1940000000000262E-2</v>
      </c>
      <c r="B1406" s="20">
        <f t="shared" si="105"/>
        <v>20.958331716452683</v>
      </c>
      <c r="C1406" s="17">
        <f t="shared" si="107"/>
        <v>22753.906250000229</v>
      </c>
      <c r="D1406" t="s">
        <v>1424</v>
      </c>
      <c r="E1406" s="14">
        <f t="shared" si="108"/>
        <v>6.1520983470749607E-3</v>
      </c>
      <c r="F1406" s="14">
        <f t="shared" si="109"/>
        <v>0.54795511218703086</v>
      </c>
    </row>
    <row r="1407" spans="1:6" x14ac:dyDescent="0.3">
      <c r="A1407" s="16">
        <f t="shared" si="106"/>
        <v>4.1970000000000264E-2</v>
      </c>
      <c r="B1407" s="20">
        <f t="shared" si="105"/>
        <v>20.384340768542991</v>
      </c>
      <c r="C1407" s="17">
        <f t="shared" si="107"/>
        <v>22770.182291666897</v>
      </c>
      <c r="D1407" t="s">
        <v>1425</v>
      </c>
      <c r="E1407" s="14">
        <f t="shared" si="108"/>
        <v>6.1583506291261036E-3</v>
      </c>
      <c r="F1407" s="14">
        <f t="shared" si="109"/>
        <v>0.54940219725139949</v>
      </c>
    </row>
    <row r="1408" spans="1:6" x14ac:dyDescent="0.3">
      <c r="A1408" s="16">
        <f t="shared" si="106"/>
        <v>4.2000000000000266E-2</v>
      </c>
      <c r="B1408" s="20">
        <f t="shared" si="105"/>
        <v>19.663873434227831</v>
      </c>
      <c r="C1408" s="17">
        <f t="shared" si="107"/>
        <v>22786.458333333565</v>
      </c>
      <c r="D1408" t="s">
        <v>1426</v>
      </c>
      <c r="E1408" s="14">
        <f t="shared" si="108"/>
        <v>6.1646306284539425E-3</v>
      </c>
      <c r="F1408" s="14">
        <f t="shared" si="109"/>
        <v>0.55084910780503471</v>
      </c>
    </row>
    <row r="1409" spans="1:6" x14ac:dyDescent="0.3">
      <c r="A1409" s="16">
        <f t="shared" si="106"/>
        <v>4.2030000000000269E-2</v>
      </c>
      <c r="B1409" s="20">
        <f t="shared" si="105"/>
        <v>18.818562955984831</v>
      </c>
      <c r="C1409" s="17">
        <f t="shared" si="107"/>
        <v>22802.734375000233</v>
      </c>
      <c r="D1409" t="s">
        <v>1427</v>
      </c>
      <c r="E1409" s="14">
        <f t="shared" si="108"/>
        <v>6.1709384624274739E-3</v>
      </c>
      <c r="F1409" s="14">
        <f t="shared" si="109"/>
        <v>0.55229584290583322</v>
      </c>
    </row>
    <row r="1410" spans="1:6" x14ac:dyDescent="0.3">
      <c r="A1410" s="16">
        <f t="shared" si="106"/>
        <v>4.2060000000000271E-2</v>
      </c>
      <c r="B1410" s="20">
        <f t="shared" si="105"/>
        <v>17.874414419930414</v>
      </c>
      <c r="C1410" s="17">
        <f t="shared" si="107"/>
        <v>22819.010416666901</v>
      </c>
      <c r="D1410" t="s">
        <v>1428</v>
      </c>
      <c r="E1410" s="14">
        <f t="shared" si="108"/>
        <v>6.1772742492246565E-3</v>
      </c>
      <c r="F1410" s="14">
        <f t="shared" si="109"/>
        <v>0.55374240160621135</v>
      </c>
    </row>
    <row r="1411" spans="1:6" x14ac:dyDescent="0.3">
      <c r="A1411" s="16">
        <f t="shared" si="106"/>
        <v>4.2090000000000273E-2</v>
      </c>
      <c r="B1411" s="20">
        <f t="shared" si="105"/>
        <v>16.860883862695232</v>
      </c>
      <c r="C1411" s="17">
        <f t="shared" si="107"/>
        <v>22835.286458333569</v>
      </c>
      <c r="D1411" t="s">
        <v>1429</v>
      </c>
      <c r="E1411" s="14">
        <f t="shared" si="108"/>
        <v>6.1836381078366155E-3</v>
      </c>
      <c r="F1411" s="14">
        <f t="shared" si="109"/>
        <v>0.55518878295285234</v>
      </c>
    </row>
    <row r="1412" spans="1:6" x14ac:dyDescent="0.3">
      <c r="A1412" s="16">
        <f t="shared" si="106"/>
        <v>4.2120000000000275E-2</v>
      </c>
      <c r="B1412" s="20">
        <f t="shared" si="105"/>
        <v>15.809835131135333</v>
      </c>
      <c r="C1412" s="17">
        <f t="shared" si="107"/>
        <v>22851.562500000236</v>
      </c>
      <c r="D1412" t="s">
        <v>1430</v>
      </c>
      <c r="E1412" s="14">
        <f t="shared" si="108"/>
        <v>6.1900301580724267E-3</v>
      </c>
      <c r="F1412" s="14">
        <f t="shared" si="109"/>
        <v>0.55663498598684114</v>
      </c>
    </row>
    <row r="1413" spans="1:6" x14ac:dyDescent="0.3">
      <c r="A1413" s="16">
        <f t="shared" si="106"/>
        <v>4.2150000000000278E-2</v>
      </c>
      <c r="B1413" s="20">
        <f t="shared" si="105"/>
        <v>14.754411448613876</v>
      </c>
      <c r="C1413" s="17">
        <f t="shared" si="107"/>
        <v>22867.838541666904</v>
      </c>
      <c r="D1413" t="s">
        <v>1431</v>
      </c>
      <c r="E1413" s="14">
        <f t="shared" si="108"/>
        <v>6.1964505205661961E-3</v>
      </c>
      <c r="F1413" s="14">
        <f t="shared" si="109"/>
        <v>0.55808100974426389</v>
      </c>
    </row>
    <row r="1414" spans="1:6" x14ac:dyDescent="0.3">
      <c r="A1414" s="16">
        <f t="shared" si="106"/>
        <v>4.218000000000028E-2</v>
      </c>
      <c r="B1414" s="20">
        <f t="shared" si="105"/>
        <v>13.727861663152046</v>
      </c>
      <c r="C1414" s="17">
        <f t="shared" si="107"/>
        <v>22884.114583333572</v>
      </c>
      <c r="D1414" t="s">
        <v>1432</v>
      </c>
      <c r="E1414" s="14">
        <f t="shared" si="108"/>
        <v>6.2028993167827133E-3</v>
      </c>
      <c r="F1414" s="14">
        <f t="shared" si="109"/>
        <v>0.55952685325367835</v>
      </c>
    </row>
    <row r="1415" spans="1:6" x14ac:dyDescent="0.3">
      <c r="A1415" s="16">
        <f t="shared" si="106"/>
        <v>4.2210000000000282E-2</v>
      </c>
      <c r="B1415" s="20">
        <f t="shared" si="105"/>
        <v>12.762362758153913</v>
      </c>
      <c r="C1415" s="17">
        <f t="shared" si="107"/>
        <v>22900.39062500024</v>
      </c>
      <c r="D1415" t="s">
        <v>1433</v>
      </c>
      <c r="E1415" s="14">
        <f t="shared" si="108"/>
        <v>6.2093766690280265E-3</v>
      </c>
      <c r="F1415" s="14">
        <f t="shared" si="109"/>
        <v>0.56097251554064043</v>
      </c>
    </row>
    <row r="1416" spans="1:6" x14ac:dyDescent="0.3">
      <c r="A1416" s="16">
        <f t="shared" si="106"/>
        <v>4.2240000000000284E-2</v>
      </c>
      <c r="B1416" s="20">
        <f t="shared" ref="B1416:B1479" si="110">Amplitude1*COS(2*PI()*Frequency1*A1416+PhShift1)+Amplitude2*COS(2*PI()*Frequency2*A1416+PhShift2)</f>
        <v>11.887880338825763</v>
      </c>
      <c r="C1416" s="17">
        <f t="shared" si="107"/>
        <v>22916.666666666908</v>
      </c>
      <c r="D1416" t="s">
        <v>1434</v>
      </c>
      <c r="E1416" s="14">
        <f t="shared" si="108"/>
        <v>6.2158827004540444E-3</v>
      </c>
      <c r="F1416" s="14">
        <f t="shared" si="109"/>
        <v>0.56241799562277295</v>
      </c>
    </row>
    <row r="1417" spans="1:6" x14ac:dyDescent="0.3">
      <c r="A1417" s="16">
        <f t="shared" ref="A1417:A1480" si="111">A1416+FrStep</f>
        <v>4.2270000000000287E-2</v>
      </c>
      <c r="B1417" s="20">
        <f t="shared" si="110"/>
        <v>11.131107462086275</v>
      </c>
      <c r="C1417" s="17">
        <f t="shared" ref="C1417:C1480" si="112">C1416+FoldingFrequency</f>
        <v>22932.942708333576</v>
      </c>
      <c r="D1417" t="s">
        <v>1435</v>
      </c>
      <c r="E1417" s="14">
        <f t="shared" ref="E1417:E1480" si="113">IMABS(IMPRODUCT(D1417,2/$D$3))</f>
        <v>6.2224175350616574E-3</v>
      </c>
      <c r="F1417" s="14">
        <f t="shared" ref="F1417:F1480" si="114">IMARGUMENT(D1417)</f>
        <v>0.56386329251293188</v>
      </c>
    </row>
    <row r="1418" spans="1:6" x14ac:dyDescent="0.3">
      <c r="A1418" s="16">
        <f t="shared" si="111"/>
        <v>4.2300000000000289E-2</v>
      </c>
      <c r="B1418" s="20">
        <f t="shared" si="110"/>
        <v>10.514519402417324</v>
      </c>
      <c r="C1418" s="17">
        <f t="shared" si="112"/>
        <v>22949.218750000244</v>
      </c>
      <c r="D1418" t="s">
        <v>1436</v>
      </c>
      <c r="E1418" s="14">
        <f t="shared" si="113"/>
        <v>6.2289812977129105E-3</v>
      </c>
      <c r="F1418" s="14">
        <f t="shared" si="114"/>
        <v>0.56530840521755099</v>
      </c>
    </row>
    <row r="1419" spans="1:6" x14ac:dyDescent="0.3">
      <c r="A1419" s="16">
        <f t="shared" si="111"/>
        <v>4.2330000000000291E-2</v>
      </c>
      <c r="B1419" s="20">
        <f t="shared" si="110"/>
        <v>10.055577839013319</v>
      </c>
      <c r="C1419" s="17">
        <f t="shared" si="112"/>
        <v>22965.494791666912</v>
      </c>
      <c r="D1419" t="s">
        <v>1437</v>
      </c>
      <c r="E1419" s="14">
        <f t="shared" si="113"/>
        <v>6.2355741141362775E-3</v>
      </c>
      <c r="F1419" s="14">
        <f t="shared" si="114"/>
        <v>0.56675333273771067</v>
      </c>
    </row>
    <row r="1420" spans="1:6" x14ac:dyDescent="0.3">
      <c r="A1420" s="16">
        <f t="shared" si="111"/>
        <v>4.2360000000000293E-2</v>
      </c>
      <c r="B1420" s="20">
        <f t="shared" si="110"/>
        <v>9.7661126562579774</v>
      </c>
      <c r="C1420" s="17">
        <f t="shared" si="112"/>
        <v>22981.77083333358</v>
      </c>
      <c r="D1420" t="s">
        <v>1438</v>
      </c>
      <c r="E1420" s="14">
        <f t="shared" si="113"/>
        <v>6.2421961109312245E-3</v>
      </c>
      <c r="F1420" s="14">
        <f t="shared" si="114"/>
        <v>0.56819807406816636</v>
      </c>
    </row>
    <row r="1421" spans="1:6" x14ac:dyDescent="0.3">
      <c r="A1421" s="16">
        <f t="shared" si="111"/>
        <v>4.2390000000000295E-2</v>
      </c>
      <c r="B1421" s="20">
        <f t="shared" si="110"/>
        <v>9.6519032575248431</v>
      </c>
      <c r="C1421" s="17">
        <f t="shared" si="112"/>
        <v>22998.046875000247</v>
      </c>
      <c r="D1421" t="s">
        <v>1439</v>
      </c>
      <c r="E1421" s="14">
        <f t="shared" si="113"/>
        <v>6.2488474155773443E-3</v>
      </c>
      <c r="F1421" s="14">
        <f t="shared" si="114"/>
        <v>0.56964262819763722</v>
      </c>
    </row>
    <row r="1422" spans="1:6" x14ac:dyDescent="0.3">
      <c r="A1422" s="16">
        <f t="shared" si="111"/>
        <v>4.2420000000000298E-2</v>
      </c>
      <c r="B1422" s="20">
        <f t="shared" si="110"/>
        <v>9.7124742244304052</v>
      </c>
      <c r="C1422" s="17">
        <f t="shared" si="112"/>
        <v>23014.322916666915</v>
      </c>
      <c r="D1422" t="s">
        <v>1440</v>
      </c>
      <c r="E1422" s="14">
        <f t="shared" si="113"/>
        <v>6.2555281564420856E-3</v>
      </c>
      <c r="F1422" s="14">
        <f t="shared" si="114"/>
        <v>0.57108699410876407</v>
      </c>
    </row>
    <row r="1423" spans="1:6" x14ac:dyDescent="0.3">
      <c r="A1423" s="16">
        <f t="shared" si="111"/>
        <v>4.24500000000003E-2</v>
      </c>
      <c r="B1423" s="20">
        <f t="shared" si="110"/>
        <v>9.9411125603793558</v>
      </c>
      <c r="C1423" s="17">
        <f t="shared" si="112"/>
        <v>23030.598958333583</v>
      </c>
      <c r="D1423" t="s">
        <v>1441</v>
      </c>
      <c r="E1423" s="14">
        <f t="shared" si="113"/>
        <v>6.2622384627873335E-3</v>
      </c>
      <c r="F1423" s="14">
        <f t="shared" si="114"/>
        <v>0.57253117077860527</v>
      </c>
    </row>
    <row r="1424" spans="1:6" x14ac:dyDescent="0.3">
      <c r="A1424" s="16">
        <f t="shared" si="111"/>
        <v>4.2480000000000302E-2</v>
      </c>
      <c r="B1424" s="20">
        <f t="shared" si="110"/>
        <v>10.325105907504012</v>
      </c>
      <c r="C1424" s="17">
        <f t="shared" si="112"/>
        <v>23046.875000000251</v>
      </c>
      <c r="D1424" t="s">
        <v>1442</v>
      </c>
      <c r="E1424" s="14">
        <f t="shared" si="113"/>
        <v>6.2689784647761114E-3</v>
      </c>
      <c r="F1424" s="14">
        <f t="shared" si="114"/>
        <v>0.57397515717729541</v>
      </c>
    </row>
    <row r="1425" spans="1:6" x14ac:dyDescent="0.3">
      <c r="A1425" s="16">
        <f t="shared" si="111"/>
        <v>4.2510000000000304E-2</v>
      </c>
      <c r="B1425" s="20">
        <f t="shared" si="110"/>
        <v>10.846193298009728</v>
      </c>
      <c r="C1425" s="17">
        <f t="shared" si="112"/>
        <v>23063.151041666919</v>
      </c>
      <c r="D1425" t="s">
        <v>1443</v>
      </c>
      <c r="E1425" s="14">
        <f t="shared" si="113"/>
        <v>6.2757482934783591E-3</v>
      </c>
      <c r="F1425" s="14">
        <f t="shared" si="114"/>
        <v>0.57541895226942363</v>
      </c>
    </row>
    <row r="1426" spans="1:6" x14ac:dyDescent="0.3">
      <c r="A1426" s="16">
        <f t="shared" si="111"/>
        <v>4.2540000000000307E-2</v>
      </c>
      <c r="B1426" s="20">
        <f t="shared" si="110"/>
        <v>11.481212471795375</v>
      </c>
      <c r="C1426" s="17">
        <f t="shared" si="112"/>
        <v>23079.427083333587</v>
      </c>
      <c r="D1426" t="s">
        <v>1444</v>
      </c>
      <c r="E1426" s="14">
        <f t="shared" si="113"/>
        <v>6.2825480808838792E-3</v>
      </c>
      <c r="F1426" s="14">
        <f t="shared" si="114"/>
        <v>0.57686255501273664</v>
      </c>
    </row>
    <row r="1427" spans="1:6" x14ac:dyDescent="0.3">
      <c r="A1427" s="16">
        <f t="shared" si="111"/>
        <v>4.2570000000000309E-2</v>
      </c>
      <c r="B1427" s="20">
        <f t="shared" si="110"/>
        <v>12.202920828767828</v>
      </c>
      <c r="C1427" s="17">
        <f t="shared" si="112"/>
        <v>23095.703125000255</v>
      </c>
      <c r="D1427" t="s">
        <v>1445</v>
      </c>
      <c r="E1427" s="14">
        <f t="shared" si="113"/>
        <v>6.2893779599007844E-3</v>
      </c>
      <c r="F1427" s="14">
        <f t="shared" si="114"/>
        <v>0.57830596435918735</v>
      </c>
    </row>
    <row r="1428" spans="1:6" x14ac:dyDescent="0.3">
      <c r="A1428" s="16">
        <f t="shared" si="111"/>
        <v>4.2600000000000311E-2</v>
      </c>
      <c r="B1428" s="20">
        <f t="shared" si="110"/>
        <v>12.980960933161883</v>
      </c>
      <c r="C1428" s="17">
        <f t="shared" si="112"/>
        <v>23111.979166666923</v>
      </c>
      <c r="D1428" t="s">
        <v>1446</v>
      </c>
      <c r="E1428" s="14">
        <f t="shared" si="113"/>
        <v>6.2962380643745968E-3</v>
      </c>
      <c r="F1428" s="14">
        <f t="shared" si="114"/>
        <v>0.57974917925389491</v>
      </c>
    </row>
    <row r="1429" spans="1:6" x14ac:dyDescent="0.3">
      <c r="A1429" s="16">
        <f t="shared" si="111"/>
        <v>4.2630000000000313E-2</v>
      </c>
      <c r="B1429" s="20">
        <f t="shared" si="110"/>
        <v>13.78293636636389</v>
      </c>
      <c r="C1429" s="17">
        <f t="shared" si="112"/>
        <v>23128.25520833359</v>
      </c>
      <c r="D1429" t="s">
        <v>1447</v>
      </c>
      <c r="E1429" s="14">
        <f t="shared" si="113"/>
        <v>6.3031285290846978E-3</v>
      </c>
      <c r="F1429" s="14">
        <f t="shared" si="114"/>
        <v>0.58119219863599569</v>
      </c>
    </row>
    <row r="1430" spans="1:6" x14ac:dyDescent="0.3">
      <c r="A1430" s="16">
        <f t="shared" si="111"/>
        <v>4.2660000000000316E-2</v>
      </c>
      <c r="B1430" s="20">
        <f t="shared" si="110"/>
        <v>14.575559815570479</v>
      </c>
      <c r="C1430" s="17">
        <f t="shared" si="112"/>
        <v>23144.531250000258</v>
      </c>
      <c r="D1430" t="s">
        <v>1448</v>
      </c>
      <c r="E1430" s="14">
        <f t="shared" si="113"/>
        <v>6.310049489758821E-3</v>
      </c>
      <c r="F1430" s="14">
        <f t="shared" si="114"/>
        <v>0.582635021437928</v>
      </c>
    </row>
    <row r="1431" spans="1:6" x14ac:dyDescent="0.3">
      <c r="A1431" s="16">
        <f t="shared" si="111"/>
        <v>4.2690000000000318E-2</v>
      </c>
      <c r="B1431" s="20">
        <f t="shared" si="110"/>
        <v>15.32583272663792</v>
      </c>
      <c r="C1431" s="17">
        <f t="shared" si="112"/>
        <v>23160.807291666926</v>
      </c>
      <c r="D1431" t="s">
        <v>1449</v>
      </c>
      <c r="E1431" s="14">
        <f t="shared" si="113"/>
        <v>6.3170010830793108E-3</v>
      </c>
      <c r="F1431" s="14">
        <f t="shared" si="114"/>
        <v>0.58407764658575123</v>
      </c>
    </row>
    <row r="1432" spans="1:6" x14ac:dyDescent="0.3">
      <c r="A1432" s="16">
        <f t="shared" si="111"/>
        <v>4.272000000000032E-2</v>
      </c>
      <c r="B1432" s="20">
        <f t="shared" si="110"/>
        <v>16.002214731290852</v>
      </c>
      <c r="C1432" s="17">
        <f t="shared" si="112"/>
        <v>23177.083333333594</v>
      </c>
      <c r="D1432" t="s">
        <v>1450</v>
      </c>
      <c r="E1432" s="14">
        <f t="shared" si="113"/>
        <v>6.3239834466899516E-3</v>
      </c>
      <c r="F1432" s="14">
        <f t="shared" si="114"/>
        <v>0.58552007299860043</v>
      </c>
    </row>
    <row r="1433" spans="1:6" x14ac:dyDescent="0.3">
      <c r="A1433" s="16">
        <f t="shared" si="111"/>
        <v>4.2750000000000322E-2</v>
      </c>
      <c r="B1433" s="20">
        <f t="shared" si="110"/>
        <v>16.575741421106663</v>
      </c>
      <c r="C1433" s="17">
        <f t="shared" si="112"/>
        <v>23193.359375000262</v>
      </c>
      <c r="D1433" t="s">
        <v>1451</v>
      </c>
      <c r="E1433" s="14">
        <f t="shared" si="113"/>
        <v>6.3309967192059936E-3</v>
      </c>
      <c r="F1433" s="14">
        <f t="shared" si="114"/>
        <v>0.58696229958944024</v>
      </c>
    </row>
    <row r="1434" spans="1:6" x14ac:dyDescent="0.3">
      <c r="A1434" s="16">
        <f t="shared" si="111"/>
        <v>4.2780000000000325E-2</v>
      </c>
      <c r="B1434" s="20">
        <f t="shared" si="110"/>
        <v>17.021050870542393</v>
      </c>
      <c r="C1434" s="17">
        <f t="shared" si="112"/>
        <v>23209.63541666693</v>
      </c>
      <c r="D1434" t="s">
        <v>1452</v>
      </c>
      <c r="E1434" s="14">
        <f t="shared" si="113"/>
        <v>6.338041040219013E-3</v>
      </c>
      <c r="F1434" s="14">
        <f t="shared" si="114"/>
        <v>0.58840432526426512</v>
      </c>
    </row>
    <row r="1435" spans="1:6" x14ac:dyDescent="0.3">
      <c r="A1435" s="16">
        <f t="shared" si="111"/>
        <v>4.2810000000000327E-2</v>
      </c>
      <c r="B1435" s="20">
        <f t="shared" si="110"/>
        <v>17.31728254386724</v>
      </c>
      <c r="C1435" s="17">
        <f t="shared" si="112"/>
        <v>23225.911458333598</v>
      </c>
      <c r="D1435" t="s">
        <v>1453</v>
      </c>
      <c r="E1435" s="14">
        <f t="shared" si="113"/>
        <v>6.3451165503079681E-3</v>
      </c>
      <c r="F1435" s="14">
        <f t="shared" si="114"/>
        <v>0.58984614892238962</v>
      </c>
    </row>
    <row r="1436" spans="1:6" x14ac:dyDescent="0.3">
      <c r="A1436" s="16">
        <f t="shared" si="111"/>
        <v>4.2840000000000329E-2</v>
      </c>
      <c r="B1436" s="20">
        <f t="shared" si="110"/>
        <v>17.448816741740899</v>
      </c>
      <c r="C1436" s="17">
        <f t="shared" si="112"/>
        <v>23242.187500000266</v>
      </c>
      <c r="D1436" t="s">
        <v>1454</v>
      </c>
      <c r="E1436" s="14">
        <f t="shared" si="113"/>
        <v>6.3522233910466627E-3</v>
      </c>
      <c r="F1436" s="14">
        <f t="shared" si="114"/>
        <v>0.59128776945629458</v>
      </c>
    </row>
    <row r="1437" spans="1:6" x14ac:dyDescent="0.3">
      <c r="A1437" s="16">
        <f t="shared" si="111"/>
        <v>4.2870000000000331E-2</v>
      </c>
      <c r="B1437" s="20">
        <f t="shared" si="110"/>
        <v>17.405828392130232</v>
      </c>
      <c r="C1437" s="17">
        <f t="shared" si="112"/>
        <v>23258.463541666933</v>
      </c>
      <c r="D1437" t="s">
        <v>1455</v>
      </c>
      <c r="E1437" s="14">
        <f t="shared" si="113"/>
        <v>6.3593617050097711E-3</v>
      </c>
      <c r="F1437" s="14">
        <f t="shared" si="114"/>
        <v>0.59272918575177003</v>
      </c>
    </row>
    <row r="1438" spans="1:6" x14ac:dyDescent="0.3">
      <c r="A1438" s="16">
        <f t="shared" si="111"/>
        <v>4.2900000000000334E-2</v>
      </c>
      <c r="B1438" s="20">
        <f t="shared" si="110"/>
        <v>17.184635567205227</v>
      </c>
      <c r="C1438" s="17">
        <f t="shared" si="112"/>
        <v>23274.739583333601</v>
      </c>
      <c r="D1438" t="s">
        <v>1456</v>
      </c>
      <c r="E1438" s="14">
        <f t="shared" si="113"/>
        <v>6.3665316357845508E-3</v>
      </c>
      <c r="F1438" s="14">
        <f t="shared" si="114"/>
        <v>0.59417039668737781</v>
      </c>
    </row>
    <row r="1439" spans="1:6" x14ac:dyDescent="0.3">
      <c r="A1439" s="16">
        <f t="shared" si="111"/>
        <v>4.2930000000000336E-2</v>
      </c>
      <c r="B1439" s="20">
        <f t="shared" si="110"/>
        <v>16.787830379789561</v>
      </c>
      <c r="C1439" s="17">
        <f t="shared" si="112"/>
        <v>23291.015625000269</v>
      </c>
      <c r="D1439" t="s">
        <v>1457</v>
      </c>
      <c r="E1439" s="14">
        <f t="shared" si="113"/>
        <v>6.373733327976942E-3</v>
      </c>
      <c r="F1439" s="14">
        <f t="shared" si="114"/>
        <v>0.59561140113520827</v>
      </c>
    </row>
    <row r="1440" spans="1:6" x14ac:dyDescent="0.3">
      <c r="A1440" s="16">
        <f t="shared" si="111"/>
        <v>4.2960000000000338E-2</v>
      </c>
      <c r="B1440" s="20">
        <f t="shared" si="110"/>
        <v>16.224187622252369</v>
      </c>
      <c r="C1440" s="17">
        <f t="shared" si="112"/>
        <v>23307.291666666937</v>
      </c>
      <c r="D1440" t="s">
        <v>1458</v>
      </c>
      <c r="E1440" s="14">
        <f t="shared" si="113"/>
        <v>6.3809669272224256E-3</v>
      </c>
      <c r="F1440" s="14">
        <f t="shared" si="114"/>
        <v>0.59705219795952358</v>
      </c>
    </row>
    <row r="1441" spans="1:6" x14ac:dyDescent="0.3">
      <c r="A1441" s="16">
        <f t="shared" si="111"/>
        <v>4.299000000000034E-2</v>
      </c>
      <c r="B1441" s="20">
        <f t="shared" si="110"/>
        <v>15.508354384311428</v>
      </c>
      <c r="C1441" s="17">
        <f t="shared" si="112"/>
        <v>23323.567708333605</v>
      </c>
      <c r="D1441" t="s">
        <v>1459</v>
      </c>
      <c r="E1441" s="14">
        <f t="shared" si="113"/>
        <v>6.3882325801945319E-3</v>
      </c>
      <c r="F1441" s="14">
        <f t="shared" si="114"/>
        <v>0.59849278601854106</v>
      </c>
    </row>
    <row r="1442" spans="1:6" x14ac:dyDescent="0.3">
      <c r="A1442" s="16">
        <f t="shared" si="111"/>
        <v>4.3020000000000343E-2</v>
      </c>
      <c r="B1442" s="20">
        <f t="shared" si="110"/>
        <v>14.660331645152493</v>
      </c>
      <c r="C1442" s="17">
        <f t="shared" si="112"/>
        <v>23339.843750000273</v>
      </c>
      <c r="D1442" t="s">
        <v>1460</v>
      </c>
      <c r="E1442" s="14">
        <f t="shared" si="113"/>
        <v>6.395530434604349E-3</v>
      </c>
      <c r="F1442" s="14">
        <f t="shared" si="114"/>
        <v>0.59993316416271958</v>
      </c>
    </row>
    <row r="1443" spans="1:6" x14ac:dyDescent="0.3">
      <c r="A1443" s="16">
        <f t="shared" si="111"/>
        <v>4.3050000000000345E-2</v>
      </c>
      <c r="B1443" s="20">
        <f t="shared" si="110"/>
        <v>13.7047662046784</v>
      </c>
      <c r="C1443" s="17">
        <f t="shared" si="112"/>
        <v>23356.119791666941</v>
      </c>
      <c r="D1443" t="s">
        <v>1461</v>
      </c>
      <c r="E1443" s="14">
        <f t="shared" si="113"/>
        <v>6.4028606392287392E-3</v>
      </c>
      <c r="F1443" s="14">
        <f t="shared" si="114"/>
        <v>0.60137333123518655</v>
      </c>
    </row>
    <row r="1444" spans="1:6" x14ac:dyDescent="0.3">
      <c r="A1444" s="16">
        <f t="shared" si="111"/>
        <v>4.3080000000000347E-2</v>
      </c>
      <c r="B1444" s="20">
        <f t="shared" si="110"/>
        <v>12.670078037533866</v>
      </c>
      <c r="C1444" s="17">
        <f t="shared" si="112"/>
        <v>23372.395833333609</v>
      </c>
      <c r="D1444" t="s">
        <v>1462</v>
      </c>
      <c r="E1444" s="14">
        <f t="shared" si="113"/>
        <v>6.4102233438985265E-3</v>
      </c>
      <c r="F1444" s="14">
        <f t="shared" si="114"/>
        <v>0.60281328607179285</v>
      </c>
    </row>
    <row r="1445" spans="1:6" x14ac:dyDescent="0.3">
      <c r="A1445" s="16">
        <f t="shared" si="111"/>
        <v>4.3110000000000349E-2</v>
      </c>
      <c r="B1445" s="20">
        <f t="shared" si="110"/>
        <v>11.587453983785942</v>
      </c>
      <c r="C1445" s="17">
        <f t="shared" si="112"/>
        <v>23388.671875000276</v>
      </c>
      <c r="D1445" t="s">
        <v>1463</v>
      </c>
      <c r="E1445" s="14">
        <f t="shared" si="113"/>
        <v>6.4176186995215006E-3</v>
      </c>
      <c r="F1445" s="14">
        <f t="shared" si="114"/>
        <v>0.60425302750177967</v>
      </c>
    </row>
    <row r="1446" spans="1:6" x14ac:dyDescent="0.3">
      <c r="A1446" s="16">
        <f t="shared" si="111"/>
        <v>4.3140000000000352E-2</v>
      </c>
      <c r="B1446" s="20">
        <f t="shared" si="110"/>
        <v>10.489743425219814</v>
      </c>
      <c r="C1446" s="17">
        <f t="shared" si="112"/>
        <v>23404.947916666944</v>
      </c>
      <c r="D1446" t="s">
        <v>1464</v>
      </c>
      <c r="E1446" s="14">
        <f t="shared" si="113"/>
        <v>6.4250468580845333E-3</v>
      </c>
      <c r="F1446" s="14">
        <f t="shared" si="114"/>
        <v>0.60569255434584124</v>
      </c>
    </row>
    <row r="1447" spans="1:6" x14ac:dyDescent="0.3">
      <c r="A1447" s="16">
        <f t="shared" si="111"/>
        <v>4.3170000000000354E-2</v>
      </c>
      <c r="B1447" s="20">
        <f t="shared" si="110"/>
        <v>9.4102950684330953</v>
      </c>
      <c r="C1447" s="17">
        <f t="shared" si="112"/>
        <v>23421.223958333612</v>
      </c>
      <c r="D1447" t="s">
        <v>1465</v>
      </c>
      <c r="E1447" s="14">
        <f t="shared" si="113"/>
        <v>6.4325079726671843E-3</v>
      </c>
      <c r="F1447" s="14">
        <f t="shared" si="114"/>
        <v>0.60713186541832842</v>
      </c>
    </row>
    <row r="1448" spans="1:6" x14ac:dyDescent="0.3">
      <c r="A1448" s="16">
        <f t="shared" si="111"/>
        <v>4.3200000000000356E-2</v>
      </c>
      <c r="B1448" s="20">
        <f t="shared" si="110"/>
        <v>8.3817760422147813</v>
      </c>
      <c r="C1448" s="17">
        <f t="shared" si="112"/>
        <v>23437.50000000028</v>
      </c>
      <c r="D1448" t="s">
        <v>1466</v>
      </c>
      <c r="E1448" s="14">
        <f t="shared" si="113"/>
        <v>6.4400021974447561E-3</v>
      </c>
      <c r="F1448" s="14">
        <f t="shared" si="114"/>
        <v>0.60857095952549034</v>
      </c>
    </row>
    <row r="1449" spans="1:6" x14ac:dyDescent="0.3">
      <c r="A1449" s="16">
        <f t="shared" si="111"/>
        <v>4.3230000000000358E-2</v>
      </c>
      <c r="B1449" s="20">
        <f t="shared" si="110"/>
        <v>7.4350151432382354</v>
      </c>
      <c r="C1449" s="17">
        <f t="shared" si="112"/>
        <v>23453.776041666948</v>
      </c>
      <c r="D1449" t="s">
        <v>1467</v>
      </c>
      <c r="E1449" s="14">
        <f t="shared" si="113"/>
        <v>6.4475296877057747E-3</v>
      </c>
      <c r="F1449" s="14">
        <f t="shared" si="114"/>
        <v>0.61000983546597387</v>
      </c>
    </row>
    <row r="1450" spans="1:6" x14ac:dyDescent="0.3">
      <c r="A1450" s="16">
        <f t="shared" si="111"/>
        <v>4.3260000000000361E-2</v>
      </c>
      <c r="B1450" s="20">
        <f t="shared" si="110"/>
        <v>6.5979112086149225</v>
      </c>
      <c r="C1450" s="17">
        <f t="shared" si="112"/>
        <v>23470.052083333616</v>
      </c>
      <c r="D1450" t="s">
        <v>1468</v>
      </c>
      <c r="E1450" s="14">
        <f t="shared" si="113"/>
        <v>6.4550905998559923E-3</v>
      </c>
      <c r="F1450" s="14">
        <f t="shared" si="114"/>
        <v>0.61144849203086671</v>
      </c>
    </row>
    <row r="1451" spans="1:6" x14ac:dyDescent="0.3">
      <c r="A1451" s="16">
        <f t="shared" si="111"/>
        <v>4.3290000000000363E-2</v>
      </c>
      <c r="B1451" s="20">
        <f t="shared" si="110"/>
        <v>5.894445286714876</v>
      </c>
      <c r="C1451" s="17">
        <f t="shared" si="112"/>
        <v>23486.328125000284</v>
      </c>
      <c r="D1451" t="s">
        <v>1469</v>
      </c>
      <c r="E1451" s="14">
        <f t="shared" si="113"/>
        <v>6.4626850914301969E-3</v>
      </c>
      <c r="F1451" s="14">
        <f t="shared" si="114"/>
        <v>0.61288692800399325</v>
      </c>
    </row>
    <row r="1452" spans="1:6" x14ac:dyDescent="0.3">
      <c r="A1452" s="16">
        <f t="shared" si="111"/>
        <v>4.3320000000000365E-2</v>
      </c>
      <c r="B1452" s="20">
        <f t="shared" si="110"/>
        <v>5.3438316005514288</v>
      </c>
      <c r="C1452" s="17">
        <f t="shared" si="112"/>
        <v>23502.604166666952</v>
      </c>
      <c r="D1452" t="s">
        <v>1470</v>
      </c>
      <c r="E1452" s="14">
        <f t="shared" si="113"/>
        <v>6.4703133210964933E-3</v>
      </c>
      <c r="F1452" s="14">
        <f t="shared" si="114"/>
        <v>0.61432514216047451</v>
      </c>
    </row>
    <row r="1453" spans="1:6" x14ac:dyDescent="0.3">
      <c r="A1453" s="16">
        <f t="shared" si="111"/>
        <v>4.3350000000000367E-2</v>
      </c>
      <c r="B1453" s="20">
        <f t="shared" si="110"/>
        <v>4.9598373812266408</v>
      </c>
      <c r="C1453" s="17">
        <f t="shared" si="112"/>
        <v>23518.88020833362</v>
      </c>
      <c r="D1453" t="s">
        <v>1471</v>
      </c>
      <c r="E1453" s="14">
        <f t="shared" si="113"/>
        <v>6.4779754486784134E-3</v>
      </c>
      <c r="F1453" s="14">
        <f t="shared" si="114"/>
        <v>0.61576313326833898</v>
      </c>
    </row>
    <row r="1454" spans="1:6" x14ac:dyDescent="0.3">
      <c r="A1454" s="16">
        <f t="shared" si="111"/>
        <v>4.338000000000037E-2</v>
      </c>
      <c r="B1454" s="20">
        <f t="shared" si="110"/>
        <v>4.7502956666367648</v>
      </c>
      <c r="C1454" s="17">
        <f t="shared" si="112"/>
        <v>23535.156250000287</v>
      </c>
      <c r="D1454" t="s">
        <v>1472</v>
      </c>
      <c r="E1454" s="14">
        <f t="shared" si="113"/>
        <v>6.48567163514984E-3</v>
      </c>
      <c r="F1454" s="14">
        <f t="shared" si="114"/>
        <v>0.61720090008759543</v>
      </c>
    </row>
    <row r="1455" spans="1:6" x14ac:dyDescent="0.3">
      <c r="A1455" s="16">
        <f t="shared" si="111"/>
        <v>4.3410000000000372E-2</v>
      </c>
      <c r="B1455" s="20">
        <f t="shared" si="110"/>
        <v>4.71682832473694</v>
      </c>
      <c r="C1455" s="17">
        <f t="shared" si="112"/>
        <v>23551.432291666955</v>
      </c>
      <c r="D1455" t="s">
        <v>1473</v>
      </c>
      <c r="E1455" s="14">
        <f t="shared" si="113"/>
        <v>6.4934020426550181E-3</v>
      </c>
      <c r="F1455" s="14">
        <f t="shared" si="114"/>
        <v>0.61863844136998247</v>
      </c>
    </row>
    <row r="1456" spans="1:6" x14ac:dyDescent="0.3">
      <c r="A1456" s="16">
        <f t="shared" si="111"/>
        <v>4.3440000000000374E-2</v>
      </c>
      <c r="B1456" s="20">
        <f t="shared" si="110"/>
        <v>4.8547891133614582</v>
      </c>
      <c r="C1456" s="17">
        <f t="shared" si="112"/>
        <v>23567.708333333623</v>
      </c>
      <c r="D1456" t="s">
        <v>1474</v>
      </c>
      <c r="E1456" s="14">
        <f t="shared" si="113"/>
        <v>6.5011668345184613E-3</v>
      </c>
      <c r="F1456" s="14">
        <f t="shared" si="114"/>
        <v>0.62007575585907515</v>
      </c>
    </row>
    <row r="1457" spans="1:6" x14ac:dyDescent="0.3">
      <c r="A1457" s="16">
        <f t="shared" si="111"/>
        <v>4.3470000000000376E-2</v>
      </c>
      <c r="B1457" s="20">
        <f t="shared" si="110"/>
        <v>5.153428793685995</v>
      </c>
      <c r="C1457" s="17">
        <f t="shared" si="112"/>
        <v>23583.984375000291</v>
      </c>
      <c r="D1457" t="s">
        <v>1475</v>
      </c>
      <c r="E1457" s="14">
        <f t="shared" si="113"/>
        <v>6.5089661752487328E-3</v>
      </c>
      <c r="F1457" s="14">
        <f t="shared" si="114"/>
        <v>0.62151284229150705</v>
      </c>
    </row>
    <row r="1458" spans="1:6" x14ac:dyDescent="0.3">
      <c r="A1458" s="16">
        <f t="shared" si="111"/>
        <v>4.3500000000000379E-2</v>
      </c>
      <c r="B1458" s="20">
        <f t="shared" si="110"/>
        <v>5.5962764480614844</v>
      </c>
      <c r="C1458" s="17">
        <f t="shared" si="112"/>
        <v>23600.260416666959</v>
      </c>
      <c r="D1458" t="s">
        <v>1476</v>
      </c>
      <c r="E1458" s="14">
        <f t="shared" si="113"/>
        <v>6.5168002305482451E-3</v>
      </c>
      <c r="F1458" s="14">
        <f t="shared" si="114"/>
        <v>0.62294969939411504</v>
      </c>
    </row>
    <row r="1459" spans="1:6" x14ac:dyDescent="0.3">
      <c r="A1459" s="16">
        <f t="shared" si="111"/>
        <v>4.3530000000000381E-2</v>
      </c>
      <c r="B1459" s="20">
        <f t="shared" si="110"/>
        <v>6.1617234937954404</v>
      </c>
      <c r="C1459" s="17">
        <f t="shared" si="112"/>
        <v>23616.536458333627</v>
      </c>
      <c r="D1459" t="s">
        <v>1477</v>
      </c>
      <c r="E1459" s="14">
        <f t="shared" si="113"/>
        <v>6.524669167340234E-3</v>
      </c>
      <c r="F1459" s="14">
        <f t="shared" si="114"/>
        <v>0.62438632588532861</v>
      </c>
    </row>
    <row r="1460" spans="1:6" x14ac:dyDescent="0.3">
      <c r="A1460" s="16">
        <f t="shared" si="111"/>
        <v>4.3560000000000383E-2</v>
      </c>
      <c r="B1460" s="20">
        <f t="shared" si="110"/>
        <v>6.8237897038597399</v>
      </c>
      <c r="C1460" s="17">
        <f t="shared" si="112"/>
        <v>23632.812500000295</v>
      </c>
      <c r="D1460" t="s">
        <v>1478</v>
      </c>
      <c r="E1460" s="14">
        <f t="shared" si="113"/>
        <v>6.5325731537641965E-3</v>
      </c>
      <c r="F1460" s="14">
        <f t="shared" si="114"/>
        <v>0.62582272047719478</v>
      </c>
    </row>
    <row r="1461" spans="1:6" x14ac:dyDescent="0.3">
      <c r="A1461" s="16">
        <f t="shared" si="111"/>
        <v>4.3590000000000385E-2</v>
      </c>
      <c r="B1461" s="20">
        <f t="shared" si="110"/>
        <v>7.5530440978068878</v>
      </c>
      <c r="C1461" s="17">
        <f t="shared" si="112"/>
        <v>23649.088541666963</v>
      </c>
      <c r="D1461" t="s">
        <v>1479</v>
      </c>
      <c r="E1461" s="14">
        <f t="shared" si="113"/>
        <v>6.5405123591815873E-3</v>
      </c>
      <c r="F1461" s="14">
        <f t="shared" si="114"/>
        <v>0.62725888187293188</v>
      </c>
    </row>
    <row r="1462" spans="1:6" x14ac:dyDescent="0.3">
      <c r="A1462" s="16">
        <f t="shared" si="111"/>
        <v>4.3620000000000388E-2</v>
      </c>
      <c r="B1462" s="20">
        <f t="shared" si="110"/>
        <v>8.3176480798334165</v>
      </c>
      <c r="C1462" s="17">
        <f t="shared" si="112"/>
        <v>23665.36458333363</v>
      </c>
      <c r="D1462" t="s">
        <v>1480</v>
      </c>
      <c r="E1462" s="14">
        <f t="shared" si="113"/>
        <v>6.548486954192698E-3</v>
      </c>
      <c r="F1462" s="14">
        <f t="shared" si="114"/>
        <v>0.62869480876563177</v>
      </c>
    </row>
    <row r="1463" spans="1:6" x14ac:dyDescent="0.3">
      <c r="A1463" s="16">
        <f t="shared" si="111"/>
        <v>4.365000000000039E-2</v>
      </c>
      <c r="B1463" s="20">
        <f t="shared" si="110"/>
        <v>9.084483870255065</v>
      </c>
      <c r="C1463" s="17">
        <f t="shared" si="112"/>
        <v>23681.640625000298</v>
      </c>
      <c r="D1463" t="s">
        <v>1481</v>
      </c>
      <c r="E1463" s="14">
        <f t="shared" si="113"/>
        <v>6.5564971106628952E-3</v>
      </c>
      <c r="F1463" s="14">
        <f t="shared" si="114"/>
        <v>0.63013049984069258</v>
      </c>
    </row>
    <row r="1464" spans="1:6" x14ac:dyDescent="0.3">
      <c r="A1464" s="16">
        <f t="shared" si="111"/>
        <v>4.3680000000000392E-2</v>
      </c>
      <c r="B1464" s="20">
        <f t="shared" si="110"/>
        <v>9.8203282550958235</v>
      </c>
      <c r="C1464" s="17">
        <f t="shared" si="112"/>
        <v>23697.916666666966</v>
      </c>
      <c r="D1464" t="s">
        <v>1482</v>
      </c>
      <c r="E1464" s="14">
        <f t="shared" si="113"/>
        <v>6.5645430017084328E-3</v>
      </c>
      <c r="F1464" s="14">
        <f t="shared" si="114"/>
        <v>0.63156595377578284</v>
      </c>
    </row>
    <row r="1465" spans="1:6" x14ac:dyDescent="0.3">
      <c r="A1465" s="16">
        <f t="shared" si="111"/>
        <v>4.3710000000000394E-2</v>
      </c>
      <c r="B1465" s="20">
        <f t="shared" si="110"/>
        <v>10.493030073086226</v>
      </c>
      <c r="C1465" s="17">
        <f t="shared" si="112"/>
        <v>23714.192708333634</v>
      </c>
      <c r="D1465" t="s">
        <v>1483</v>
      </c>
      <c r="E1465" s="14">
        <f t="shared" si="113"/>
        <v>6.572624801725829E-3</v>
      </c>
      <c r="F1465" s="14">
        <f t="shared" si="114"/>
        <v>0.63300116923845307</v>
      </c>
    </row>
    <row r="1466" spans="1:6" x14ac:dyDescent="0.3">
      <c r="A1466" s="16">
        <f t="shared" si="111"/>
        <v>4.3740000000000397E-2</v>
      </c>
      <c r="B1466" s="20">
        <f t="shared" si="110"/>
        <v>11.072649726950065</v>
      </c>
      <c r="C1466" s="17">
        <f t="shared" si="112"/>
        <v>23730.468750000302</v>
      </c>
      <c r="D1466" t="s">
        <v>1484</v>
      </c>
      <c r="E1466" s="14">
        <f t="shared" si="113"/>
        <v>6.5807426863877068E-3</v>
      </c>
      <c r="F1466" s="14">
        <f t="shared" si="114"/>
        <v>0.63443614488877575</v>
      </c>
    </row>
    <row r="1467" spans="1:6" x14ac:dyDescent="0.3">
      <c r="A1467" s="16">
        <f t="shared" si="111"/>
        <v>4.3770000000000399E-2</v>
      </c>
      <c r="B1467" s="20">
        <f t="shared" si="110"/>
        <v>11.532520351185052</v>
      </c>
      <c r="C1467" s="17">
        <f t="shared" si="112"/>
        <v>23746.74479166697</v>
      </c>
      <c r="D1467" t="s">
        <v>1485</v>
      </c>
      <c r="E1467" s="14">
        <f t="shared" si="113"/>
        <v>6.588896832675991E-3</v>
      </c>
      <c r="F1467" s="14">
        <f t="shared" si="114"/>
        <v>0.6358708793757839</v>
      </c>
    </row>
    <row r="1468" spans="1:6" x14ac:dyDescent="0.3">
      <c r="A1468" s="16">
        <f t="shared" si="111"/>
        <v>4.3800000000000401E-2</v>
      </c>
      <c r="B1468" s="20">
        <f t="shared" si="110"/>
        <v>11.850193043883433</v>
      </c>
      <c r="C1468" s="17">
        <f t="shared" si="112"/>
        <v>23763.020833333638</v>
      </c>
      <c r="D1468" t="s">
        <v>1486</v>
      </c>
      <c r="E1468" s="14">
        <f t="shared" si="113"/>
        <v>6.5970874188772738E-3</v>
      </c>
      <c r="F1468" s="14">
        <f t="shared" si="114"/>
        <v>0.63730537134301846</v>
      </c>
    </row>
    <row r="1469" spans="1:6" x14ac:dyDescent="0.3">
      <c r="A1469" s="16">
        <f t="shared" si="111"/>
        <v>4.3830000000000403E-2</v>
      </c>
      <c r="B1469" s="20">
        <f t="shared" si="110"/>
        <v>12.008232677242345</v>
      </c>
      <c r="C1469" s="17">
        <f t="shared" si="112"/>
        <v>23779.296875000306</v>
      </c>
      <c r="D1469" t="s">
        <v>1487</v>
      </c>
      <c r="E1469" s="14">
        <f t="shared" si="113"/>
        <v>6.6053146245799704E-3</v>
      </c>
      <c r="F1469" s="14">
        <f t="shared" si="114"/>
        <v>0.63873961942302881</v>
      </c>
    </row>
    <row r="1470" spans="1:6" x14ac:dyDescent="0.3">
      <c r="A1470" s="16">
        <f t="shared" si="111"/>
        <v>4.3860000000000406E-2</v>
      </c>
      <c r="B1470" s="20">
        <f t="shared" si="110"/>
        <v>11.994836094727319</v>
      </c>
      <c r="C1470" s="17">
        <f t="shared" si="112"/>
        <v>23795.572916666973</v>
      </c>
      <c r="D1470" t="s">
        <v>1488</v>
      </c>
      <c r="E1470" s="14">
        <f t="shared" si="113"/>
        <v>6.6135786307278755E-3</v>
      </c>
      <c r="F1470" s="14">
        <f t="shared" si="114"/>
        <v>0.64017362223806729</v>
      </c>
    </row>
    <row r="1471" spans="1:6" x14ac:dyDescent="0.3">
      <c r="A1471" s="16">
        <f t="shared" si="111"/>
        <v>4.3890000000000408E-2</v>
      </c>
      <c r="B1471" s="20">
        <f t="shared" si="110"/>
        <v>11.804250794898051</v>
      </c>
      <c r="C1471" s="17">
        <f t="shared" si="112"/>
        <v>23811.848958333641</v>
      </c>
      <c r="D1471" t="s">
        <v>1489</v>
      </c>
      <c r="E1471" s="14">
        <f t="shared" si="113"/>
        <v>6.6218796195898488E-3</v>
      </c>
      <c r="F1471" s="14">
        <f t="shared" si="114"/>
        <v>0.64160737840374571</v>
      </c>
    </row>
    <row r="1472" spans="1:6" x14ac:dyDescent="0.3">
      <c r="A1472" s="16">
        <f t="shared" si="111"/>
        <v>4.392000000000041E-2</v>
      </c>
      <c r="B1472" s="20">
        <f t="shared" si="110"/>
        <v>11.436979269765491</v>
      </c>
      <c r="C1472" s="17">
        <f t="shared" si="112"/>
        <v>23828.125000000309</v>
      </c>
      <c r="D1472" t="s">
        <v>1490</v>
      </c>
      <c r="E1472" s="14">
        <f t="shared" si="113"/>
        <v>6.6302177748035216E-3</v>
      </c>
      <c r="F1472" s="14">
        <f t="shared" si="114"/>
        <v>0.64304088652438962</v>
      </c>
    </row>
    <row r="1473" spans="1:6" x14ac:dyDescent="0.3">
      <c r="A1473" s="16">
        <f t="shared" si="111"/>
        <v>4.3950000000000412E-2</v>
      </c>
      <c r="B1473" s="20">
        <f t="shared" si="110"/>
        <v>10.899761758841993</v>
      </c>
      <c r="C1473" s="17">
        <f t="shared" si="112"/>
        <v>23844.401041666977</v>
      </c>
      <c r="D1473" t="s">
        <v>1491</v>
      </c>
      <c r="E1473" s="14">
        <f t="shared" si="113"/>
        <v>6.6385932813622112E-3</v>
      </c>
      <c r="F1473" s="14">
        <f t="shared" si="114"/>
        <v>0.64447414519642432</v>
      </c>
    </row>
    <row r="1474" spans="1:6" x14ac:dyDescent="0.3">
      <c r="A1474" s="16">
        <f t="shared" si="111"/>
        <v>4.3980000000000415E-2</v>
      </c>
      <c r="B1474" s="20">
        <f t="shared" si="110"/>
        <v>10.205338029781791</v>
      </c>
      <c r="C1474" s="17">
        <f t="shared" si="112"/>
        <v>23860.677083333645</v>
      </c>
      <c r="D1474" t="s">
        <v>1492</v>
      </c>
      <c r="E1474" s="14">
        <f t="shared" si="113"/>
        <v>6.6470063256463515E-3</v>
      </c>
      <c r="F1474" s="14">
        <f t="shared" si="114"/>
        <v>0.64590715300583967</v>
      </c>
    </row>
    <row r="1475" spans="1:6" x14ac:dyDescent="0.3">
      <c r="A1475" s="16">
        <f t="shared" si="111"/>
        <v>4.4010000000000417E-2</v>
      </c>
      <c r="B1475" s="20">
        <f t="shared" si="110"/>
        <v>9.3719966246009783</v>
      </c>
      <c r="C1475" s="17">
        <f t="shared" si="112"/>
        <v>23876.953125000313</v>
      </c>
      <c r="D1475" t="s">
        <v>1493</v>
      </c>
      <c r="E1475" s="14">
        <f t="shared" si="113"/>
        <v>6.6554570954238572E-3</v>
      </c>
      <c r="F1475" s="14">
        <f t="shared" si="114"/>
        <v>0.64733990853003243</v>
      </c>
    </row>
    <row r="1476" spans="1:6" x14ac:dyDescent="0.3">
      <c r="A1476" s="16">
        <f t="shared" si="111"/>
        <v>4.4040000000000419E-2</v>
      </c>
      <c r="B1476" s="20">
        <f t="shared" si="110"/>
        <v>8.4229275396077963</v>
      </c>
      <c r="C1476" s="17">
        <f t="shared" si="112"/>
        <v>23893.229166666981</v>
      </c>
      <c r="D1476" t="s">
        <v>1494</v>
      </c>
      <c r="E1476" s="14">
        <f t="shared" si="113"/>
        <v>6.6639457798689117E-3</v>
      </c>
      <c r="F1476" s="14">
        <f t="shared" si="114"/>
        <v>0.64877241033579769</v>
      </c>
    </row>
    <row r="1477" spans="1:6" x14ac:dyDescent="0.3">
      <c r="A1477" s="16">
        <f t="shared" si="111"/>
        <v>4.4070000000000421E-2</v>
      </c>
      <c r="B1477" s="20">
        <f t="shared" si="110"/>
        <v>7.3854012706243957</v>
      </c>
      <c r="C1477" s="17">
        <f t="shared" si="112"/>
        <v>23909.505208333649</v>
      </c>
      <c r="D1477" t="s">
        <v>1495</v>
      </c>
      <c r="E1477" s="14">
        <f t="shared" si="113"/>
        <v>6.6724725695729145E-3</v>
      </c>
      <c r="F1477" s="14">
        <f t="shared" si="114"/>
        <v>0.65020465698153329</v>
      </c>
    </row>
    <row r="1478" spans="1:6" x14ac:dyDescent="0.3">
      <c r="A1478" s="16">
        <f t="shared" si="111"/>
        <v>4.4100000000000424E-2</v>
      </c>
      <c r="B1478" s="20">
        <f t="shared" si="110"/>
        <v>6.2898033061890057</v>
      </c>
      <c r="C1478" s="17">
        <f t="shared" si="112"/>
        <v>23925.781250000317</v>
      </c>
      <c r="D1478" t="s">
        <v>1496</v>
      </c>
      <c r="E1478" s="14">
        <f t="shared" si="113"/>
        <v>6.6810376565563821E-3</v>
      </c>
      <c r="F1478" s="14">
        <f t="shared" si="114"/>
        <v>0.65163664701438906</v>
      </c>
    </row>
    <row r="1479" spans="1:6" x14ac:dyDescent="0.3">
      <c r="A1479" s="16">
        <f t="shared" si="111"/>
        <v>4.4130000000000426E-2</v>
      </c>
      <c r="B1479" s="20">
        <f t="shared" si="110"/>
        <v>5.1685582722405199</v>
      </c>
      <c r="C1479" s="17">
        <f t="shared" si="112"/>
        <v>23942.057291666984</v>
      </c>
      <c r="D1479" t="s">
        <v>1497</v>
      </c>
      <c r="E1479" s="14">
        <f t="shared" si="113"/>
        <v>6.6896412342831533E-3</v>
      </c>
      <c r="F1479" s="14">
        <f t="shared" si="114"/>
        <v>0.65306837897322378</v>
      </c>
    </row>
    <row r="1480" spans="1:6" x14ac:dyDescent="0.3">
      <c r="A1480" s="16">
        <f t="shared" si="111"/>
        <v>4.4160000000000428E-2</v>
      </c>
      <c r="B1480" s="20">
        <f t="shared" ref="B1480:B1543" si="115">Amplitude1*COS(2*PI()*Frequency1*A1480+PhShift1)+Amplitude2*COS(2*PI()*Frequency2*A1480+PhShift2)</f>
        <v>4.0549818409543583</v>
      </c>
      <c r="C1480" s="17">
        <f t="shared" si="112"/>
        <v>23958.333333333652</v>
      </c>
      <c r="D1480" t="s">
        <v>1498</v>
      </c>
      <c r="E1480" s="14">
        <f t="shared" si="113"/>
        <v>6.69828349766951E-3</v>
      </c>
      <c r="F1480" s="14">
        <f t="shared" si="114"/>
        <v>0.65449985138575217</v>
      </c>
    </row>
    <row r="1481" spans="1:6" x14ac:dyDescent="0.3">
      <c r="A1481" s="16">
        <f t="shared" ref="A1481:A1544" si="116">A1480+FrStep</f>
        <v>4.419000000000043E-2</v>
      </c>
      <c r="B1481" s="20">
        <f t="shared" si="115"/>
        <v>2.9821010753738459</v>
      </c>
      <c r="C1481" s="17">
        <f t="shared" ref="C1481:C1544" si="117">C1480+FoldingFrequency</f>
        <v>23974.60937500032</v>
      </c>
      <c r="D1481" t="s">
        <v>1499</v>
      </c>
      <c r="E1481" s="14">
        <f t="shared" ref="E1481:E1544" si="118">IMABS(IMPRODUCT(D1481,2/$D$3))</f>
        <v>6.7069646431094278E-3</v>
      </c>
      <c r="F1481" s="14">
        <f t="shared" ref="F1481:F1544" si="119">IMARGUMENT(D1481)</f>
        <v>0.65593106277040603</v>
      </c>
    </row>
    <row r="1482" spans="1:6" x14ac:dyDescent="0.3">
      <c r="A1482" s="16">
        <f t="shared" si="116"/>
        <v>4.4220000000000433E-2</v>
      </c>
      <c r="B1482" s="20">
        <f t="shared" si="115"/>
        <v>1.9814849996693815</v>
      </c>
      <c r="C1482" s="17">
        <f t="shared" si="117"/>
        <v>23990.885416666988</v>
      </c>
      <c r="D1482" t="s">
        <v>1500</v>
      </c>
      <c r="E1482" s="14">
        <f t="shared" si="118"/>
        <v>6.7156848684691971E-3</v>
      </c>
      <c r="F1482" s="14">
        <f t="shared" si="119"/>
        <v>0.65736201163523966</v>
      </c>
    </row>
    <row r="1483" spans="1:6" x14ac:dyDescent="0.3">
      <c r="A1483" s="16">
        <f t="shared" si="116"/>
        <v>4.4250000000000435E-2</v>
      </c>
      <c r="B1483" s="20">
        <f t="shared" si="115"/>
        <v>1.0821268226084468</v>
      </c>
      <c r="C1483" s="17">
        <f t="shared" si="117"/>
        <v>24007.161458333656</v>
      </c>
      <c r="D1483" t="s">
        <v>1501</v>
      </c>
      <c r="E1483" s="14">
        <f t="shared" si="118"/>
        <v>6.7244443731230763E-3</v>
      </c>
      <c r="F1483" s="14">
        <f t="shared" si="119"/>
        <v>0.65879269647730787</v>
      </c>
    </row>
    <row r="1484" spans="1:6" x14ac:dyDescent="0.3">
      <c r="A1484" s="16">
        <f t="shared" si="116"/>
        <v>4.4280000000000437E-2</v>
      </c>
      <c r="B1484" s="20">
        <f t="shared" si="115"/>
        <v>0.30941741197073203</v>
      </c>
      <c r="C1484" s="17">
        <f t="shared" si="117"/>
        <v>24023.437500000324</v>
      </c>
      <c r="D1484" t="s">
        <v>1502</v>
      </c>
      <c r="E1484" s="14">
        <f t="shared" si="118"/>
        <v>6.7332433579412165E-3</v>
      </c>
      <c r="F1484" s="14">
        <f t="shared" si="119"/>
        <v>0.66022311578580761</v>
      </c>
    </row>
    <row r="1485" spans="1:6" x14ac:dyDescent="0.3">
      <c r="A1485" s="16">
        <f t="shared" si="116"/>
        <v>4.4310000000000439E-2</v>
      </c>
      <c r="B1485" s="20">
        <f t="shared" si="115"/>
        <v>-0.31575361495538345</v>
      </c>
      <c r="C1485" s="17">
        <f t="shared" si="117"/>
        <v>24039.713541666992</v>
      </c>
      <c r="D1485" t="s">
        <v>1503</v>
      </c>
      <c r="E1485" s="14">
        <f t="shared" si="118"/>
        <v>6.7420820253279662E-3</v>
      </c>
      <c r="F1485" s="14">
        <f t="shared" si="119"/>
        <v>0.6616532680371805</v>
      </c>
    </row>
    <row r="1486" spans="1:6" x14ac:dyDescent="0.3">
      <c r="A1486" s="16">
        <f t="shared" si="116"/>
        <v>4.4340000000000442E-2</v>
      </c>
      <c r="B1486" s="20">
        <f t="shared" si="115"/>
        <v>-0.77773734053430843</v>
      </c>
      <c r="C1486" s="17">
        <f t="shared" si="117"/>
        <v>24055.98958333366</v>
      </c>
      <c r="D1486" t="s">
        <v>1504</v>
      </c>
      <c r="E1486" s="14">
        <f t="shared" si="118"/>
        <v>6.7509605792223171E-3</v>
      </c>
      <c r="F1486" s="14">
        <f t="shared" si="119"/>
        <v>0.66308315169781717</v>
      </c>
    </row>
    <row r="1487" spans="1:6" x14ac:dyDescent="0.3">
      <c r="A1487" s="16">
        <f t="shared" si="116"/>
        <v>4.4370000000000444E-2</v>
      </c>
      <c r="B1487" s="20">
        <f t="shared" si="115"/>
        <v>-1.0666793402951549</v>
      </c>
      <c r="C1487" s="17">
        <f t="shared" si="117"/>
        <v>24072.265625000327</v>
      </c>
      <c r="D1487" t="s">
        <v>1505</v>
      </c>
      <c r="E1487" s="14">
        <f t="shared" si="118"/>
        <v>6.7598792251161305E-3</v>
      </c>
      <c r="F1487" s="14">
        <f t="shared" si="119"/>
        <v>0.66451276522420766</v>
      </c>
    </row>
    <row r="1488" spans="1:6" x14ac:dyDescent="0.3">
      <c r="A1488" s="16">
        <f t="shared" si="116"/>
        <v>4.4400000000000446E-2</v>
      </c>
      <c r="B1488" s="20">
        <f t="shared" si="115"/>
        <v>-1.1788682024350177</v>
      </c>
      <c r="C1488" s="17">
        <f t="shared" si="117"/>
        <v>24088.541666666995</v>
      </c>
      <c r="D1488" t="s">
        <v>1506</v>
      </c>
      <c r="E1488" s="14">
        <f t="shared" si="118"/>
        <v>6.7688381700663682E-3</v>
      </c>
      <c r="F1488" s="14">
        <f t="shared" si="119"/>
        <v>0.6659421070621524</v>
      </c>
    </row>
    <row r="1489" spans="1:6" x14ac:dyDescent="0.3">
      <c r="A1489" s="16">
        <f t="shared" si="116"/>
        <v>4.4430000000000448E-2</v>
      </c>
      <c r="B1489" s="20">
        <f t="shared" si="115"/>
        <v>-1.1168664268885276</v>
      </c>
      <c r="C1489" s="17">
        <f t="shared" si="117"/>
        <v>24104.817708333663</v>
      </c>
      <c r="D1489" t="s">
        <v>1507</v>
      </c>
      <c r="E1489" s="14">
        <f t="shared" si="118"/>
        <v>6.777837622711105E-3</v>
      </c>
      <c r="F1489" s="14">
        <f t="shared" si="119"/>
        <v>0.66737117564634463</v>
      </c>
    </row>
    <row r="1490" spans="1:6" x14ac:dyDescent="0.3">
      <c r="A1490" s="16">
        <f t="shared" si="116"/>
        <v>4.4460000000000451E-2</v>
      </c>
      <c r="B1490" s="20">
        <f t="shared" si="115"/>
        <v>-0.88941906684997107</v>
      </c>
      <c r="C1490" s="17">
        <f t="shared" si="117"/>
        <v>24121.093750000331</v>
      </c>
      <c r="D1490" t="s">
        <v>1508</v>
      </c>
      <c r="E1490" s="14">
        <f t="shared" si="118"/>
        <v>6.7868777932839977E-3</v>
      </c>
      <c r="F1490" s="14">
        <f t="shared" si="119"/>
        <v>0.66879996940021758</v>
      </c>
    </row>
    <row r="1491" spans="1:6" x14ac:dyDescent="0.3">
      <c r="A1491" s="16">
        <f t="shared" si="116"/>
        <v>4.4490000000000453E-2</v>
      </c>
      <c r="B1491" s="20">
        <f t="shared" si="115"/>
        <v>-0.51114334921796534</v>
      </c>
      <c r="C1491" s="17">
        <f t="shared" si="117"/>
        <v>24137.369791666999</v>
      </c>
      <c r="D1491" t="s">
        <v>1509</v>
      </c>
      <c r="E1491" s="14">
        <f t="shared" si="118"/>
        <v>6.7959588936301572E-3</v>
      </c>
      <c r="F1491" s="14">
        <f t="shared" si="119"/>
        <v>0.67022848673738122</v>
      </c>
    </row>
    <row r="1492" spans="1:6" x14ac:dyDescent="0.3">
      <c r="A1492" s="16">
        <f t="shared" si="116"/>
        <v>4.4520000000000455E-2</v>
      </c>
      <c r="B1492" s="20">
        <f t="shared" si="115"/>
        <v>-2.01026936759785E-3</v>
      </c>
      <c r="C1492" s="17">
        <f t="shared" si="117"/>
        <v>24153.645833333667</v>
      </c>
      <c r="D1492" t="s">
        <v>1510</v>
      </c>
      <c r="E1492" s="14">
        <f t="shared" si="118"/>
        <v>6.8050811372170695E-3</v>
      </c>
      <c r="F1492" s="14">
        <f t="shared" si="119"/>
        <v>0.67165672605949522</v>
      </c>
    </row>
    <row r="1493" spans="1:6" x14ac:dyDescent="0.3">
      <c r="A1493" s="16">
        <f t="shared" si="116"/>
        <v>4.4550000000000457E-2</v>
      </c>
      <c r="B1493" s="20">
        <f t="shared" si="115"/>
        <v>0.61336347493738197</v>
      </c>
      <c r="C1493" s="17">
        <f t="shared" si="117"/>
        <v>24169.921875000335</v>
      </c>
      <c r="D1493" t="s">
        <v>1511</v>
      </c>
      <c r="E1493" s="14">
        <f t="shared" si="118"/>
        <v>6.8142447391582404E-3</v>
      </c>
      <c r="F1493" s="14">
        <f t="shared" si="119"/>
        <v>0.67308468575754221</v>
      </c>
    </row>
    <row r="1494" spans="1:6" x14ac:dyDescent="0.3">
      <c r="A1494" s="16">
        <f t="shared" si="116"/>
        <v>4.458000000000046E-2</v>
      </c>
      <c r="B1494" s="20">
        <f t="shared" si="115"/>
        <v>1.3065881268456485</v>
      </c>
      <c r="C1494" s="17">
        <f t="shared" si="117"/>
        <v>24186.197916667003</v>
      </c>
      <c r="D1494" t="s">
        <v>1512</v>
      </c>
      <c r="E1494" s="14">
        <f t="shared" si="118"/>
        <v>6.8234499162139663E-3</v>
      </c>
      <c r="F1494" s="14">
        <f t="shared" si="119"/>
        <v>0.67451236421093741</v>
      </c>
    </row>
    <row r="1495" spans="1:6" x14ac:dyDescent="0.3">
      <c r="A1495" s="16">
        <f t="shared" si="116"/>
        <v>4.4610000000000462E-2</v>
      </c>
      <c r="B1495" s="20">
        <f t="shared" si="115"/>
        <v>2.0465071770540071</v>
      </c>
      <c r="C1495" s="17">
        <f t="shared" si="117"/>
        <v>24202.47395833367</v>
      </c>
      <c r="D1495" t="s">
        <v>1513</v>
      </c>
      <c r="E1495" s="14">
        <f t="shared" si="118"/>
        <v>6.8326968868278846E-3</v>
      </c>
      <c r="F1495" s="14">
        <f t="shared" si="119"/>
        <v>0.67593975978719312</v>
      </c>
    </row>
    <row r="1496" spans="1:6" x14ac:dyDescent="0.3">
      <c r="A1496" s="16">
        <f t="shared" si="116"/>
        <v>4.4640000000000464E-2</v>
      </c>
      <c r="B1496" s="20">
        <f t="shared" si="115"/>
        <v>2.800301684817212</v>
      </c>
      <c r="C1496" s="17">
        <f t="shared" si="117"/>
        <v>24218.750000000338</v>
      </c>
      <c r="D1496" t="s">
        <v>1514</v>
      </c>
      <c r="E1496" s="14">
        <f t="shared" si="118"/>
        <v>6.8419858711222057E-3</v>
      </c>
      <c r="F1496" s="14">
        <f t="shared" si="119"/>
        <v>0.67736687084438207</v>
      </c>
    </row>
    <row r="1497" spans="1:6" x14ac:dyDescent="0.3">
      <c r="A1497" s="16">
        <f t="shared" si="116"/>
        <v>4.4670000000000466E-2</v>
      </c>
      <c r="B1497" s="20">
        <f t="shared" si="115"/>
        <v>3.5346534921497996</v>
      </c>
      <c r="C1497" s="17">
        <f t="shared" si="117"/>
        <v>24235.026041667006</v>
      </c>
      <c r="D1497" t="s">
        <v>1515</v>
      </c>
      <c r="E1497" s="14">
        <f t="shared" si="118"/>
        <v>6.8513170909197995E-3</v>
      </c>
      <c r="F1497" s="14">
        <f t="shared" si="119"/>
        <v>0.6787936957266274</v>
      </c>
    </row>
    <row r="1498" spans="1:6" x14ac:dyDescent="0.3">
      <c r="A1498" s="16">
        <f t="shared" si="116"/>
        <v>4.4700000000000469E-2</v>
      </c>
      <c r="B1498" s="20">
        <f t="shared" si="115"/>
        <v>4.2169261237337228</v>
      </c>
      <c r="C1498" s="17">
        <f t="shared" si="117"/>
        <v>24251.302083333674</v>
      </c>
      <c r="D1498" t="s">
        <v>1516</v>
      </c>
      <c r="E1498" s="14">
        <f t="shared" si="118"/>
        <v>6.860690769775535E-3</v>
      </c>
      <c r="F1498" s="14">
        <f t="shared" si="119"/>
        <v>0.68022023276732657</v>
      </c>
    </row>
    <row r="1499" spans="1:6" x14ac:dyDescent="0.3">
      <c r="A1499" s="16">
        <f t="shared" si="116"/>
        <v>4.4730000000000471E-2</v>
      </c>
      <c r="B1499" s="20">
        <f t="shared" si="115"/>
        <v>4.8163215385024536</v>
      </c>
      <c r="C1499" s="17">
        <f t="shared" si="117"/>
        <v>24267.578125000342</v>
      </c>
      <c r="D1499" t="s">
        <v>1517</v>
      </c>
      <c r="E1499" s="14">
        <f t="shared" si="118"/>
        <v>6.8701071329677526E-3</v>
      </c>
      <c r="F1499" s="14">
        <f t="shared" si="119"/>
        <v>0.6816464802887412</v>
      </c>
    </row>
    <row r="1500" spans="1:6" x14ac:dyDescent="0.3">
      <c r="A1500" s="16">
        <f t="shared" si="116"/>
        <v>4.4760000000000473E-2</v>
      </c>
      <c r="B1500" s="20">
        <f t="shared" si="115"/>
        <v>5.3049717543553303</v>
      </c>
      <c r="C1500" s="17">
        <f t="shared" si="117"/>
        <v>24283.85416666701</v>
      </c>
      <c r="D1500" t="s">
        <v>1518</v>
      </c>
      <c r="E1500" s="14">
        <f t="shared" si="118"/>
        <v>6.8795664075324923E-3</v>
      </c>
      <c r="F1500" s="14">
        <f t="shared" si="119"/>
        <v>0.68307243660053574</v>
      </c>
    </row>
    <row r="1501" spans="1:6" x14ac:dyDescent="0.3">
      <c r="A1501" s="16">
        <f t="shared" si="116"/>
        <v>4.4790000000000475E-2</v>
      </c>
      <c r="B1501" s="20">
        <f t="shared" si="115"/>
        <v>5.658926674596386</v>
      </c>
      <c r="C1501" s="17">
        <f t="shared" si="117"/>
        <v>24300.130208333678</v>
      </c>
      <c r="D1501" t="s">
        <v>1519</v>
      </c>
      <c r="E1501" s="14">
        <f t="shared" si="118"/>
        <v>6.889068822265111E-3</v>
      </c>
      <c r="F1501" s="14">
        <f t="shared" si="119"/>
        <v>0.68449810000089861</v>
      </c>
    </row>
    <row r="1502" spans="1:6" x14ac:dyDescent="0.3">
      <c r="A1502" s="16">
        <f t="shared" si="116"/>
        <v>4.4820000000000478E-2</v>
      </c>
      <c r="B1502" s="20">
        <f t="shared" si="115"/>
        <v>5.8590031218004519</v>
      </c>
      <c r="C1502" s="17">
        <f t="shared" si="117"/>
        <v>24316.406250000346</v>
      </c>
      <c r="D1502" t="s">
        <v>1520</v>
      </c>
      <c r="E1502" s="14">
        <f t="shared" si="118"/>
        <v>6.8986146077593792E-3</v>
      </c>
      <c r="F1502" s="14">
        <f t="shared" si="119"/>
        <v>0.68592346877430876</v>
      </c>
    </row>
    <row r="1503" spans="1:6" x14ac:dyDescent="0.3">
      <c r="A1503" s="16">
        <f t="shared" si="116"/>
        <v>4.485000000000048E-2</v>
      </c>
      <c r="B1503" s="20">
        <f t="shared" si="115"/>
        <v>5.8914650016098351</v>
      </c>
      <c r="C1503" s="17">
        <f t="shared" si="117"/>
        <v>24332.682291667013</v>
      </c>
      <c r="D1503" t="s">
        <v>1521</v>
      </c>
      <c r="E1503" s="14">
        <f t="shared" si="118"/>
        <v>6.9082039964063462E-3</v>
      </c>
      <c r="F1503" s="14">
        <f t="shared" si="119"/>
        <v>0.68734854119566802</v>
      </c>
    </row>
    <row r="1504" spans="1:6" x14ac:dyDescent="0.3">
      <c r="A1504" s="16">
        <f t="shared" si="116"/>
        <v>4.4880000000000482E-2</v>
      </c>
      <c r="B1504" s="20">
        <f t="shared" si="115"/>
        <v>5.7485105012633593</v>
      </c>
      <c r="C1504" s="17">
        <f t="shared" si="117"/>
        <v>24348.958333333681</v>
      </c>
      <c r="D1504" t="s">
        <v>1522</v>
      </c>
      <c r="E1504" s="14">
        <f t="shared" si="118"/>
        <v>6.9178372224102782E-3</v>
      </c>
      <c r="F1504" s="14">
        <f t="shared" si="119"/>
        <v>0.68877331552517407</v>
      </c>
    </row>
    <row r="1505" spans="1:6" x14ac:dyDescent="0.3">
      <c r="A1505" s="16">
        <f t="shared" si="116"/>
        <v>4.4910000000000484E-2</v>
      </c>
      <c r="B1505" s="20">
        <f t="shared" si="115"/>
        <v>5.4285490635578171</v>
      </c>
      <c r="C1505" s="17">
        <f t="shared" si="117"/>
        <v>24365.234375000349</v>
      </c>
      <c r="D1505" t="s">
        <v>1523</v>
      </c>
      <c r="E1505" s="14">
        <f t="shared" si="118"/>
        <v>6.927514521822436E-3</v>
      </c>
      <c r="F1505" s="14">
        <f t="shared" si="119"/>
        <v>0.69019779001179682</v>
      </c>
    </row>
    <row r="1506" spans="1:6" x14ac:dyDescent="0.3">
      <c r="A1506" s="16">
        <f t="shared" si="116"/>
        <v>4.4940000000000487E-2</v>
      </c>
      <c r="B1506" s="20">
        <f t="shared" si="115"/>
        <v>4.9362583242467739</v>
      </c>
      <c r="C1506" s="17">
        <f t="shared" si="117"/>
        <v>24381.510416667017</v>
      </c>
      <c r="D1506" t="s">
        <v>1524</v>
      </c>
      <c r="E1506" s="14">
        <f t="shared" si="118"/>
        <v>6.9372361325413809E-3</v>
      </c>
      <c r="F1506" s="14">
        <f t="shared" si="119"/>
        <v>0.69162196289174704</v>
      </c>
    </row>
    <row r="1507" spans="1:6" x14ac:dyDescent="0.3">
      <c r="A1507" s="16">
        <f t="shared" si="116"/>
        <v>4.4970000000000489E-2</v>
      </c>
      <c r="B1507" s="20">
        <f t="shared" si="115"/>
        <v>4.2824189957895396</v>
      </c>
      <c r="C1507" s="17">
        <f t="shared" si="117"/>
        <v>24397.786458333685</v>
      </c>
      <c r="D1507" t="s">
        <v>1525</v>
      </c>
      <c r="E1507" s="14">
        <f t="shared" si="118"/>
        <v>6.9470022943421642E-3</v>
      </c>
      <c r="F1507" s="14">
        <f t="shared" si="119"/>
        <v>0.69304583238851769</v>
      </c>
    </row>
    <row r="1508" spans="1:6" x14ac:dyDescent="0.3">
      <c r="A1508" s="16">
        <f t="shared" si="116"/>
        <v>4.5000000000000491E-2</v>
      </c>
      <c r="B1508" s="20">
        <f t="shared" si="115"/>
        <v>3.483533546721711</v>
      </c>
      <c r="C1508" s="17">
        <f t="shared" si="117"/>
        <v>24414.062500000353</v>
      </c>
      <c r="D1508" t="s">
        <v>1526</v>
      </c>
      <c r="E1508" s="14">
        <f t="shared" si="118"/>
        <v>6.956813248888632E-3</v>
      </c>
      <c r="F1508" s="14">
        <f t="shared" si="119"/>
        <v>0.69446939671233998</v>
      </c>
    </row>
    <row r="1509" spans="1:6" x14ac:dyDescent="0.3">
      <c r="A1509" s="16">
        <f t="shared" si="116"/>
        <v>4.5030000000000493E-2</v>
      </c>
      <c r="B1509" s="20">
        <f t="shared" si="115"/>
        <v>2.5612421850713938</v>
      </c>
      <c r="C1509" s="17">
        <f t="shared" si="117"/>
        <v>24430.338541667021</v>
      </c>
      <c r="D1509" t="s">
        <v>1527</v>
      </c>
      <c r="E1509" s="14">
        <f t="shared" si="118"/>
        <v>6.9666692397530794E-3</v>
      </c>
      <c r="F1509" s="14">
        <f t="shared" si="119"/>
        <v>0.69589265406176126</v>
      </c>
    </row>
    <row r="1510" spans="1:6" x14ac:dyDescent="0.3">
      <c r="A1510" s="16">
        <f t="shared" si="116"/>
        <v>4.5060000000000495E-2</v>
      </c>
      <c r="B1510" s="20">
        <f t="shared" si="115"/>
        <v>1.5415568348422077</v>
      </c>
      <c r="C1510" s="17">
        <f t="shared" si="117"/>
        <v>24446.614583333689</v>
      </c>
      <c r="D1510" t="s">
        <v>1528</v>
      </c>
      <c r="E1510" s="14">
        <f t="shared" si="118"/>
        <v>6.9765705124366995E-3</v>
      </c>
      <c r="F1510" s="14">
        <f t="shared" si="119"/>
        <v>0.69731560262070791</v>
      </c>
    </row>
    <row r="1511" spans="1:6" x14ac:dyDescent="0.3">
      <c r="A1511" s="16">
        <f t="shared" si="116"/>
        <v>4.5090000000000498E-2</v>
      </c>
      <c r="B1511" s="20">
        <f t="shared" si="115"/>
        <v>0.45394024228145136</v>
      </c>
      <c r="C1511" s="17">
        <f t="shared" si="117"/>
        <v>24462.890625000357</v>
      </c>
      <c r="D1511" t="s">
        <v>1529</v>
      </c>
      <c r="E1511" s="14">
        <f t="shared" si="118"/>
        <v>6.9865173143854337E-3</v>
      </c>
      <c r="F1511" s="14">
        <f t="shared" si="119"/>
        <v>0.69873824056079004</v>
      </c>
    </row>
    <row r="1512" spans="1:6" x14ac:dyDescent="0.3">
      <c r="A1512" s="16">
        <f t="shared" si="116"/>
        <v>4.51200000000005E-2</v>
      </c>
      <c r="B1512" s="20">
        <f t="shared" si="115"/>
        <v>-0.66973716500487313</v>
      </c>
      <c r="C1512" s="17">
        <f t="shared" si="117"/>
        <v>24479.166666667024</v>
      </c>
      <c r="D1512" t="s">
        <v>1530</v>
      </c>
      <c r="E1512" s="14">
        <f t="shared" si="118"/>
        <v>6.9965098950099582E-3</v>
      </c>
      <c r="F1512" s="14">
        <f t="shared" si="119"/>
        <v>0.70016056604064036</v>
      </c>
    </row>
    <row r="1513" spans="1:6" x14ac:dyDescent="0.3">
      <c r="A1513" s="16">
        <f t="shared" si="116"/>
        <v>4.5150000000000502E-2</v>
      </c>
      <c r="B1513" s="20">
        <f t="shared" si="115"/>
        <v>-1.7963257123546033</v>
      </c>
      <c r="C1513" s="17">
        <f t="shared" si="117"/>
        <v>24495.442708333692</v>
      </c>
      <c r="D1513" t="s">
        <v>1531</v>
      </c>
      <c r="E1513" s="14">
        <f t="shared" si="118"/>
        <v>7.0065485057058969E-3</v>
      </c>
      <c r="F1513" s="14">
        <f t="shared" si="119"/>
        <v>0.70158257720473849</v>
      </c>
    </row>
    <row r="1514" spans="1:6" x14ac:dyDescent="0.3">
      <c r="A1514" s="16">
        <f t="shared" si="116"/>
        <v>4.5180000000000504E-2</v>
      </c>
      <c r="B1514" s="20">
        <f t="shared" si="115"/>
        <v>-2.8925702304718</v>
      </c>
      <c r="C1514" s="17">
        <f t="shared" si="117"/>
        <v>24511.71875000036</v>
      </c>
      <c r="D1514" t="s">
        <v>1532</v>
      </c>
      <c r="E1514" s="14">
        <f t="shared" si="118"/>
        <v>7.0166333998719476E-3</v>
      </c>
      <c r="F1514" s="14">
        <f t="shared" si="119"/>
        <v>0.70300427218453254</v>
      </c>
    </row>
    <row r="1515" spans="1:6" x14ac:dyDescent="0.3">
      <c r="A1515" s="16">
        <f t="shared" si="116"/>
        <v>4.5210000000000507E-2</v>
      </c>
      <c r="B1515" s="20">
        <f t="shared" si="115"/>
        <v>-3.9262875452632278</v>
      </c>
      <c r="C1515" s="17">
        <f t="shared" si="117"/>
        <v>24527.994791667028</v>
      </c>
      <c r="D1515" t="s">
        <v>1533</v>
      </c>
      <c r="E1515" s="14">
        <f t="shared" si="118"/>
        <v>7.0267648329289311E-3</v>
      </c>
      <c r="F1515" s="14">
        <f t="shared" si="119"/>
        <v>0.70442564909747818</v>
      </c>
    </row>
    <row r="1516" spans="1:6" x14ac:dyDescent="0.3">
      <c r="A1516" s="16">
        <f t="shared" si="116"/>
        <v>4.5240000000000509E-2</v>
      </c>
      <c r="B1516" s="20">
        <f t="shared" si="115"/>
        <v>-4.8675059919689074</v>
      </c>
      <c r="C1516" s="17">
        <f t="shared" si="117"/>
        <v>24544.270833333696</v>
      </c>
      <c r="D1516" t="s">
        <v>1534</v>
      </c>
      <c r="E1516" s="14">
        <f t="shared" si="118"/>
        <v>7.0369430623427112E-3</v>
      </c>
      <c r="F1516" s="14">
        <f t="shared" si="119"/>
        <v>0.70584670604746058</v>
      </c>
    </row>
    <row r="1517" spans="1:6" x14ac:dyDescent="0.3">
      <c r="A1517" s="16">
        <f t="shared" si="116"/>
        <v>4.5270000000000511E-2</v>
      </c>
      <c r="B1517" s="20">
        <f t="shared" si="115"/>
        <v>-5.6895265857909134</v>
      </c>
      <c r="C1517" s="17">
        <f t="shared" si="117"/>
        <v>24560.546875000364</v>
      </c>
      <c r="D1517" t="s">
        <v>1535</v>
      </c>
      <c r="E1517" s="14">
        <f t="shared" si="118"/>
        <v>7.0471683476404576E-3</v>
      </c>
      <c r="F1517" s="14">
        <f t="shared" si="119"/>
        <v>0.70726744112433482</v>
      </c>
    </row>
    <row r="1518" spans="1:6" x14ac:dyDescent="0.3">
      <c r="A1518" s="16">
        <f t="shared" si="116"/>
        <v>4.5300000000000513E-2</v>
      </c>
      <c r="B1518" s="20">
        <f t="shared" si="115"/>
        <v>-6.3698682565672584</v>
      </c>
      <c r="C1518" s="17">
        <f t="shared" si="117"/>
        <v>24576.822916667032</v>
      </c>
      <c r="D1518" t="s">
        <v>1536</v>
      </c>
      <c r="E1518" s="14">
        <f t="shared" si="118"/>
        <v>7.0574409504330438E-3</v>
      </c>
      <c r="F1518" s="14">
        <f t="shared" si="119"/>
        <v>0.7086878524039929</v>
      </c>
    </row>
    <row r="1519" spans="1:6" x14ac:dyDescent="0.3">
      <c r="A1519" s="16">
        <f t="shared" si="116"/>
        <v>4.5330000000000516E-2</v>
      </c>
      <c r="B1519" s="20">
        <f t="shared" si="115"/>
        <v>-6.8910636621395103</v>
      </c>
      <c r="C1519" s="17">
        <f t="shared" si="117"/>
        <v>24593.0989583337</v>
      </c>
      <c r="D1519" t="s">
        <v>1537</v>
      </c>
      <c r="E1519" s="14">
        <f t="shared" si="118"/>
        <v>7.0677611344339966E-3</v>
      </c>
      <c r="F1519" s="14">
        <f t="shared" si="119"/>
        <v>0.71010793794781724</v>
      </c>
    </row>
    <row r="1520" spans="1:6" x14ac:dyDescent="0.3">
      <c r="A1520" s="16">
        <f t="shared" si="116"/>
        <v>4.5360000000000518E-2</v>
      </c>
      <c r="B1520" s="20">
        <f t="shared" si="115"/>
        <v>-7.2412773883776946</v>
      </c>
      <c r="C1520" s="17">
        <f t="shared" si="117"/>
        <v>24609.375000000367</v>
      </c>
      <c r="D1520" t="s">
        <v>1538</v>
      </c>
      <c r="E1520" s="14">
        <f t="shared" si="118"/>
        <v>7.0781291654842225E-3</v>
      </c>
      <c r="F1520" s="14">
        <f t="shared" si="119"/>
        <v>0.71152769580324016</v>
      </c>
    </row>
    <row r="1521" spans="1:6" x14ac:dyDescent="0.3">
      <c r="A1521" s="16">
        <f t="shared" si="116"/>
        <v>4.539000000000052E-2</v>
      </c>
      <c r="B1521" s="20">
        <f t="shared" si="115"/>
        <v>-7.4147246358714485</v>
      </c>
      <c r="C1521" s="17">
        <f t="shared" si="117"/>
        <v>24625.651041667035</v>
      </c>
      <c r="D1521" t="s">
        <v>1539</v>
      </c>
      <c r="E1521" s="14">
        <f t="shared" si="118"/>
        <v>7.0885453115684663E-3</v>
      </c>
      <c r="F1521" s="14">
        <f t="shared" si="119"/>
        <v>0.71294712400317251</v>
      </c>
    </row>
    <row r="1522" spans="1:6" x14ac:dyDescent="0.3">
      <c r="A1522" s="16">
        <f t="shared" si="116"/>
        <v>4.5420000000000522E-2</v>
      </c>
      <c r="B1522" s="20">
        <f t="shared" si="115"/>
        <v>-7.411875561156049</v>
      </c>
      <c r="C1522" s="17">
        <f t="shared" si="117"/>
        <v>24641.927083333703</v>
      </c>
      <c r="D1522" t="s">
        <v>1540</v>
      </c>
      <c r="E1522" s="14">
        <f t="shared" si="118"/>
        <v>7.099009842838757E-3</v>
      </c>
      <c r="F1522" s="14">
        <f t="shared" si="119"/>
        <v>0.71436622056563126</v>
      </c>
    </row>
    <row r="1523" spans="1:6" x14ac:dyDescent="0.3">
      <c r="A1523" s="16">
        <f t="shared" si="116"/>
        <v>4.5450000000000525E-2</v>
      </c>
      <c r="B1523" s="20">
        <f t="shared" si="115"/>
        <v>-7.239438033634733</v>
      </c>
      <c r="C1523" s="17">
        <f t="shared" si="117"/>
        <v>24658.203125000371</v>
      </c>
      <c r="D1523" t="s">
        <v>1541</v>
      </c>
      <c r="E1523" s="14">
        <f t="shared" si="118"/>
        <v>7.1095230316364499E-3</v>
      </c>
      <c r="F1523" s="14">
        <f t="shared" si="119"/>
        <v>0.71578498349405262</v>
      </c>
    </row>
    <row r="1524" spans="1:6" x14ac:dyDescent="0.3">
      <c r="A1524" s="16">
        <f t="shared" si="116"/>
        <v>4.5480000000000527E-2</v>
      </c>
      <c r="B1524" s="20">
        <f t="shared" si="115"/>
        <v>-6.9101194190943698</v>
      </c>
      <c r="C1524" s="17">
        <f t="shared" si="117"/>
        <v>24674.479166667039</v>
      </c>
      <c r="D1524" t="s">
        <v>1542</v>
      </c>
      <c r="E1524" s="14">
        <f t="shared" si="118"/>
        <v>7.1200851525118382E-3</v>
      </c>
      <c r="F1524" s="14">
        <f t="shared" si="119"/>
        <v>0.71720341077726946</v>
      </c>
    </row>
    <row r="1525" spans="1:6" x14ac:dyDescent="0.3">
      <c r="A1525" s="16">
        <f t="shared" si="116"/>
        <v>4.5510000000000529E-2</v>
      </c>
      <c r="B1525" s="20">
        <f t="shared" si="115"/>
        <v>-6.4421758288037942</v>
      </c>
      <c r="C1525" s="17">
        <f t="shared" si="117"/>
        <v>24690.755208333707</v>
      </c>
      <c r="D1525" t="s">
        <v>1543</v>
      </c>
      <c r="E1525" s="14">
        <f t="shared" si="118"/>
        <v>7.1306964822501614E-3</v>
      </c>
      <c r="F1525" s="14">
        <f t="shared" si="119"/>
        <v>0.71862150038846984</v>
      </c>
    </row>
    <row r="1526" spans="1:6" x14ac:dyDescent="0.3">
      <c r="A1526" s="16">
        <f t="shared" si="116"/>
        <v>4.5540000000000531E-2</v>
      </c>
      <c r="B1526" s="20">
        <f t="shared" si="115"/>
        <v>-5.8587648023245107</v>
      </c>
      <c r="C1526" s="17">
        <f t="shared" si="117"/>
        <v>24707.031250000375</v>
      </c>
      <c r="D1526" t="s">
        <v>1544</v>
      </c>
      <c r="E1526" s="14">
        <f t="shared" si="118"/>
        <v>7.1413572998903175E-3</v>
      </c>
      <c r="F1526" s="14">
        <f t="shared" si="119"/>
        <v>0.72003925028605387</v>
      </c>
    </row>
    <row r="1527" spans="1:6" x14ac:dyDescent="0.3">
      <c r="A1527" s="16">
        <f t="shared" si="116"/>
        <v>4.5570000000000534E-2</v>
      </c>
      <c r="B1527" s="20">
        <f t="shared" si="115"/>
        <v>-5.1871243556157234</v>
      </c>
      <c r="C1527" s="17">
        <f t="shared" si="117"/>
        <v>24723.307291667043</v>
      </c>
      <c r="D1527" t="s">
        <v>1545</v>
      </c>
      <c r="E1527" s="14">
        <f t="shared" si="118"/>
        <v>7.1520678867492467E-3</v>
      </c>
      <c r="F1527" s="14">
        <f t="shared" si="119"/>
        <v>0.72145665841330708</v>
      </c>
    </row>
    <row r="1528" spans="1:6" x14ac:dyDescent="0.3">
      <c r="A1528" s="16">
        <f t="shared" si="116"/>
        <v>4.5600000000000536E-2</v>
      </c>
      <c r="B1528" s="20">
        <f t="shared" si="115"/>
        <v>-4.4576074771212797</v>
      </c>
      <c r="C1528" s="17">
        <f t="shared" si="117"/>
        <v>24739.58333333371</v>
      </c>
      <c r="D1528" t="s">
        <v>1546</v>
      </c>
      <c r="E1528" s="14">
        <f t="shared" si="118"/>
        <v>7.1628285264430163E-3</v>
      </c>
      <c r="F1528" s="14">
        <f t="shared" si="119"/>
        <v>0.72287372269743244</v>
      </c>
    </row>
    <row r="1529" spans="1:6" x14ac:dyDescent="0.3">
      <c r="A1529" s="16">
        <f t="shared" si="116"/>
        <v>4.5630000000000538E-2</v>
      </c>
      <c r="B1529" s="20">
        <f t="shared" si="115"/>
        <v>-3.7026062753413407</v>
      </c>
      <c r="C1529" s="17">
        <f t="shared" si="117"/>
        <v>24755.859375000378</v>
      </c>
      <c r="D1529" t="s">
        <v>1547</v>
      </c>
      <c r="E1529" s="14">
        <f t="shared" si="118"/>
        <v>7.1736395049136707E-3</v>
      </c>
      <c r="F1529" s="14">
        <f t="shared" si="119"/>
        <v>0.72429044105049123</v>
      </c>
    </row>
    <row r="1530" spans="1:6" x14ac:dyDescent="0.3">
      <c r="A1530" s="16">
        <f t="shared" si="116"/>
        <v>4.566000000000054E-2</v>
      </c>
      <c r="B1530" s="20">
        <f t="shared" si="115"/>
        <v>-2.9554038905565321</v>
      </c>
      <c r="C1530" s="17">
        <f t="shared" si="117"/>
        <v>24772.135416667046</v>
      </c>
      <c r="D1530" t="s">
        <v>1548</v>
      </c>
      <c r="E1530" s="14">
        <f t="shared" si="118"/>
        <v>7.1845011104510756E-3</v>
      </c>
      <c r="F1530" s="14">
        <f t="shared" si="119"/>
        <v>0.72570681136865112</v>
      </c>
    </row>
    <row r="1531" spans="1:6" x14ac:dyDescent="0.3">
      <c r="A1531" s="16">
        <f t="shared" si="116"/>
        <v>4.5690000000000543E-2</v>
      </c>
      <c r="B1531" s="20">
        <f t="shared" si="115"/>
        <v>-2.2489948423489192</v>
      </c>
      <c r="C1531" s="17">
        <f t="shared" si="117"/>
        <v>24788.411458333714</v>
      </c>
      <c r="D1531" t="s">
        <v>1549</v>
      </c>
      <c r="E1531" s="14">
        <f t="shared" si="118"/>
        <v>7.1954136337126981E-3</v>
      </c>
      <c r="F1531" s="14">
        <f t="shared" si="119"/>
        <v>0.72712283153203083</v>
      </c>
    </row>
    <row r="1532" spans="1:6" x14ac:dyDescent="0.3">
      <c r="A1532" s="16">
        <f t="shared" si="116"/>
        <v>4.5720000000000545E-2</v>
      </c>
      <c r="B1532" s="20">
        <f t="shared" si="115"/>
        <v>-1.6149156027519438</v>
      </c>
      <c r="C1532" s="17">
        <f t="shared" si="117"/>
        <v>24804.687500000382</v>
      </c>
      <c r="D1532" t="s">
        <v>1550</v>
      </c>
      <c r="E1532" s="14">
        <f t="shared" si="118"/>
        <v>7.2063773677540572E-3</v>
      </c>
      <c r="F1532" s="14">
        <f t="shared" si="119"/>
        <v>0.72853849940461823</v>
      </c>
    </row>
    <row r="1533" spans="1:6" x14ac:dyDescent="0.3">
      <c r="A1533" s="16">
        <f t="shared" si="116"/>
        <v>4.5750000000000547E-2</v>
      </c>
      <c r="B1533" s="20">
        <f t="shared" si="115"/>
        <v>-1.0821268226119751</v>
      </c>
      <c r="C1533" s="17">
        <f t="shared" si="117"/>
        <v>24820.96354166705</v>
      </c>
      <c r="D1533" t="s">
        <v>1551</v>
      </c>
      <c r="E1533" s="14">
        <f t="shared" si="118"/>
        <v>7.2173926080509139E-3</v>
      </c>
      <c r="F1533" s="14">
        <f t="shared" si="119"/>
        <v>0.72995381283462835</v>
      </c>
    </row>
    <row r="1534" spans="1:6" x14ac:dyDescent="0.3">
      <c r="A1534" s="16">
        <f t="shared" si="116"/>
        <v>4.5780000000000549E-2</v>
      </c>
      <c r="B1534" s="20">
        <f t="shared" si="115"/>
        <v>-0.6759868088953489</v>
      </c>
      <c r="C1534" s="17">
        <f t="shared" si="117"/>
        <v>24837.239583333718</v>
      </c>
      <c r="D1534" t="s">
        <v>1552</v>
      </c>
      <c r="E1534" s="14">
        <f t="shared" si="118"/>
        <v>7.2284596525207601E-3</v>
      </c>
      <c r="F1534" s="14">
        <f t="shared" si="119"/>
        <v>0.73136876965310427</v>
      </c>
    </row>
    <row r="1535" spans="1:6" x14ac:dyDescent="0.3">
      <c r="A1535" s="16">
        <f t="shared" si="116"/>
        <v>4.5810000000000552E-2</v>
      </c>
      <c r="B1535" s="20">
        <f t="shared" si="115"/>
        <v>-0.41735261807708746</v>
      </c>
      <c r="C1535" s="17">
        <f t="shared" si="117"/>
        <v>24853.515625000386</v>
      </c>
      <c r="D1535" t="s">
        <v>1553</v>
      </c>
      <c r="E1535" s="14">
        <f t="shared" si="118"/>
        <v>7.2395788015528796E-3</v>
      </c>
      <c r="F1535" s="14">
        <f t="shared" si="119"/>
        <v>0.73278336767522667</v>
      </c>
    </row>
    <row r="1536" spans="1:6" x14ac:dyDescent="0.3">
      <c r="A1536" s="16">
        <f t="shared" si="116"/>
        <v>4.5840000000000554E-2</v>
      </c>
      <c r="B1536" s="20">
        <f t="shared" si="115"/>
        <v>-0.32184060987136842</v>
      </c>
      <c r="C1536" s="17">
        <f t="shared" si="117"/>
        <v>24869.791666667054</v>
      </c>
      <c r="D1536" t="s">
        <v>1554</v>
      </c>
      <c r="E1536" s="14">
        <f t="shared" si="118"/>
        <v>7.2507503580281516E-3</v>
      </c>
      <c r="F1536" s="14">
        <f t="shared" si="119"/>
        <v>0.73419760469916029</v>
      </c>
    </row>
    <row r="1537" spans="1:6" x14ac:dyDescent="0.3">
      <c r="A1537" s="16">
        <f t="shared" si="116"/>
        <v>4.5870000000000556E-2</v>
      </c>
      <c r="B1537" s="20">
        <f t="shared" si="115"/>
        <v>-0.39927265661240519</v>
      </c>
      <c r="C1537" s="17">
        <f t="shared" si="117"/>
        <v>24886.067708333721</v>
      </c>
      <c r="D1537" t="s">
        <v>1555</v>
      </c>
      <c r="E1537" s="14">
        <f t="shared" si="118"/>
        <v>7.2619746273513463E-3</v>
      </c>
      <c r="F1537" s="14">
        <f t="shared" si="119"/>
        <v>0.73561147850592989</v>
      </c>
    </row>
    <row r="1538" spans="1:6" x14ac:dyDescent="0.3">
      <c r="A1538" s="16">
        <f t="shared" si="116"/>
        <v>4.5900000000000558E-2</v>
      </c>
      <c r="B1538" s="20">
        <f t="shared" si="115"/>
        <v>-0.65332762664181487</v>
      </c>
      <c r="C1538" s="17">
        <f t="shared" si="117"/>
        <v>24902.343750000389</v>
      </c>
      <c r="D1538" t="s">
        <v>1556</v>
      </c>
      <c r="E1538" s="14">
        <f t="shared" si="118"/>
        <v>7.2732519174721717E-3</v>
      </c>
      <c r="F1538" s="14">
        <f t="shared" si="119"/>
        <v>0.73702498685980111</v>
      </c>
    </row>
    <row r="1539" spans="1:6" x14ac:dyDescent="0.3">
      <c r="A1539" s="16">
        <f t="shared" si="116"/>
        <v>4.5930000000000561E-2</v>
      </c>
      <c r="B1539" s="20">
        <f t="shared" si="115"/>
        <v>-1.0814104881300421</v>
      </c>
      <c r="C1539" s="17">
        <f t="shared" si="117"/>
        <v>24918.619791667057</v>
      </c>
      <c r="D1539" t="s">
        <v>1557</v>
      </c>
      <c r="E1539" s="14">
        <f t="shared" si="118"/>
        <v>7.2845825389101539E-3</v>
      </c>
      <c r="F1539" s="14">
        <f t="shared" si="119"/>
        <v>0.73843812750804749</v>
      </c>
    </row>
    <row r="1540" spans="1:6" x14ac:dyDescent="0.3">
      <c r="A1540" s="16">
        <f t="shared" si="116"/>
        <v>4.5960000000000563E-2</v>
      </c>
      <c r="B1540" s="20">
        <f t="shared" si="115"/>
        <v>-1.6747436704440437</v>
      </c>
      <c r="C1540" s="17">
        <f t="shared" si="117"/>
        <v>24934.895833333725</v>
      </c>
      <c r="D1540" t="s">
        <v>1558</v>
      </c>
      <c r="E1540" s="14">
        <f t="shared" si="118"/>
        <v>7.2959668047879005E-3</v>
      </c>
      <c r="F1540" s="14">
        <f t="shared" si="119"/>
        <v>0.73985089817980065</v>
      </c>
    </row>
    <row r="1541" spans="1:6" x14ac:dyDescent="0.3">
      <c r="A1541" s="16">
        <f t="shared" si="116"/>
        <v>4.5990000000000565E-2</v>
      </c>
      <c r="B1541" s="20">
        <f t="shared" si="115"/>
        <v>-2.4186774465908885</v>
      </c>
      <c r="C1541" s="17">
        <f t="shared" si="117"/>
        <v>24951.171875000393</v>
      </c>
      <c r="D1541" t="s">
        <v>1559</v>
      </c>
      <c r="E1541" s="14">
        <f t="shared" si="118"/>
        <v>7.3074050308675077E-3</v>
      </c>
      <c r="F1541" s="14">
        <f t="shared" si="119"/>
        <v>0.74126329658912871</v>
      </c>
    </row>
    <row r="1542" spans="1:6" x14ac:dyDescent="0.3">
      <c r="A1542" s="16">
        <f t="shared" si="116"/>
        <v>4.6020000000000567E-2</v>
      </c>
      <c r="B1542" s="20">
        <f t="shared" si="115"/>
        <v>-3.293208341332412</v>
      </c>
      <c r="C1542" s="17">
        <f t="shared" si="117"/>
        <v>24967.447916667061</v>
      </c>
      <c r="D1542" t="s">
        <v>1560</v>
      </c>
      <c r="E1542" s="14">
        <f t="shared" si="118"/>
        <v>7.3188975355047738E-3</v>
      </c>
      <c r="F1542" s="14">
        <f t="shared" si="119"/>
        <v>0.74267532042533091</v>
      </c>
    </row>
    <row r="1543" spans="1:6" x14ac:dyDescent="0.3">
      <c r="A1543" s="16">
        <f t="shared" si="116"/>
        <v>4.605000000000057E-2</v>
      </c>
      <c r="B1543" s="20">
        <f t="shared" si="115"/>
        <v>-4.2736872001581236</v>
      </c>
      <c r="C1543" s="17">
        <f t="shared" si="117"/>
        <v>24983.723958333729</v>
      </c>
      <c r="D1543" t="s">
        <v>1561</v>
      </c>
      <c r="E1543" s="14">
        <f t="shared" si="118"/>
        <v>7.3304446398228208E-3</v>
      </c>
      <c r="F1543" s="14">
        <f t="shared" si="119"/>
        <v>0.74408696736902713</v>
      </c>
    </row>
    <row r="1544" spans="1:6" x14ac:dyDescent="0.3">
      <c r="A1544" s="16">
        <f t="shared" si="116"/>
        <v>4.6080000000000572E-2</v>
      </c>
      <c r="B1544" s="20">
        <f t="shared" ref="B1544:B1607" si="120">Amplitude1*COS(2*PI()*Frequency1*A1544+PhShift1)+Amplitude2*COS(2*PI()*Frequency2*A1544+PhShift2)</f>
        <v>-5.3316918354693783</v>
      </c>
      <c r="C1544" s="17">
        <f t="shared" si="117"/>
        <v>25000.000000000397</v>
      </c>
      <c r="D1544" t="s">
        <v>1562</v>
      </c>
      <c r="E1544" s="14">
        <f t="shared" si="118"/>
        <v>7.342046667597928E-3</v>
      </c>
      <c r="F1544" s="14">
        <f t="shared" si="119"/>
        <v>0.74549823507715096</v>
      </c>
    </row>
    <row r="1545" spans="1:6" x14ac:dyDescent="0.3">
      <c r="A1545" s="16">
        <f t="shared" ref="A1545:A1608" si="121">A1544+FrStep</f>
        <v>4.6110000000000574E-2</v>
      </c>
      <c r="B1545" s="20">
        <f t="shared" si="120"/>
        <v>-6.4360333360956847</v>
      </c>
      <c r="C1545" s="17">
        <f t="shared" ref="C1545:C1608" si="122">C1544+FoldingFrequency</f>
        <v>25016.276041667064</v>
      </c>
      <c r="D1545" t="s">
        <v>1563</v>
      </c>
      <c r="E1545" s="14">
        <f t="shared" ref="E1545:E1608" si="123">IMABS(IMPRODUCT(D1545,2/$D$3))</f>
        <v>7.353703945359418E-3</v>
      </c>
      <c r="F1545" s="14">
        <f t="shared" ref="F1545:F1608" si="124">IMARGUMENT(D1545)</f>
        <v>0.74690912119015418</v>
      </c>
    </row>
    <row r="1546" spans="1:6" x14ac:dyDescent="0.3">
      <c r="A1546" s="16">
        <f t="shared" si="121"/>
        <v>4.6140000000000576E-2</v>
      </c>
      <c r="B1546" s="20">
        <f t="shared" si="120"/>
        <v>-7.5538603911825524</v>
      </c>
      <c r="C1546" s="17">
        <f t="shared" si="122"/>
        <v>25032.552083333732</v>
      </c>
      <c r="D1546" t="s">
        <v>1564</v>
      </c>
      <c r="E1546" s="14">
        <f t="shared" si="123"/>
        <v>7.3654168023997626E-3</v>
      </c>
      <c r="F1546" s="14">
        <f t="shared" si="124"/>
        <v>0.7483196233286914</v>
      </c>
    </row>
    <row r="1547" spans="1:6" x14ac:dyDescent="0.3">
      <c r="A1547" s="16">
        <f t="shared" si="121"/>
        <v>4.6170000000000579E-2</v>
      </c>
      <c r="B1547" s="20">
        <f t="shared" si="120"/>
        <v>-8.651822507268859</v>
      </c>
      <c r="C1547" s="17">
        <f t="shared" si="122"/>
        <v>25048.8281250004</v>
      </c>
      <c r="D1547" t="s">
        <v>1565</v>
      </c>
      <c r="E1547" s="14">
        <f t="shared" si="123"/>
        <v>7.3771855708065969E-3</v>
      </c>
      <c r="F1547" s="14">
        <f t="shared" si="124"/>
        <v>0.74972973909568064</v>
      </c>
    </row>
    <row r="1548" spans="1:6" x14ac:dyDescent="0.3">
      <c r="A1548" s="16">
        <f t="shared" si="121"/>
        <v>4.6200000000000581E-2</v>
      </c>
      <c r="B1548" s="20">
        <f t="shared" si="120"/>
        <v>-9.6972509110664404</v>
      </c>
      <c r="C1548" s="17">
        <f t="shared" si="122"/>
        <v>25065.104166667068</v>
      </c>
      <c r="D1548" t="s">
        <v>1566</v>
      </c>
      <c r="E1548" s="14">
        <f t="shared" si="123"/>
        <v>7.3890105854931415E-3</v>
      </c>
      <c r="F1548" s="14">
        <f t="shared" si="124"/>
        <v>0.75113946607576332</v>
      </c>
    </row>
    <row r="1549" spans="1:6" x14ac:dyDescent="0.3">
      <c r="A1549" s="16">
        <f t="shared" si="121"/>
        <v>4.6230000000000583E-2</v>
      </c>
      <c r="B1549" s="20">
        <f t="shared" si="120"/>
        <v>-10.659315303913353</v>
      </c>
      <c r="C1549" s="17">
        <f t="shared" si="122"/>
        <v>25081.380208333736</v>
      </c>
      <c r="D1549" t="s">
        <v>1567</v>
      </c>
      <c r="E1549" s="14">
        <f t="shared" si="123"/>
        <v>7.4008921842308607E-3</v>
      </c>
      <c r="F1549" s="14">
        <f t="shared" si="124"/>
        <v>0.75254880183327744</v>
      </c>
    </row>
    <row r="1550" spans="1:6" x14ac:dyDescent="0.3">
      <c r="A1550" s="16">
        <f t="shared" si="121"/>
        <v>4.6260000000000585E-2</v>
      </c>
      <c r="B1550" s="20">
        <f t="shared" si="120"/>
        <v>-11.510115489353259</v>
      </c>
      <c r="C1550" s="17">
        <f t="shared" si="122"/>
        <v>25097.656250000404</v>
      </c>
      <c r="D1550" t="s">
        <v>1568</v>
      </c>
      <c r="E1550" s="14">
        <f t="shared" si="123"/>
        <v>7.4128307076637024E-3</v>
      </c>
      <c r="F1550" s="14">
        <f t="shared" si="124"/>
        <v>0.75395774391340376</v>
      </c>
    </row>
    <row r="1551" spans="1:6" x14ac:dyDescent="0.3">
      <c r="A1551" s="16">
        <f t="shared" si="121"/>
        <v>4.6290000000000588E-2</v>
      </c>
      <c r="B1551" s="20">
        <f t="shared" si="120"/>
        <v>-12.225669202435959</v>
      </c>
      <c r="C1551" s="17">
        <f t="shared" si="122"/>
        <v>25113.932291667072</v>
      </c>
      <c r="D1551" t="s">
        <v>1569</v>
      </c>
      <c r="E1551" s="14">
        <f t="shared" si="123"/>
        <v>7.4248264993661507E-3</v>
      </c>
      <c r="F1551" s="14">
        <f t="shared" si="124"/>
        <v>0.75536628984385512</v>
      </c>
    </row>
    <row r="1552" spans="1:6" x14ac:dyDescent="0.3">
      <c r="A1552" s="16">
        <f t="shared" si="121"/>
        <v>4.632000000000059E-2</v>
      </c>
      <c r="B1552" s="20">
        <f t="shared" si="120"/>
        <v>-12.786761146440753</v>
      </c>
      <c r="C1552" s="17">
        <f t="shared" si="122"/>
        <v>25130.20833333374</v>
      </c>
      <c r="D1552" t="s">
        <v>1570</v>
      </c>
      <c r="E1552" s="14">
        <f t="shared" si="123"/>
        <v>7.4368799058475987E-3</v>
      </c>
      <c r="F1552" s="14">
        <f t="shared" si="124"/>
        <v>0.75677443712963333</v>
      </c>
    </row>
    <row r="1553" spans="1:6" x14ac:dyDescent="0.3">
      <c r="A1553" s="16">
        <f t="shared" si="121"/>
        <v>4.6350000000000592E-2</v>
      </c>
      <c r="B1553" s="20">
        <f t="shared" si="120"/>
        <v>-13.179623159526081</v>
      </c>
      <c r="C1553" s="17">
        <f t="shared" si="122"/>
        <v>25146.484375000407</v>
      </c>
      <c r="D1553" t="s">
        <v>1571</v>
      </c>
      <c r="E1553" s="14">
        <f t="shared" si="123"/>
        <v>7.4489912765996515E-3</v>
      </c>
      <c r="F1553" s="14">
        <f t="shared" si="124"/>
        <v>0.75818218325914377</v>
      </c>
    </row>
    <row r="1554" spans="1:6" x14ac:dyDescent="0.3">
      <c r="A1554" s="16">
        <f t="shared" si="121"/>
        <v>4.6380000000000594E-2</v>
      </c>
      <c r="B1554" s="20">
        <f t="shared" si="120"/>
        <v>-13.396421416107064</v>
      </c>
      <c r="C1554" s="17">
        <f t="shared" si="122"/>
        <v>25162.760416667075</v>
      </c>
      <c r="D1554" t="s">
        <v>1572</v>
      </c>
      <c r="E1554" s="14">
        <f t="shared" si="123"/>
        <v>7.4611609641227405E-3</v>
      </c>
      <c r="F1554" s="14">
        <f t="shared" si="124"/>
        <v>0.75958952569739058</v>
      </c>
    </row>
    <row r="1555" spans="1:6" x14ac:dyDescent="0.3">
      <c r="A1555" s="16">
        <f t="shared" si="121"/>
        <v>4.6410000000000597E-2</v>
      </c>
      <c r="B1555" s="20">
        <f t="shared" si="120"/>
        <v>-13.435533403660516</v>
      </c>
      <c r="C1555" s="17">
        <f t="shared" si="122"/>
        <v>25179.036458333743</v>
      </c>
      <c r="D1555" t="s">
        <v>1573</v>
      </c>
      <c r="E1555" s="14">
        <f t="shared" si="123"/>
        <v>7.4733893239550117E-3</v>
      </c>
      <c r="F1555" s="14">
        <f t="shared" si="124"/>
        <v>0.76099646189252212</v>
      </c>
    </row>
    <row r="1556" spans="1:6" x14ac:dyDescent="0.3">
      <c r="A1556" s="16">
        <f t="shared" si="121"/>
        <v>4.6440000000000599E-2</v>
      </c>
      <c r="B1556" s="20">
        <f t="shared" si="120"/>
        <v>-13.301604862962268</v>
      </c>
      <c r="C1556" s="17">
        <f t="shared" si="122"/>
        <v>25195.312500000411</v>
      </c>
      <c r="D1556" t="s">
        <v>1574</v>
      </c>
      <c r="E1556" s="14">
        <f t="shared" si="123"/>
        <v>7.4856767147225981E-3</v>
      </c>
      <c r="F1556" s="14">
        <f t="shared" si="124"/>
        <v>0.76240298927000416</v>
      </c>
    </row>
    <row r="1557" spans="1:6" x14ac:dyDescent="0.3">
      <c r="A1557" s="16">
        <f t="shared" si="121"/>
        <v>4.6470000000000601E-2</v>
      </c>
      <c r="B1557" s="20">
        <f t="shared" si="120"/>
        <v>-13.005384674669003</v>
      </c>
      <c r="C1557" s="17">
        <f t="shared" si="122"/>
        <v>25211.588541667079</v>
      </c>
      <c r="D1557" t="s">
        <v>1575</v>
      </c>
      <c r="E1557" s="14">
        <f t="shared" si="123"/>
        <v>7.4980234981358558E-3</v>
      </c>
      <c r="F1557" s="14">
        <f t="shared" si="124"/>
        <v>0.763809105235423</v>
      </c>
    </row>
    <row r="1558" spans="1:6" x14ac:dyDescent="0.3">
      <c r="A1558" s="16">
        <f t="shared" si="121"/>
        <v>4.6500000000000603E-2</v>
      </c>
      <c r="B1558" s="20">
        <f t="shared" si="120"/>
        <v>-12.563343541516586</v>
      </c>
      <c r="C1558" s="17">
        <f t="shared" si="122"/>
        <v>25227.864583333747</v>
      </c>
      <c r="D1558" t="s">
        <v>1576</v>
      </c>
      <c r="E1558" s="14">
        <f t="shared" si="123"/>
        <v>7.5104300390630421E-3</v>
      </c>
      <c r="F1558" s="14">
        <f t="shared" si="124"/>
        <v>0.76521480717329371</v>
      </c>
    </row>
    <row r="1559" spans="1:6" x14ac:dyDescent="0.3">
      <c r="A1559" s="16">
        <f t="shared" si="121"/>
        <v>4.6530000000000606E-2</v>
      </c>
      <c r="B1559" s="20">
        <f t="shared" si="120"/>
        <v>-11.997089974557628</v>
      </c>
      <c r="C1559" s="17">
        <f t="shared" si="122"/>
        <v>25244.140625000415</v>
      </c>
      <c r="D1559" t="s">
        <v>1577</v>
      </c>
      <c r="E1559" s="14">
        <f t="shared" si="123"/>
        <v>7.5228967055459952E-3</v>
      </c>
      <c r="F1559" s="14">
        <f t="shared" si="124"/>
        <v>0.76662009244746576</v>
      </c>
    </row>
    <row r="1560" spans="1:6" x14ac:dyDescent="0.3">
      <c r="A1560" s="16">
        <f t="shared" si="121"/>
        <v>4.6560000000000608E-2</v>
      </c>
      <c r="B1560" s="20">
        <f t="shared" si="120"/>
        <v>-11.332604272460255</v>
      </c>
      <c r="C1560" s="17">
        <f t="shared" si="122"/>
        <v>25260.416666667083</v>
      </c>
      <c r="D1560" t="s">
        <v>1578</v>
      </c>
      <c r="E1560" s="14">
        <f t="shared" si="123"/>
        <v>7.5354238688299397E-3</v>
      </c>
      <c r="F1560" s="14">
        <f t="shared" si="124"/>
        <v>0.76802495839972351</v>
      </c>
    </row>
    <row r="1561" spans="1:6" x14ac:dyDescent="0.3">
      <c r="A1561" s="16">
        <f t="shared" si="121"/>
        <v>4.659000000000061E-2</v>
      </c>
      <c r="B1561" s="20">
        <f t="shared" si="120"/>
        <v>-10.599317630585166</v>
      </c>
      <c r="C1561" s="17">
        <f t="shared" si="122"/>
        <v>25276.69270833375</v>
      </c>
      <c r="D1561" t="s">
        <v>1579</v>
      </c>
      <c r="E1561" s="14">
        <f t="shared" si="123"/>
        <v>7.5480119034026967E-3</v>
      </c>
      <c r="F1561" s="14">
        <f t="shared" si="124"/>
        <v>0.76942940235125779</v>
      </c>
    </row>
    <row r="1562" spans="1:6" x14ac:dyDescent="0.3">
      <c r="A1562" s="16">
        <f t="shared" si="121"/>
        <v>4.6620000000000612E-2</v>
      </c>
      <c r="B1562" s="20">
        <f t="shared" si="120"/>
        <v>-9.8290690029034149</v>
      </c>
      <c r="C1562" s="17">
        <f t="shared" si="122"/>
        <v>25292.968750000418</v>
      </c>
      <c r="D1562" t="s">
        <v>1580</v>
      </c>
      <c r="E1562" s="14">
        <f t="shared" si="123"/>
        <v>7.5606611870426051E-3</v>
      </c>
      <c r="F1562" s="14">
        <f t="shared" si="124"/>
        <v>0.77083342160096135</v>
      </c>
    </row>
    <row r="1563" spans="1:6" x14ac:dyDescent="0.3">
      <c r="A1563" s="16">
        <f t="shared" si="121"/>
        <v>4.6650000000000615E-2</v>
      </c>
      <c r="B1563" s="20">
        <f t="shared" si="120"/>
        <v>-9.0549766704894292</v>
      </c>
      <c r="C1563" s="17">
        <f t="shared" si="122"/>
        <v>25309.244791667086</v>
      </c>
      <c r="D1563" t="s">
        <v>1581</v>
      </c>
      <c r="E1563" s="14">
        <f t="shared" si="123"/>
        <v>7.5733721008284299E-3</v>
      </c>
      <c r="F1563" s="14">
        <f t="shared" si="124"/>
        <v>0.77223701342619366</v>
      </c>
    </row>
    <row r="1564" spans="1:6" x14ac:dyDescent="0.3">
      <c r="A1564" s="16">
        <f t="shared" si="121"/>
        <v>4.6680000000000617E-2</v>
      </c>
      <c r="B1564" s="20">
        <f t="shared" si="120"/>
        <v>-8.3102644918871356</v>
      </c>
      <c r="C1564" s="17">
        <f t="shared" si="122"/>
        <v>25325.520833333754</v>
      </c>
      <c r="D1564" t="s">
        <v>1582</v>
      </c>
      <c r="E1564" s="14">
        <f t="shared" si="123"/>
        <v>7.5861450291976355E-3</v>
      </c>
      <c r="F1564" s="14">
        <f t="shared" si="124"/>
        <v>0.7736401750809716</v>
      </c>
    </row>
    <row r="1565" spans="1:6" x14ac:dyDescent="0.3">
      <c r="A1565" s="16">
        <f t="shared" si="121"/>
        <v>4.6710000000000619E-2</v>
      </c>
      <c r="B1565" s="20">
        <f t="shared" si="120"/>
        <v>-7.6270844160547338</v>
      </c>
      <c r="C1565" s="17">
        <f t="shared" si="122"/>
        <v>25341.796875000422</v>
      </c>
      <c r="D1565" t="s">
        <v>1583</v>
      </c>
      <c r="E1565" s="14">
        <f t="shared" si="123"/>
        <v>7.5989803599817128E-3</v>
      </c>
      <c r="F1565" s="14">
        <f t="shared" si="124"/>
        <v>0.77504290379879914</v>
      </c>
    </row>
    <row r="1566" spans="1:6" x14ac:dyDescent="0.3">
      <c r="A1566" s="16">
        <f t="shared" si="121"/>
        <v>4.6740000000000621E-2</v>
      </c>
      <c r="B1566" s="20">
        <f t="shared" si="120"/>
        <v>-7.0353769710078371</v>
      </c>
      <c r="C1566" s="17">
        <f t="shared" si="122"/>
        <v>25358.07291666709</v>
      </c>
      <c r="D1566" t="s">
        <v>1584</v>
      </c>
      <c r="E1566" s="14">
        <f t="shared" si="123"/>
        <v>7.6118784844232323E-3</v>
      </c>
      <c r="F1566" s="14">
        <f t="shared" si="124"/>
        <v>0.77644519678883561</v>
      </c>
    </row>
    <row r="1567" spans="1:6" x14ac:dyDescent="0.3">
      <c r="A1567" s="16">
        <f t="shared" si="121"/>
        <v>4.6770000000000624E-2</v>
      </c>
      <c r="B1567" s="20">
        <f t="shared" si="120"/>
        <v>-6.5618100959562948</v>
      </c>
      <c r="C1567" s="17">
        <f t="shared" si="122"/>
        <v>25374.348958333758</v>
      </c>
      <c r="D1567" t="s">
        <v>1585</v>
      </c>
      <c r="E1567" s="14">
        <f t="shared" si="123"/>
        <v>7.6248397972373556E-3</v>
      </c>
      <c r="F1567" s="14">
        <f t="shared" si="124"/>
        <v>0.77784705123841236</v>
      </c>
    </row>
    <row r="1568" spans="1:6" x14ac:dyDescent="0.3">
      <c r="A1568" s="16">
        <f t="shared" si="121"/>
        <v>4.6800000000000626E-2</v>
      </c>
      <c r="B1568" s="20">
        <f t="shared" si="120"/>
        <v>-6.2288339093879284</v>
      </c>
      <c r="C1568" s="17">
        <f t="shared" si="122"/>
        <v>25390.625000000426</v>
      </c>
      <c r="D1568" t="s">
        <v>1586</v>
      </c>
      <c r="E1568" s="14">
        <f t="shared" si="123"/>
        <v>7.6378646966404748E-3</v>
      </c>
      <c r="F1568" s="14">
        <f t="shared" si="124"/>
        <v>0.7792484643109493</v>
      </c>
    </row>
    <row r="1569" spans="1:6" x14ac:dyDescent="0.3">
      <c r="A1569" s="16">
        <f t="shared" si="121"/>
        <v>4.6830000000000628E-2</v>
      </c>
      <c r="B1569" s="20">
        <f t="shared" si="120"/>
        <v>-6.0538848984503986</v>
      </c>
      <c r="C1569" s="17">
        <f t="shared" si="122"/>
        <v>25406.901041667094</v>
      </c>
      <c r="D1569" t="s">
        <v>1587</v>
      </c>
      <c r="E1569" s="14">
        <f t="shared" si="123"/>
        <v>7.6509535843841707E-3</v>
      </c>
      <c r="F1569" s="14">
        <f t="shared" si="124"/>
        <v>0.78064943314734869</v>
      </c>
    </row>
    <row r="1570" spans="1:6" x14ac:dyDescent="0.3">
      <c r="A1570" s="16">
        <f t="shared" si="121"/>
        <v>4.686000000000063E-2</v>
      </c>
      <c r="B1570" s="20">
        <f t="shared" si="120"/>
        <v>-6.0487677216667981</v>
      </c>
      <c r="C1570" s="17">
        <f t="shared" si="122"/>
        <v>25423.177083333761</v>
      </c>
      <c r="D1570" t="s">
        <v>1588</v>
      </c>
      <c r="E1570" s="14">
        <f t="shared" si="123"/>
        <v>7.664106865798651E-3</v>
      </c>
      <c r="F1570" s="14">
        <f t="shared" si="124"/>
        <v>0.78204995486382589</v>
      </c>
    </row>
    <row r="1571" spans="1:6" x14ac:dyDescent="0.3">
      <c r="A1571" s="16">
        <f t="shared" si="121"/>
        <v>4.6890000000000633E-2</v>
      </c>
      <c r="B1571" s="20">
        <f t="shared" si="120"/>
        <v>-6.2192365249766146</v>
      </c>
      <c r="C1571" s="17">
        <f t="shared" si="122"/>
        <v>25439.453125000429</v>
      </c>
      <c r="D1571" t="s">
        <v>1589</v>
      </c>
      <c r="E1571" s="14">
        <f t="shared" si="123"/>
        <v>7.677324949843905E-3</v>
      </c>
      <c r="F1571" s="14">
        <f t="shared" si="124"/>
        <v>0.78345002655391038</v>
      </c>
    </row>
    <row r="1572" spans="1:6" x14ac:dyDescent="0.3">
      <c r="A1572" s="16">
        <f t="shared" si="121"/>
        <v>4.6920000000000635E-2</v>
      </c>
      <c r="B1572" s="20">
        <f t="shared" si="120"/>
        <v>-6.5647906032323036</v>
      </c>
      <c r="C1572" s="17">
        <f t="shared" si="122"/>
        <v>25455.729166667097</v>
      </c>
      <c r="D1572" t="s">
        <v>1590</v>
      </c>
      <c r="E1572" s="14">
        <f t="shared" si="123"/>
        <v>7.6906082491228038E-3</v>
      </c>
      <c r="F1572" s="14">
        <f t="shared" si="124"/>
        <v>0.78484964528617029</v>
      </c>
    </row>
    <row r="1573" spans="1:6" x14ac:dyDescent="0.3">
      <c r="A1573" s="16">
        <f t="shared" si="121"/>
        <v>4.6950000000000637E-2</v>
      </c>
      <c r="B1573" s="20">
        <f t="shared" si="120"/>
        <v>-7.0786916459905322</v>
      </c>
      <c r="C1573" s="17">
        <f t="shared" si="122"/>
        <v>25472.005208333765</v>
      </c>
      <c r="D1573" t="s">
        <v>1591</v>
      </c>
      <c r="E1573" s="14">
        <f t="shared" si="123"/>
        <v>7.7039571799489698E-3</v>
      </c>
      <c r="F1573" s="14">
        <f t="shared" si="124"/>
        <v>0.78624880810488917</v>
      </c>
    </row>
    <row r="1574" spans="1:6" x14ac:dyDescent="0.3">
      <c r="A1574" s="16">
        <f t="shared" si="121"/>
        <v>4.6980000000000639E-2</v>
      </c>
      <c r="B1574" s="20">
        <f t="shared" si="120"/>
        <v>-7.7482019567010383</v>
      </c>
      <c r="C1574" s="17">
        <f t="shared" si="122"/>
        <v>25488.281250000433</v>
      </c>
      <c r="D1574" t="s">
        <v>1592</v>
      </c>
      <c r="E1574" s="14">
        <f t="shared" si="123"/>
        <v>7.7173721623779307E-3</v>
      </c>
      <c r="F1574" s="14">
        <f t="shared" si="124"/>
        <v>0.78764751202983774</v>
      </c>
    </row>
    <row r="1575" spans="1:6" x14ac:dyDescent="0.3">
      <c r="A1575" s="16">
        <f t="shared" si="121"/>
        <v>4.7010000000000642E-2</v>
      </c>
      <c r="B1575" s="20">
        <f t="shared" si="120"/>
        <v>-8.5550352063010617</v>
      </c>
      <c r="C1575" s="17">
        <f t="shared" si="122"/>
        <v>25504.557291667101</v>
      </c>
      <c r="D1575" t="s">
        <v>1593</v>
      </c>
      <c r="E1575" s="14">
        <f t="shared" si="123"/>
        <v>7.7308536202455175E-3</v>
      </c>
      <c r="F1575" s="14">
        <f t="shared" si="124"/>
        <v>0.78904575405619115</v>
      </c>
    </row>
    <row r="1576" spans="1:6" x14ac:dyDescent="0.3">
      <c r="A1576" s="16">
        <f t="shared" si="121"/>
        <v>4.7040000000000644E-2</v>
      </c>
      <c r="B1576" s="20">
        <f t="shared" si="120"/>
        <v>-9.4760037530901489</v>
      </c>
      <c r="C1576" s="17">
        <f t="shared" si="122"/>
        <v>25520.833333333769</v>
      </c>
      <c r="D1576" t="s">
        <v>1594</v>
      </c>
      <c r="E1576" s="14">
        <f t="shared" si="123"/>
        <v>7.74440198121227E-3</v>
      </c>
      <c r="F1576" s="14">
        <f t="shared" si="124"/>
        <v>0.79044353115378729</v>
      </c>
    </row>
    <row r="1577" spans="1:6" x14ac:dyDescent="0.3">
      <c r="A1577" s="16">
        <f t="shared" si="121"/>
        <v>4.7070000000000646E-2</v>
      </c>
      <c r="B1577" s="20">
        <f t="shared" si="120"/>
        <v>-10.48383959729837</v>
      </c>
      <c r="C1577" s="17">
        <f t="shared" si="122"/>
        <v>25537.109375000437</v>
      </c>
      <c r="D1577" t="s">
        <v>1595</v>
      </c>
      <c r="E1577" s="14">
        <f t="shared" si="123"/>
        <v>7.7580176768110671E-3</v>
      </c>
      <c r="F1577" s="14">
        <f t="shared" si="124"/>
        <v>0.79184084026645785</v>
      </c>
    </row>
    <row r="1578" spans="1:6" x14ac:dyDescent="0.3">
      <c r="A1578" s="16">
        <f t="shared" si="121"/>
        <v>4.7100000000000648E-2</v>
      </c>
      <c r="B1578" s="20">
        <f t="shared" si="120"/>
        <v>-11.548159887662775</v>
      </c>
      <c r="C1578" s="17">
        <f t="shared" si="122"/>
        <v>25553.385416667104</v>
      </c>
      <c r="D1578" t="s">
        <v>1596</v>
      </c>
      <c r="E1578" s="14">
        <f t="shared" si="123"/>
        <v>7.771701142486629E-3</v>
      </c>
      <c r="F1578" s="14">
        <f t="shared" si="124"/>
        <v>0.79323767831329806</v>
      </c>
    </row>
    <row r="1579" spans="1:6" x14ac:dyDescent="0.3">
      <c r="A1579" s="16">
        <f t="shared" si="121"/>
        <v>4.7130000000000651E-2</v>
      </c>
      <c r="B1579" s="20">
        <f t="shared" si="120"/>
        <v>-12.636542776508222</v>
      </c>
      <c r="C1579" s="17">
        <f t="shared" si="122"/>
        <v>25569.661458333772</v>
      </c>
      <c r="D1579" t="s">
        <v>1597</v>
      </c>
      <c r="E1579" s="14">
        <f t="shared" si="123"/>
        <v>7.7854528176399601E-3</v>
      </c>
      <c r="F1579" s="14">
        <f t="shared" si="124"/>
        <v>0.79463404218674438</v>
      </c>
    </row>
    <row r="1580" spans="1:6" x14ac:dyDescent="0.3">
      <c r="A1580" s="16">
        <f t="shared" si="121"/>
        <v>4.7160000000000653E-2</v>
      </c>
      <c r="B1580" s="20">
        <f t="shared" si="120"/>
        <v>-13.715675510665065</v>
      </c>
      <c r="C1580" s="17">
        <f t="shared" si="122"/>
        <v>25585.93750000044</v>
      </c>
      <c r="D1580" t="s">
        <v>1598</v>
      </c>
      <c r="E1580" s="14">
        <f t="shared" si="123"/>
        <v>7.7992731456801943E-3</v>
      </c>
      <c r="F1580" s="14">
        <f t="shared" si="124"/>
        <v>0.79602992875273559</v>
      </c>
    </row>
    <row r="1581" spans="1:6" x14ac:dyDescent="0.3">
      <c r="A1581" s="16">
        <f t="shared" si="121"/>
        <v>4.7190000000000655E-2</v>
      </c>
      <c r="B1581" s="20">
        <f t="shared" si="120"/>
        <v>-14.75253408657829</v>
      </c>
      <c r="C1581" s="17">
        <f t="shared" si="122"/>
        <v>25602.213541667108</v>
      </c>
      <c r="D1581" t="s">
        <v>1599</v>
      </c>
      <c r="E1581" s="14">
        <f t="shared" si="123"/>
        <v>7.8131625740609622E-3</v>
      </c>
      <c r="F1581" s="14">
        <f t="shared" si="124"/>
        <v>0.79742533485214184</v>
      </c>
    </row>
    <row r="1582" spans="1:6" x14ac:dyDescent="0.3">
      <c r="A1582" s="16">
        <f t="shared" si="121"/>
        <v>4.7220000000000657E-2</v>
      </c>
      <c r="B1582" s="20">
        <f t="shared" si="120"/>
        <v>-15.715552679776776</v>
      </c>
      <c r="C1582" s="17">
        <f t="shared" si="122"/>
        <v>25618.489583333776</v>
      </c>
      <c r="D1582" t="s">
        <v>1600</v>
      </c>
      <c r="E1582" s="14">
        <f t="shared" si="123"/>
        <v>7.8271215543180093E-3</v>
      </c>
      <c r="F1582" s="14">
        <f t="shared" si="124"/>
        <v>0.79882025729741091</v>
      </c>
    </row>
    <row r="1583" spans="1:6" x14ac:dyDescent="0.3">
      <c r="A1583" s="16">
        <f t="shared" si="121"/>
        <v>4.725000000000066E-2</v>
      </c>
      <c r="B1583" s="20">
        <f t="shared" si="120"/>
        <v>-16.575741421118757</v>
      </c>
      <c r="C1583" s="17">
        <f t="shared" si="122"/>
        <v>25634.765625000444</v>
      </c>
      <c r="D1583" t="s">
        <v>1601</v>
      </c>
      <c r="E1583" s="14">
        <f t="shared" si="123"/>
        <v>7.8411505421448913E-3</v>
      </c>
      <c r="F1583" s="14">
        <f t="shared" si="124"/>
        <v>0.80021469287412106</v>
      </c>
    </row>
    <row r="1584" spans="1:6" x14ac:dyDescent="0.3">
      <c r="A1584" s="16">
        <f t="shared" si="121"/>
        <v>4.7280000000000662E-2</v>
      </c>
      <c r="B1584" s="20">
        <f t="shared" si="120"/>
        <v>-17.307712922080341</v>
      </c>
      <c r="C1584" s="17">
        <f t="shared" si="122"/>
        <v>25651.041666667112</v>
      </c>
      <c r="D1584" t="s">
        <v>1602</v>
      </c>
      <c r="E1584" s="14">
        <f t="shared" si="123"/>
        <v>7.8552499974242924E-3</v>
      </c>
      <c r="F1584" s="14">
        <f t="shared" si="124"/>
        <v>0.80160863834014784</v>
      </c>
    </row>
    <row r="1585" spans="1:6" x14ac:dyDescent="0.3">
      <c r="A1585" s="16">
        <f t="shared" si="121"/>
        <v>4.7310000000000664E-2</v>
      </c>
      <c r="B1585" s="20">
        <f t="shared" si="120"/>
        <v>-17.890581183949859</v>
      </c>
      <c r="C1585" s="17">
        <f t="shared" si="122"/>
        <v>25667.31770833378</v>
      </c>
      <c r="D1585" t="s">
        <v>1603</v>
      </c>
      <c r="E1585" s="14">
        <f t="shared" si="123"/>
        <v>7.8694203842648788E-3</v>
      </c>
      <c r="F1585" s="14">
        <f t="shared" si="124"/>
        <v>0.80300209042752668</v>
      </c>
    </row>
    <row r="1586" spans="1:6" x14ac:dyDescent="0.3">
      <c r="A1586" s="16">
        <f t="shared" si="121"/>
        <v>4.7340000000000666E-2</v>
      </c>
      <c r="B1586" s="20">
        <f t="shared" si="120"/>
        <v>-18.308701046668176</v>
      </c>
      <c r="C1586" s="17">
        <f t="shared" si="122"/>
        <v>25683.593750000447</v>
      </c>
      <c r="D1586" t="s">
        <v>1604</v>
      </c>
      <c r="E1586" s="14">
        <f t="shared" si="123"/>
        <v>7.8836621710655381E-3</v>
      </c>
      <c r="F1586" s="14">
        <f t="shared" si="124"/>
        <v>0.80439504583850241</v>
      </c>
    </row>
    <row r="1587" spans="1:6" x14ac:dyDescent="0.3">
      <c r="A1587" s="16">
        <f t="shared" si="121"/>
        <v>4.7370000000000669E-2</v>
      </c>
      <c r="B1587" s="20">
        <f t="shared" si="120"/>
        <v>-18.552221982006081</v>
      </c>
      <c r="C1587" s="17">
        <f t="shared" si="122"/>
        <v>25699.869791667115</v>
      </c>
      <c r="D1587" t="s">
        <v>1605</v>
      </c>
      <c r="E1587" s="14">
        <f t="shared" si="123"/>
        <v>7.8979758305620963E-3</v>
      </c>
      <c r="F1587" s="14">
        <f t="shared" si="124"/>
        <v>0.80578750124710907</v>
      </c>
    </row>
    <row r="1588" spans="1:6" x14ac:dyDescent="0.3">
      <c r="A1588" s="16">
        <f t="shared" si="121"/>
        <v>4.7400000000000671E-2</v>
      </c>
      <c r="B1588" s="20">
        <f t="shared" si="120"/>
        <v>-18.617436612722372</v>
      </c>
      <c r="C1588" s="17">
        <f t="shared" si="122"/>
        <v>25716.145833333783</v>
      </c>
      <c r="D1588" t="s">
        <v>1606</v>
      </c>
      <c r="E1588" s="14">
        <f t="shared" si="123"/>
        <v>7.9123618398724057E-3</v>
      </c>
      <c r="F1588" s="14">
        <f t="shared" si="124"/>
        <v>0.80717945329938789</v>
      </c>
    </row>
    <row r="1589" spans="1:6" x14ac:dyDescent="0.3">
      <c r="A1589" s="16">
        <f t="shared" si="121"/>
        <v>4.7430000000000673E-2</v>
      </c>
      <c r="B1589" s="20">
        <f t="shared" si="120"/>
        <v>-18.50691161127466</v>
      </c>
      <c r="C1589" s="17">
        <f t="shared" si="122"/>
        <v>25732.421875000451</v>
      </c>
      <c r="D1589" t="s">
        <v>1607</v>
      </c>
      <c r="E1589" s="14">
        <f t="shared" si="123"/>
        <v>7.9268206805537984E-3</v>
      </c>
      <c r="F1589" s="14">
        <f t="shared" si="124"/>
        <v>0.80857089861235787</v>
      </c>
    </row>
    <row r="1590" spans="1:6" x14ac:dyDescent="0.3">
      <c r="A1590" s="16">
        <f t="shared" si="121"/>
        <v>4.7460000000000675E-2</v>
      </c>
      <c r="B1590" s="20">
        <f t="shared" si="120"/>
        <v>-18.229396340970673</v>
      </c>
      <c r="C1590" s="17">
        <f t="shared" si="122"/>
        <v>25748.697916667119</v>
      </c>
      <c r="D1590" t="s">
        <v>1608</v>
      </c>
      <c r="E1590" s="14">
        <f t="shared" si="123"/>
        <v>7.9413528386498653E-3</v>
      </c>
      <c r="F1590" s="14">
        <f t="shared" si="124"/>
        <v>0.80996183377302644</v>
      </c>
    </row>
    <row r="1591" spans="1:6" x14ac:dyDescent="0.3">
      <c r="A1591" s="16">
        <f t="shared" si="121"/>
        <v>4.7490000000000678E-2</v>
      </c>
      <c r="B1591" s="20">
        <f t="shared" si="120"/>
        <v>-17.799512476030387</v>
      </c>
      <c r="C1591" s="17">
        <f t="shared" si="122"/>
        <v>25764.973958333787</v>
      </c>
      <c r="D1591" t="s">
        <v>1609</v>
      </c>
      <c r="E1591" s="14">
        <f t="shared" si="123"/>
        <v>7.9559588047444126E-3</v>
      </c>
      <c r="F1591" s="14">
        <f t="shared" si="124"/>
        <v>0.81135225533989064</v>
      </c>
    </row>
    <row r="1592" spans="1:6" x14ac:dyDescent="0.3">
      <c r="A1592" s="16">
        <f t="shared" si="121"/>
        <v>4.752000000000068E-2</v>
      </c>
      <c r="B1592" s="20">
        <f t="shared" si="120"/>
        <v>-17.23723559596295</v>
      </c>
      <c r="C1592" s="17">
        <f t="shared" si="122"/>
        <v>25781.250000000455</v>
      </c>
      <c r="D1592" t="s">
        <v>1610</v>
      </c>
      <c r="E1592" s="14">
        <f t="shared" si="123"/>
        <v>7.9706390740190147E-3</v>
      </c>
      <c r="F1592" s="14">
        <f t="shared" si="124"/>
        <v>0.812742159840534</v>
      </c>
    </row>
    <row r="1593" spans="1:6" x14ac:dyDescent="0.3">
      <c r="A1593" s="16">
        <f t="shared" si="121"/>
        <v>4.7550000000000682E-2</v>
      </c>
      <c r="B1593" s="20">
        <f t="shared" si="120"/>
        <v>-16.56718711907185</v>
      </c>
      <c r="C1593" s="17">
        <f t="shared" si="122"/>
        <v>25797.526041667123</v>
      </c>
      <c r="D1593" t="s">
        <v>1611</v>
      </c>
      <c r="E1593" s="14">
        <f t="shared" si="123"/>
        <v>7.9853941462948511E-3</v>
      </c>
      <c r="F1593" s="14">
        <f t="shared" si="124"/>
        <v>0.81413154377303065</v>
      </c>
    </row>
    <row r="1594" spans="1:6" x14ac:dyDescent="0.3">
      <c r="A1594" s="16">
        <f t="shared" si="121"/>
        <v>4.7580000000000684E-2</v>
      </c>
      <c r="B1594" s="20">
        <f t="shared" si="120"/>
        <v>-15.817761658734227</v>
      </c>
      <c r="C1594" s="17">
        <f t="shared" si="122"/>
        <v>25813.802083333791</v>
      </c>
      <c r="D1594" t="s">
        <v>1612</v>
      </c>
      <c r="E1594" s="14">
        <f t="shared" si="123"/>
        <v>8.0002245261039037E-3</v>
      </c>
      <c r="F1594" s="14">
        <f t="shared" si="124"/>
        <v>0.81552040360470168</v>
      </c>
    </row>
    <row r="1595" spans="1:6" x14ac:dyDescent="0.3">
      <c r="A1595" s="16">
        <f t="shared" si="121"/>
        <v>4.7610000000000686E-2</v>
      </c>
      <c r="B1595" s="20">
        <f t="shared" si="120"/>
        <v>-15.020120716334084</v>
      </c>
      <c r="C1595" s="17">
        <f t="shared" si="122"/>
        <v>25830.078125000458</v>
      </c>
      <c r="D1595" t="s">
        <v>1613</v>
      </c>
      <c r="E1595" s="14">
        <f t="shared" si="123"/>
        <v>8.0151307227310613E-3</v>
      </c>
      <c r="F1595" s="14">
        <f t="shared" si="124"/>
        <v>0.81690873577129697</v>
      </c>
    </row>
    <row r="1596" spans="1:6" x14ac:dyDescent="0.3">
      <c r="A1596" s="16">
        <f t="shared" si="121"/>
        <v>4.7640000000000689E-2</v>
      </c>
      <c r="B1596" s="20">
        <f t="shared" si="120"/>
        <v>-14.20708835980891</v>
      </c>
      <c r="C1596" s="17">
        <f t="shared" si="122"/>
        <v>25846.354166667126</v>
      </c>
      <c r="D1596" t="s">
        <v>1614</v>
      </c>
      <c r="E1596" s="14">
        <f t="shared" si="123"/>
        <v>8.0301132502745582E-3</v>
      </c>
      <c r="F1596" s="14">
        <f t="shared" si="124"/>
        <v>0.81829653667832158</v>
      </c>
    </row>
    <row r="1597" spans="1:6" x14ac:dyDescent="0.3">
      <c r="A1597" s="16">
        <f t="shared" si="121"/>
        <v>4.7670000000000691E-2</v>
      </c>
      <c r="B1597" s="20">
        <f t="shared" si="120"/>
        <v>-13.41198800899239</v>
      </c>
      <c r="C1597" s="17">
        <f t="shared" si="122"/>
        <v>25862.630208333794</v>
      </c>
      <c r="D1597" t="s">
        <v>1615</v>
      </c>
      <c r="E1597" s="14">
        <f t="shared" si="123"/>
        <v>8.0451726277079652E-3</v>
      </c>
      <c r="F1597" s="14">
        <f t="shared" si="124"/>
        <v>0.81968380269901342</v>
      </c>
    </row>
    <row r="1598" spans="1:6" x14ac:dyDescent="0.3">
      <c r="A1598" s="16">
        <f t="shared" si="121"/>
        <v>4.7700000000000693E-2</v>
      </c>
      <c r="B1598" s="20">
        <f t="shared" si="120"/>
        <v>-12.667461535239459</v>
      </c>
      <c r="C1598" s="17">
        <f t="shared" si="122"/>
        <v>25878.906250000462</v>
      </c>
      <c r="D1598" t="s">
        <v>1616</v>
      </c>
      <c r="E1598" s="14">
        <f t="shared" si="123"/>
        <v>8.0603093789296323E-3</v>
      </c>
      <c r="F1598" s="14">
        <f t="shared" si="124"/>
        <v>0.82107053017483356</v>
      </c>
    </row>
    <row r="1599" spans="1:6" x14ac:dyDescent="0.3">
      <c r="A1599" s="16">
        <f t="shared" si="121"/>
        <v>4.7730000000000695E-2</v>
      </c>
      <c r="B1599" s="20">
        <f t="shared" si="120"/>
        <v>-12.004312509362823</v>
      </c>
      <c r="C1599" s="17">
        <f t="shared" si="122"/>
        <v>25895.18229166713</v>
      </c>
      <c r="D1599" t="s">
        <v>1617</v>
      </c>
      <c r="E1599" s="14">
        <f t="shared" si="123"/>
        <v>8.0755240328270559E-3</v>
      </c>
      <c r="F1599" s="14">
        <f t="shared" si="124"/>
        <v>0.82245671541493559</v>
      </c>
    </row>
    <row r="1600" spans="1:6" x14ac:dyDescent="0.3">
      <c r="A1600" s="16">
        <f t="shared" si="121"/>
        <v>4.7760000000000698E-2</v>
      </c>
      <c r="B1600" s="20">
        <f t="shared" si="120"/>
        <v>-11.450414576427569</v>
      </c>
      <c r="C1600" s="17">
        <f t="shared" si="122"/>
        <v>25911.458333333798</v>
      </c>
      <c r="D1600" t="s">
        <v>1618</v>
      </c>
      <c r="E1600" s="14">
        <f t="shared" si="123"/>
        <v>8.0908171233356162E-3</v>
      </c>
      <c r="F1600" s="14">
        <f t="shared" si="124"/>
        <v>0.82384235469550926</v>
      </c>
    </row>
    <row r="1601" spans="1:6" x14ac:dyDescent="0.3">
      <c r="A1601" s="16">
        <f t="shared" si="121"/>
        <v>4.77900000000007E-2</v>
      </c>
      <c r="B1601" s="20">
        <f t="shared" si="120"/>
        <v>-11.029723628809034</v>
      </c>
      <c r="C1601" s="17">
        <f t="shared" si="122"/>
        <v>25927.734375000466</v>
      </c>
      <c r="D1601" t="s">
        <v>1619</v>
      </c>
      <c r="E1601" s="14">
        <f t="shared" si="123"/>
        <v>8.106189189498323E-3</v>
      </c>
      <c r="F1601" s="14">
        <f t="shared" si="124"/>
        <v>0.82522744426014927</v>
      </c>
    </row>
    <row r="1602" spans="1:6" x14ac:dyDescent="0.3">
      <c r="A1602" s="16">
        <f t="shared" si="121"/>
        <v>4.7820000000000702E-2</v>
      </c>
      <c r="B1602" s="20">
        <f t="shared" si="120"/>
        <v>-10.761428771812218</v>
      </c>
      <c r="C1602" s="17">
        <f t="shared" si="122"/>
        <v>25944.010416667134</v>
      </c>
      <c r="D1602" t="s">
        <v>1620</v>
      </c>
      <c r="E1602" s="14">
        <f t="shared" si="123"/>
        <v>8.1216407755276727E-3</v>
      </c>
      <c r="F1602" s="14">
        <f t="shared" si="124"/>
        <v>0.82661198031848349</v>
      </c>
    </row>
    <row r="1603" spans="1:6" x14ac:dyDescent="0.3">
      <c r="A1603" s="16">
        <f t="shared" si="121"/>
        <v>4.7850000000000704E-2</v>
      </c>
      <c r="B1603" s="20">
        <f t="shared" si="120"/>
        <v>-10.659272159348344</v>
      </c>
      <c r="C1603" s="17">
        <f t="shared" si="122"/>
        <v>25960.286458333801</v>
      </c>
      <c r="D1603" t="s">
        <v>1621</v>
      </c>
      <c r="E1603" s="14">
        <f t="shared" si="123"/>
        <v>8.1371724308662557E-3</v>
      </c>
      <c r="F1603" s="14">
        <f t="shared" si="124"/>
        <v>0.82799595904690659</v>
      </c>
    </row>
    <row r="1604" spans="1:6" x14ac:dyDescent="0.3">
      <c r="A1604" s="16">
        <f t="shared" si="121"/>
        <v>4.7880000000000707E-2</v>
      </c>
      <c r="B1604" s="20">
        <f t="shared" si="120"/>
        <v>-10.731061794867745</v>
      </c>
      <c r="C1604" s="17">
        <f t="shared" si="122"/>
        <v>25976.562500000469</v>
      </c>
      <c r="D1604" t="s">
        <v>1622</v>
      </c>
      <c r="E1604" s="14">
        <f t="shared" si="123"/>
        <v>8.1527847102514008E-3</v>
      </c>
      <c r="F1604" s="14">
        <f t="shared" si="124"/>
        <v>0.82937937658723571</v>
      </c>
    </row>
    <row r="1605" spans="1:6" x14ac:dyDescent="0.3">
      <c r="A1605" s="16">
        <f t="shared" si="121"/>
        <v>4.7910000000000709E-2</v>
      </c>
      <c r="B1605" s="20">
        <f t="shared" si="120"/>
        <v>-10.978394556848315</v>
      </c>
      <c r="C1605" s="17">
        <f t="shared" si="122"/>
        <v>25992.838541667137</v>
      </c>
      <c r="D1605" t="s">
        <v>1623</v>
      </c>
      <c r="E1605" s="14">
        <f t="shared" si="123"/>
        <v>8.1684781737801342E-3</v>
      </c>
      <c r="F1605" s="14">
        <f t="shared" si="124"/>
        <v>0.83076222904678931</v>
      </c>
    </row>
    <row r="1606" spans="1:6" x14ac:dyDescent="0.3">
      <c r="A1606" s="16">
        <f t="shared" si="121"/>
        <v>4.7940000000000711E-2</v>
      </c>
      <c r="B1606" s="20">
        <f t="shared" si="120"/>
        <v>-11.39659926083535</v>
      </c>
      <c r="C1606" s="17">
        <f t="shared" si="122"/>
        <v>26009.114583333805</v>
      </c>
      <c r="D1606" t="s">
        <v>1624</v>
      </c>
      <c r="E1606" s="14">
        <f t="shared" si="123"/>
        <v>8.1842533869735095E-3</v>
      </c>
      <c r="F1606" s="14">
        <f t="shared" si="124"/>
        <v>0.83214451249757992</v>
      </c>
    </row>
    <row r="1607" spans="1:6" x14ac:dyDescent="0.3">
      <c r="A1607" s="16">
        <f t="shared" si="121"/>
        <v>4.7970000000000713E-2</v>
      </c>
      <c r="B1607" s="20">
        <f t="shared" si="120"/>
        <v>-11.974901775119555</v>
      </c>
      <c r="C1607" s="17">
        <f t="shared" si="122"/>
        <v>26025.390625000473</v>
      </c>
      <c r="D1607" t="s">
        <v>1625</v>
      </c>
      <c r="E1607" s="14">
        <f t="shared" si="123"/>
        <v>8.2001109208401819E-3</v>
      </c>
      <c r="F1607" s="14">
        <f t="shared" si="124"/>
        <v>0.83352622297686452</v>
      </c>
    </row>
    <row r="1608" spans="1:6" x14ac:dyDescent="0.3">
      <c r="A1608" s="16">
        <f t="shared" si="121"/>
        <v>4.8000000000000716E-2</v>
      </c>
      <c r="B1608" s="20">
        <f t="shared" ref="B1608:B1671" si="125">Amplitude1*COS(2*PI()*Frequency1*A1608+PhShift1)+Amplitude2*COS(2*PI()*Frequency2*A1608+PhShift2)</f>
        <v>-12.696806340781871</v>
      </c>
      <c r="C1608" s="17">
        <f t="shared" si="122"/>
        <v>26041.666666667141</v>
      </c>
      <c r="D1608" t="s">
        <v>1626</v>
      </c>
      <c r="E1608" s="14">
        <f t="shared" si="123"/>
        <v>8.2160513519459761E-3</v>
      </c>
      <c r="F1608" s="14">
        <f t="shared" si="124"/>
        <v>0.83490735648582992</v>
      </c>
    </row>
    <row r="1609" spans="1:6" x14ac:dyDescent="0.3">
      <c r="A1609" s="16">
        <f t="shared" ref="A1609:A1672" si="126">A1608+FrStep</f>
        <v>4.8030000000000718E-2</v>
      </c>
      <c r="B1609" s="20">
        <f t="shared" si="125"/>
        <v>-13.540679587681336</v>
      </c>
      <c r="C1609" s="17">
        <f t="shared" ref="C1609:C1672" si="127">C1608+FoldingFrequency</f>
        <v>26057.942708333809</v>
      </c>
      <c r="D1609" t="s">
        <v>1627</v>
      </c>
      <c r="E1609" s="14">
        <f t="shared" ref="E1609:E1672" si="128">IMABS(IMPRODUCT(D1609,2/$D$3))</f>
        <v>8.2320752624832731E-3</v>
      </c>
      <c r="F1609" s="14">
        <f t="shared" ref="F1609:F1672" si="129">IMARGUMENT(D1609)</f>
        <v>0.83628790898932759</v>
      </c>
    </row>
    <row r="1610" spans="1:6" x14ac:dyDescent="0.3">
      <c r="A1610" s="16">
        <f t="shared" si="126"/>
        <v>4.806000000000072E-2</v>
      </c>
      <c r="B1610" s="20">
        <f t="shared" si="125"/>
        <v>-14.480516557364655</v>
      </c>
      <c r="C1610" s="17">
        <f t="shared" si="127"/>
        <v>26074.218750000477</v>
      </c>
      <c r="D1610" t="s">
        <v>1628</v>
      </c>
      <c r="E1610" s="14">
        <f t="shared" si="128"/>
        <v>8.2481832403356169E-3</v>
      </c>
      <c r="F1610" s="14">
        <f t="shared" si="129"/>
        <v>0.83766787641583085</v>
      </c>
    </row>
    <row r="1611" spans="1:6" x14ac:dyDescent="0.3">
      <c r="A1611" s="16">
        <f t="shared" si="126"/>
        <v>4.8090000000000722E-2</v>
      </c>
      <c r="B1611" s="20">
        <f t="shared" si="125"/>
        <v>-15.486861596179443</v>
      </c>
      <c r="C1611" s="17">
        <f t="shared" si="127"/>
        <v>26090.494791667144</v>
      </c>
      <c r="D1611" t="s">
        <v>1629</v>
      </c>
      <c r="E1611" s="14">
        <f t="shared" si="128"/>
        <v>8.2643758791522276E-3</v>
      </c>
      <c r="F1611" s="14">
        <f t="shared" si="129"/>
        <v>0.839047254656626</v>
      </c>
    </row>
    <row r="1612" spans="1:6" x14ac:dyDescent="0.3">
      <c r="A1612" s="16">
        <f t="shared" si="126"/>
        <v>4.8120000000000725E-2</v>
      </c>
      <c r="B1612" s="20">
        <f t="shared" si="125"/>
        <v>-16.5278514955289</v>
      </c>
      <c r="C1612" s="17">
        <f t="shared" si="127"/>
        <v>26106.770833333812</v>
      </c>
      <c r="D1612" t="s">
        <v>1630</v>
      </c>
      <c r="E1612" s="14">
        <f t="shared" si="128"/>
        <v>8.2806537784132651E-3</v>
      </c>
      <c r="F1612" s="14">
        <f t="shared" si="129"/>
        <v>0.84042603956533812</v>
      </c>
    </row>
    <row r="1613" spans="1:6" x14ac:dyDescent="0.3">
      <c r="A1613" s="16">
        <f t="shared" si="126"/>
        <v>4.8150000000000727E-2</v>
      </c>
      <c r="B1613" s="20">
        <f t="shared" si="125"/>
        <v>-17.570343925533471</v>
      </c>
      <c r="C1613" s="17">
        <f t="shared" si="127"/>
        <v>26123.04687500048</v>
      </c>
      <c r="D1613" t="s">
        <v>1631</v>
      </c>
      <c r="E1613" s="14">
        <f t="shared" si="128"/>
        <v>8.2970175435105008E-3</v>
      </c>
      <c r="F1613" s="14">
        <f t="shared" si="129"/>
        <v>0.84180422695825541</v>
      </c>
    </row>
    <row r="1614" spans="1:6" x14ac:dyDescent="0.3">
      <c r="A1614" s="16">
        <f t="shared" si="126"/>
        <v>4.8180000000000729E-2</v>
      </c>
      <c r="B1614" s="20">
        <f t="shared" si="125"/>
        <v>-18.581091186800595</v>
      </c>
      <c r="C1614" s="17">
        <f t="shared" si="127"/>
        <v>26139.322916667148</v>
      </c>
      <c r="D1614" t="s">
        <v>1632</v>
      </c>
      <c r="E1614" s="14">
        <f t="shared" si="128"/>
        <v>8.3134677858128173E-3</v>
      </c>
      <c r="F1614" s="14">
        <f t="shared" si="129"/>
        <v>0.84318181261285374</v>
      </c>
    </row>
    <row r="1615" spans="1:6" x14ac:dyDescent="0.3">
      <c r="A1615" s="16">
        <f t="shared" si="126"/>
        <v>4.8210000000000731E-2</v>
      </c>
      <c r="B1615" s="20">
        <f t="shared" si="125"/>
        <v>-19.527917699597825</v>
      </c>
      <c r="C1615" s="17">
        <f t="shared" si="127"/>
        <v>26155.598958333816</v>
      </c>
      <c r="D1615" t="s">
        <v>1633</v>
      </c>
      <c r="E1615" s="14">
        <f t="shared" si="128"/>
        <v>8.330005122743624E-3</v>
      </c>
      <c r="F1615" s="14">
        <f t="shared" si="129"/>
        <v>0.8445587922679012</v>
      </c>
    </row>
    <row r="1616" spans="1:6" x14ac:dyDescent="0.3">
      <c r="A1616" s="16">
        <f t="shared" si="126"/>
        <v>4.8240000000000734E-2</v>
      </c>
      <c r="B1616" s="20">
        <f t="shared" si="125"/>
        <v>-20.380859517308558</v>
      </c>
      <c r="C1616" s="17">
        <f t="shared" si="127"/>
        <v>26171.875000000484</v>
      </c>
      <c r="D1616" t="s">
        <v>1634</v>
      </c>
      <c r="E1616" s="14">
        <f t="shared" si="128"/>
        <v>8.3466301778559078E-3</v>
      </c>
      <c r="F1616" s="14">
        <f t="shared" si="129"/>
        <v>0.84593516162318483</v>
      </c>
    </row>
    <row r="1617" spans="1:6" x14ac:dyDescent="0.3">
      <c r="A1617" s="16">
        <f t="shared" si="126"/>
        <v>4.8270000000000736E-2</v>
      </c>
      <c r="B1617" s="20">
        <f t="shared" si="125"/>
        <v>-21.113225496375541</v>
      </c>
      <c r="C1617" s="17">
        <f t="shared" si="127"/>
        <v>26188.151041667152</v>
      </c>
      <c r="D1617" t="s">
        <v>1635</v>
      </c>
      <c r="E1617" s="14">
        <f t="shared" si="128"/>
        <v>8.3633435809103221E-3</v>
      </c>
      <c r="F1617" s="14">
        <f t="shared" si="129"/>
        <v>0.84731091633836775</v>
      </c>
    </row>
    <row r="1618" spans="1:6" x14ac:dyDescent="0.3">
      <c r="A1618" s="16">
        <f t="shared" si="126"/>
        <v>4.8300000000000738E-2</v>
      </c>
      <c r="B1618" s="20">
        <f t="shared" si="125"/>
        <v>-21.702542530278119</v>
      </c>
      <c r="C1618" s="17">
        <f t="shared" si="127"/>
        <v>26204.42708333382</v>
      </c>
      <c r="D1618" t="s">
        <v>1636</v>
      </c>
      <c r="E1618" s="14">
        <f t="shared" si="128"/>
        <v>8.3801459679487943E-3</v>
      </c>
      <c r="F1618" s="14">
        <f t="shared" si="129"/>
        <v>0.84868605203333547</v>
      </c>
    </row>
    <row r="1619" spans="1:6" x14ac:dyDescent="0.3">
      <c r="A1619" s="16">
        <f t="shared" si="126"/>
        <v>4.833000000000074E-2</v>
      </c>
      <c r="B1619" s="20">
        <f t="shared" si="125"/>
        <v>-22.131351362192422</v>
      </c>
      <c r="C1619" s="17">
        <f t="shared" si="127"/>
        <v>26220.703125000487</v>
      </c>
      <c r="D1619" t="s">
        <v>1637</v>
      </c>
      <c r="E1619" s="14">
        <f t="shared" si="128"/>
        <v>8.3970379813803446E-3</v>
      </c>
      <c r="F1619" s="14">
        <f t="shared" si="129"/>
        <v>0.85006056428717769</v>
      </c>
    </row>
    <row r="1620" spans="1:6" x14ac:dyDescent="0.3">
      <c r="A1620" s="16">
        <f t="shared" si="126"/>
        <v>4.8360000000000743E-2</v>
      </c>
      <c r="B1620" s="20">
        <f t="shared" si="125"/>
        <v>-22.387824784298203</v>
      </c>
      <c r="C1620" s="17">
        <f t="shared" si="127"/>
        <v>26236.979166667155</v>
      </c>
      <c r="D1620" t="s">
        <v>1638</v>
      </c>
      <c r="E1620" s="14">
        <f t="shared" si="128"/>
        <v>8.4140202700535086E-3</v>
      </c>
      <c r="F1620" s="14">
        <f t="shared" si="129"/>
        <v>0.85143444863793039</v>
      </c>
    </row>
    <row r="1621" spans="1:6" x14ac:dyDescent="0.3">
      <c r="A1621" s="16">
        <f t="shared" si="126"/>
        <v>4.8390000000000745E-2</v>
      </c>
      <c r="B1621" s="20">
        <f t="shared" si="125"/>
        <v>-22.466186323740949</v>
      </c>
      <c r="C1621" s="17">
        <f t="shared" si="127"/>
        <v>26253.255208333823</v>
      </c>
      <c r="D1621" t="s">
        <v>1639</v>
      </c>
      <c r="E1621" s="14">
        <f t="shared" si="128"/>
        <v>8.4310934893420345E-3</v>
      </c>
      <c r="F1621" s="14">
        <f t="shared" si="129"/>
        <v>0.85280770058200361</v>
      </c>
    </row>
    <row r="1622" spans="1:6" x14ac:dyDescent="0.3">
      <c r="A1622" s="16">
        <f t="shared" si="126"/>
        <v>4.8420000000000747E-2</v>
      </c>
      <c r="B1622" s="20">
        <f t="shared" si="125"/>
        <v>-22.366914583118444</v>
      </c>
      <c r="C1622" s="17">
        <f t="shared" si="127"/>
        <v>26269.531250000491</v>
      </c>
      <c r="D1622" t="s">
        <v>1640</v>
      </c>
      <c r="E1622" s="14">
        <f t="shared" si="128"/>
        <v>8.4482583012294027E-3</v>
      </c>
      <c r="F1622" s="14">
        <f t="shared" si="129"/>
        <v>0.85418031557359908</v>
      </c>
    </row>
    <row r="1623" spans="1:6" x14ac:dyDescent="0.3">
      <c r="A1623" s="16">
        <f t="shared" si="126"/>
        <v>4.8450000000000749E-2</v>
      </c>
      <c r="B1623" s="20">
        <f t="shared" si="125"/>
        <v>-22.096725996652726</v>
      </c>
      <c r="C1623" s="17">
        <f t="shared" si="127"/>
        <v>26285.807291667159</v>
      </c>
      <c r="D1623" t="s">
        <v>1641</v>
      </c>
      <c r="E1623" s="14">
        <f t="shared" si="128"/>
        <v>8.4655153743853333E-3</v>
      </c>
      <c r="F1623" s="14">
        <f t="shared" si="129"/>
        <v>0.85555228902450098</v>
      </c>
    </row>
    <row r="1624" spans="1:6" x14ac:dyDescent="0.3">
      <c r="A1624" s="16">
        <f t="shared" si="126"/>
        <v>4.8480000000000752E-2</v>
      </c>
      <c r="B1624" s="20">
        <f t="shared" si="125"/>
        <v>-21.668336612944604</v>
      </c>
      <c r="C1624" s="17">
        <f t="shared" si="127"/>
        <v>26302.083333333827</v>
      </c>
      <c r="D1624" t="s">
        <v>1642</v>
      </c>
      <c r="E1624" s="14">
        <f t="shared" si="128"/>
        <v>8.4828653842611255E-3</v>
      </c>
      <c r="F1624" s="14">
        <f t="shared" si="129"/>
        <v>0.85692361630335212</v>
      </c>
    </row>
    <row r="1625" spans="1:6" x14ac:dyDescent="0.3">
      <c r="A1625" s="16">
        <f t="shared" si="126"/>
        <v>4.8510000000000754E-2</v>
      </c>
      <c r="B1625" s="20">
        <f t="shared" si="125"/>
        <v>-21.100011343301894</v>
      </c>
      <c r="C1625" s="17">
        <f t="shared" si="127"/>
        <v>26318.359375000495</v>
      </c>
      <c r="D1625" t="s">
        <v>1643</v>
      </c>
      <c r="E1625" s="14">
        <f t="shared" si="128"/>
        <v>8.5003090131671021E-3</v>
      </c>
      <c r="F1625" s="14">
        <f t="shared" si="129"/>
        <v>0.85829429273529723</v>
      </c>
    </row>
    <row r="1626" spans="1:6" x14ac:dyDescent="0.3">
      <c r="A1626" s="16">
        <f t="shared" si="126"/>
        <v>4.8540000000000756E-2</v>
      </c>
      <c r="B1626" s="20">
        <f t="shared" si="125"/>
        <v>-20.414916643767235</v>
      </c>
      <c r="C1626" s="17">
        <f t="shared" si="127"/>
        <v>26334.635416667163</v>
      </c>
      <c r="D1626" t="s">
        <v>1644</v>
      </c>
      <c r="E1626" s="14">
        <f t="shared" si="128"/>
        <v>8.5178469503660714E-3</v>
      </c>
      <c r="F1626" s="14">
        <f t="shared" si="129"/>
        <v>0.8596643136010097</v>
      </c>
    </row>
    <row r="1627" spans="1:6" x14ac:dyDescent="0.3">
      <c r="A1627" s="16">
        <f t="shared" si="126"/>
        <v>4.8570000000000758E-2</v>
      </c>
      <c r="B1627" s="20">
        <f t="shared" si="125"/>
        <v>-19.640299562431572</v>
      </c>
      <c r="C1627" s="17">
        <f t="shared" si="127"/>
        <v>26350.911458333831</v>
      </c>
      <c r="D1627" t="s">
        <v>1645</v>
      </c>
      <c r="E1627" s="14">
        <f t="shared" si="128"/>
        <v>8.535479892158521E-3</v>
      </c>
      <c r="F1627" s="14">
        <f t="shared" si="129"/>
        <v>0.86103367413678256</v>
      </c>
    </row>
    <row r="1628" spans="1:6" x14ac:dyDescent="0.3">
      <c r="A1628" s="16">
        <f t="shared" si="126"/>
        <v>4.8600000000000761E-2</v>
      </c>
      <c r="B1628" s="20">
        <f t="shared" si="125"/>
        <v>-18.806522234718905</v>
      </c>
      <c r="C1628" s="17">
        <f t="shared" si="127"/>
        <v>26367.187500000498</v>
      </c>
      <c r="D1628" t="s">
        <v>1646</v>
      </c>
      <c r="E1628" s="14">
        <f t="shared" si="128"/>
        <v>8.5532085419789822E-3</v>
      </c>
      <c r="F1628" s="14">
        <f t="shared" si="129"/>
        <v>0.86240236953391491</v>
      </c>
    </row>
    <row r="1629" spans="1:6" x14ac:dyDescent="0.3">
      <c r="A1629" s="16">
        <f t="shared" si="126"/>
        <v>4.8630000000000763E-2</v>
      </c>
      <c r="B1629" s="20">
        <f t="shared" si="125"/>
        <v>-17.945986030145377</v>
      </c>
      <c r="C1629" s="17">
        <f t="shared" si="127"/>
        <v>26383.463541667166</v>
      </c>
      <c r="D1629" t="s">
        <v>1647</v>
      </c>
      <c r="E1629" s="14">
        <f t="shared" si="128"/>
        <v>8.571033610480663E-3</v>
      </c>
      <c r="F1629" s="14">
        <f t="shared" si="129"/>
        <v>0.86377039493730445</v>
      </c>
    </row>
    <row r="1630" spans="1:6" x14ac:dyDescent="0.3">
      <c r="A1630" s="16">
        <f t="shared" si="126"/>
        <v>4.8660000000000765E-2</v>
      </c>
      <c r="B1630" s="20">
        <f t="shared" si="125"/>
        <v>-17.091983463220739</v>
      </c>
      <c r="C1630" s="17">
        <f t="shared" si="127"/>
        <v>26399.739583333834</v>
      </c>
      <c r="D1630" t="s">
        <v>1648</v>
      </c>
      <c r="E1630" s="14">
        <f t="shared" si="128"/>
        <v>8.5889558156361026E-3</v>
      </c>
      <c r="F1630" s="14">
        <f t="shared" si="129"/>
        <v>0.86513774544616129</v>
      </c>
    </row>
    <row r="1631" spans="1:6" x14ac:dyDescent="0.3">
      <c r="A1631" s="16">
        <f t="shared" si="126"/>
        <v>4.8690000000000767E-2</v>
      </c>
      <c r="B1631" s="20">
        <f t="shared" si="125"/>
        <v>-16.277518540136768</v>
      </c>
      <c r="C1631" s="17">
        <f t="shared" si="127"/>
        <v>26416.015625000502</v>
      </c>
      <c r="D1631" t="s">
        <v>1649</v>
      </c>
      <c r="E1631" s="14">
        <f t="shared" si="128"/>
        <v>8.6069758828266063E-3</v>
      </c>
      <c r="F1631" s="14">
        <f t="shared" si="129"/>
        <v>0.86650441611274132</v>
      </c>
    </row>
    <row r="1632" spans="1:6" x14ac:dyDescent="0.3">
      <c r="A1632" s="16">
        <f t="shared" si="126"/>
        <v>4.872000000000077E-2</v>
      </c>
      <c r="B1632" s="20">
        <f t="shared" si="125"/>
        <v>-15.534137331074479</v>
      </c>
      <c r="C1632" s="17">
        <f t="shared" si="127"/>
        <v>26432.29166666717</v>
      </c>
      <c r="D1632" t="s">
        <v>1650</v>
      </c>
      <c r="E1632" s="14">
        <f t="shared" si="128"/>
        <v>8.6250945449445268E-3</v>
      </c>
      <c r="F1632" s="14">
        <f t="shared" si="129"/>
        <v>0.86787040194165233</v>
      </c>
    </row>
    <row r="1633" spans="1:6" x14ac:dyDescent="0.3">
      <c r="A1633" s="16">
        <f t="shared" si="126"/>
        <v>4.8750000000000772E-2</v>
      </c>
      <c r="B1633" s="20">
        <f t="shared" si="125"/>
        <v>-14.890810195713204</v>
      </c>
      <c r="C1633" s="17">
        <f t="shared" si="127"/>
        <v>26448.567708333838</v>
      </c>
      <c r="D1633" t="s">
        <v>1651</v>
      </c>
      <c r="E1633" s="14">
        <f t="shared" si="128"/>
        <v>8.643312542478708E-3</v>
      </c>
      <c r="F1633" s="14">
        <f t="shared" si="129"/>
        <v>0.86923569788964306</v>
      </c>
    </row>
    <row r="1634" spans="1:6" x14ac:dyDescent="0.3">
      <c r="A1634" s="16">
        <f t="shared" si="126"/>
        <v>4.8780000000000774E-2</v>
      </c>
      <c r="B1634" s="20">
        <f t="shared" si="125"/>
        <v>-14.372905259675013</v>
      </c>
      <c r="C1634" s="17">
        <f t="shared" si="127"/>
        <v>26464.843750000506</v>
      </c>
      <c r="D1634" t="s">
        <v>1652</v>
      </c>
      <c r="E1634" s="14">
        <f t="shared" si="128"/>
        <v>8.6616306236383285E-3</v>
      </c>
      <c r="F1634" s="14">
        <f t="shared" si="129"/>
        <v>0.87060029886511325</v>
      </c>
    </row>
    <row r="1635" spans="1:6" x14ac:dyDescent="0.3">
      <c r="A1635" s="16">
        <f t="shared" si="126"/>
        <v>4.8810000000000776E-2</v>
      </c>
      <c r="B1635" s="20">
        <f t="shared" si="125"/>
        <v>-14.001289507041575</v>
      </c>
      <c r="C1635" s="17">
        <f t="shared" si="127"/>
        <v>26481.119791667174</v>
      </c>
      <c r="D1635" t="s">
        <v>1653</v>
      </c>
      <c r="E1635" s="14">
        <f t="shared" si="128"/>
        <v>8.6800495444220079E-3</v>
      </c>
      <c r="F1635" s="14">
        <f t="shared" si="129"/>
        <v>0.8719641997264691</v>
      </c>
    </row>
    <row r="1636" spans="1:6" x14ac:dyDescent="0.3">
      <c r="A1636" s="16">
        <f t="shared" si="126"/>
        <v>4.8840000000000779E-2</v>
      </c>
      <c r="B1636" s="20">
        <f t="shared" si="125"/>
        <v>-13.791589333202595</v>
      </c>
      <c r="C1636" s="17">
        <f t="shared" si="127"/>
        <v>26497.395833333841</v>
      </c>
      <c r="D1636" t="s">
        <v>1654</v>
      </c>
      <c r="E1636" s="14">
        <f t="shared" si="128"/>
        <v>8.6985700687499997E-3</v>
      </c>
      <c r="F1636" s="14">
        <f t="shared" si="129"/>
        <v>0.87332739528381975</v>
      </c>
    </row>
    <row r="1637" spans="1:6" x14ac:dyDescent="0.3">
      <c r="A1637" s="16">
        <f t="shared" si="126"/>
        <v>4.8870000000000781E-2</v>
      </c>
      <c r="B1637" s="20">
        <f t="shared" si="125"/>
        <v>-13.753636753345424</v>
      </c>
      <c r="C1637" s="17">
        <f t="shared" si="127"/>
        <v>26513.671875000509</v>
      </c>
      <c r="D1637" t="s">
        <v>1655</v>
      </c>
      <c r="E1637" s="14">
        <f t="shared" si="128"/>
        <v>8.7171929685520254E-3</v>
      </c>
      <c r="F1637" s="14">
        <f t="shared" si="129"/>
        <v>0.87468988029522343</v>
      </c>
    </row>
    <row r="1638" spans="1:6" x14ac:dyDescent="0.3">
      <c r="A1638" s="16">
        <f t="shared" si="126"/>
        <v>4.8900000000000783E-2</v>
      </c>
      <c r="B1638" s="20">
        <f t="shared" si="125"/>
        <v>-13.891120884941245</v>
      </c>
      <c r="C1638" s="17">
        <f t="shared" si="127"/>
        <v>26529.947916667177</v>
      </c>
      <c r="D1638" t="s">
        <v>1656</v>
      </c>
      <c r="E1638" s="14">
        <f t="shared" si="128"/>
        <v>8.7359190238723797E-3</v>
      </c>
      <c r="F1638" s="14">
        <f t="shared" si="129"/>
        <v>0.87605164946901704</v>
      </c>
    </row>
    <row r="1639" spans="1:6" x14ac:dyDescent="0.3">
      <c r="A1639" s="16">
        <f t="shared" si="126"/>
        <v>4.8930000000000785E-2</v>
      </c>
      <c r="B1639" s="20">
        <f t="shared" si="125"/>
        <v>-14.201457050656394</v>
      </c>
      <c r="C1639" s="17">
        <f t="shared" si="127"/>
        <v>26546.223958333845</v>
      </c>
      <c r="D1639" t="s">
        <v>1657</v>
      </c>
      <c r="E1639" s="14">
        <f t="shared" si="128"/>
        <v>8.7547490229914985E-3</v>
      </c>
      <c r="F1639" s="14">
        <f t="shared" si="129"/>
        <v>0.8774126974610037</v>
      </c>
    </row>
    <row r="1640" spans="1:6" x14ac:dyDescent="0.3">
      <c r="A1640" s="16">
        <f t="shared" si="126"/>
        <v>4.8960000000000788E-2</v>
      </c>
      <c r="B1640" s="20">
        <f t="shared" si="125"/>
        <v>-14.67587813880014</v>
      </c>
      <c r="C1640" s="17">
        <f t="shared" si="127"/>
        <v>26562.500000000513</v>
      </c>
      <c r="D1640" t="s">
        <v>1658</v>
      </c>
      <c r="E1640" s="14">
        <f t="shared" si="128"/>
        <v>8.7736837625205545E-3</v>
      </c>
      <c r="F1640" s="14">
        <f t="shared" si="129"/>
        <v>0.87877301887542525</v>
      </c>
    </row>
    <row r="1641" spans="1:6" x14ac:dyDescent="0.3">
      <c r="A1641" s="16">
        <f t="shared" si="126"/>
        <v>4.899000000000079E-2</v>
      </c>
      <c r="B1641" s="20">
        <f t="shared" si="125"/>
        <v>-15.299744984839233</v>
      </c>
      <c r="C1641" s="17">
        <f t="shared" si="127"/>
        <v>26578.776041667181</v>
      </c>
      <c r="D1641" t="s">
        <v>1659</v>
      </c>
      <c r="E1641" s="14">
        <f t="shared" si="128"/>
        <v>8.7927240475209265E-3</v>
      </c>
      <c r="F1641" s="14">
        <f t="shared" si="129"/>
        <v>0.88013260826309814</v>
      </c>
    </row>
    <row r="1642" spans="1:6" x14ac:dyDescent="0.3">
      <c r="A1642" s="16">
        <f t="shared" si="126"/>
        <v>4.9020000000000792E-2</v>
      </c>
      <c r="B1642" s="20">
        <f t="shared" si="125"/>
        <v>-16.053064778574235</v>
      </c>
      <c r="C1642" s="17">
        <f t="shared" si="127"/>
        <v>26595.052083333849</v>
      </c>
      <c r="D1642" t="s">
        <v>1660</v>
      </c>
      <c r="E1642" s="14">
        <f t="shared" si="128"/>
        <v>8.8118706916158005E-3</v>
      </c>
      <c r="F1642" s="14">
        <f t="shared" si="129"/>
        <v>0.88149146012158308</v>
      </c>
    </row>
    <row r="1643" spans="1:6" x14ac:dyDescent="0.3">
      <c r="A1643" s="16">
        <f t="shared" si="126"/>
        <v>4.9050000000000794E-2</v>
      </c>
      <c r="B1643" s="20">
        <f t="shared" si="125"/>
        <v>-16.911199132166143</v>
      </c>
      <c r="C1643" s="17">
        <f t="shared" si="127"/>
        <v>26611.328125000517</v>
      </c>
      <c r="D1643" t="s">
        <v>1661</v>
      </c>
      <c r="E1643" s="14">
        <f t="shared" si="128"/>
        <v>8.8311245171047142E-3</v>
      </c>
      <c r="F1643" s="14">
        <f t="shared" si="129"/>
        <v>0.8828495688939878</v>
      </c>
    </row>
    <row r="1644" spans="1:6" x14ac:dyDescent="0.3">
      <c r="A1644" s="16">
        <f t="shared" si="126"/>
        <v>4.9080000000000797E-2</v>
      </c>
      <c r="B1644" s="20">
        <f t="shared" si="125"/>
        <v>-17.845736725362023</v>
      </c>
      <c r="C1644" s="17">
        <f t="shared" si="127"/>
        <v>26627.604166667184</v>
      </c>
      <c r="D1644" t="s">
        <v>1662</v>
      </c>
      <c r="E1644" s="14">
        <f t="shared" si="128"/>
        <v>8.8504863550781503E-3</v>
      </c>
      <c r="F1644" s="14">
        <f t="shared" si="129"/>
        <v>0.88420692896858633</v>
      </c>
    </row>
    <row r="1645" spans="1:6" x14ac:dyDescent="0.3">
      <c r="A1645" s="16">
        <f t="shared" si="126"/>
        <v>4.9110000000000799E-2</v>
      </c>
      <c r="B1645" s="20">
        <f t="shared" si="125"/>
        <v>-18.825499614048098</v>
      </c>
      <c r="C1645" s="17">
        <f t="shared" si="127"/>
        <v>26643.880208333852</v>
      </c>
      <c r="D1645" t="s">
        <v>1663</v>
      </c>
      <c r="E1645" s="14">
        <f t="shared" si="128"/>
        <v>8.8699570455439553E-3</v>
      </c>
      <c r="F1645" s="14">
        <f t="shared" si="129"/>
        <v>0.88556353467787441</v>
      </c>
    </row>
    <row r="1646" spans="1:6" x14ac:dyDescent="0.3">
      <c r="A1646" s="16">
        <f t="shared" si="126"/>
        <v>4.9140000000000801E-2</v>
      </c>
      <c r="B1646" s="20">
        <f t="shared" si="125"/>
        <v>-19.817647553162541</v>
      </c>
      <c r="C1646" s="17">
        <f t="shared" si="127"/>
        <v>26660.15625000052</v>
      </c>
      <c r="D1646" t="s">
        <v>1664</v>
      </c>
      <c r="E1646" s="14">
        <f t="shared" si="128"/>
        <v>8.889537437536673E-3</v>
      </c>
      <c r="F1646" s="14">
        <f t="shared" si="129"/>
        <v>0.88691938029847184</v>
      </c>
    </row>
    <row r="1647" spans="1:6" x14ac:dyDescent="0.3">
      <c r="A1647" s="16">
        <f t="shared" si="126"/>
        <v>4.9170000000000803E-2</v>
      </c>
      <c r="B1647" s="20">
        <f t="shared" si="125"/>
        <v>-20.788841212789986</v>
      </c>
      <c r="C1647" s="17">
        <f t="shared" si="127"/>
        <v>26676.432291667188</v>
      </c>
      <c r="D1647" t="s">
        <v>1665</v>
      </c>
      <c r="E1647" s="14">
        <f t="shared" si="128"/>
        <v>8.9092283892504599E-3</v>
      </c>
      <c r="F1647" s="14">
        <f t="shared" si="129"/>
        <v>0.88827446004945121</v>
      </c>
    </row>
    <row r="1648" spans="1:6" x14ac:dyDescent="0.3">
      <c r="A1648" s="16">
        <f t="shared" si="126"/>
        <v>4.9200000000000806E-2</v>
      </c>
      <c r="B1648" s="20">
        <f t="shared" si="125"/>
        <v>-21.706423079949623</v>
      </c>
      <c r="C1648" s="17">
        <f t="shared" si="127"/>
        <v>26692.708333333856</v>
      </c>
      <c r="D1648" t="s">
        <v>1666</v>
      </c>
      <c r="E1648" s="14">
        <f t="shared" si="128"/>
        <v>8.929030768159707E-3</v>
      </c>
      <c r="F1648" s="14">
        <f t="shared" si="129"/>
        <v>0.88962876809229519</v>
      </c>
    </row>
    <row r="1649" spans="1:6" x14ac:dyDescent="0.3">
      <c r="A1649" s="16">
        <f t="shared" si="126"/>
        <v>4.9230000000000808E-2</v>
      </c>
      <c r="B1649" s="20">
        <f t="shared" si="125"/>
        <v>-22.539574212048066</v>
      </c>
      <c r="C1649" s="17">
        <f t="shared" si="127"/>
        <v>26708.984375000524</v>
      </c>
      <c r="D1649" t="s">
        <v>1667</v>
      </c>
      <c r="E1649" s="14">
        <f t="shared" si="128"/>
        <v>8.9489454511449042E-3</v>
      </c>
      <c r="F1649" s="14">
        <f t="shared" si="129"/>
        <v>0.89098229853051281</v>
      </c>
    </row>
    <row r="1650" spans="1:6" x14ac:dyDescent="0.3">
      <c r="A1650" s="16">
        <f t="shared" si="126"/>
        <v>4.926000000000081E-2</v>
      </c>
      <c r="B1650" s="20">
        <f t="shared" si="125"/>
        <v>-23.260405863450227</v>
      </c>
      <c r="C1650" s="17">
        <f t="shared" si="127"/>
        <v>26725.260416667192</v>
      </c>
      <c r="D1650" t="s">
        <v>1668</v>
      </c>
      <c r="E1650" s="14">
        <f t="shared" si="128"/>
        <v>8.9689733246215552E-3</v>
      </c>
      <c r="F1650" s="14">
        <f t="shared" si="129"/>
        <v>0.89233504540765718</v>
      </c>
    </row>
    <row r="1651" spans="1:6" x14ac:dyDescent="0.3">
      <c r="A1651" s="16">
        <f t="shared" si="126"/>
        <v>4.9290000000000812E-2</v>
      </c>
      <c r="B1651" s="20">
        <f t="shared" si="125"/>
        <v>-23.844947313762663</v>
      </c>
      <c r="C1651" s="17">
        <f t="shared" si="127"/>
        <v>26741.53645833386</v>
      </c>
      <c r="D1651" t="s">
        <v>1669</v>
      </c>
      <c r="E1651" s="14">
        <f t="shared" si="128"/>
        <v>8.98911528467361E-3</v>
      </c>
      <c r="F1651" s="14">
        <f t="shared" si="129"/>
        <v>0.89368700270764168</v>
      </c>
    </row>
    <row r="1652" spans="1:6" x14ac:dyDescent="0.3">
      <c r="A1652" s="16">
        <f t="shared" si="126"/>
        <v>4.9320000000000815E-2</v>
      </c>
      <c r="B1652" s="20">
        <f t="shared" si="125"/>
        <v>-24.273994903531367</v>
      </c>
      <c r="C1652" s="17">
        <f t="shared" si="127"/>
        <v>26757.812500000528</v>
      </c>
      <c r="D1652" t="s">
        <v>1670</v>
      </c>
      <c r="E1652" s="14">
        <f t="shared" si="128"/>
        <v>9.0093722371894971E-3</v>
      </c>
      <c r="F1652" s="14">
        <f t="shared" si="129"/>
        <v>0.89503816435381034</v>
      </c>
    </row>
    <row r="1653" spans="1:6" x14ac:dyDescent="0.3">
      <c r="A1653" s="16">
        <f t="shared" si="126"/>
        <v>4.9350000000000817E-2</v>
      </c>
      <c r="B1653" s="20">
        <f t="shared" si="125"/>
        <v>-24.533792199857871</v>
      </c>
      <c r="C1653" s="17">
        <f t="shared" si="127"/>
        <v>26774.088541667195</v>
      </c>
      <c r="D1653" t="s">
        <v>1671</v>
      </c>
      <c r="E1653" s="14">
        <f t="shared" si="128"/>
        <v>9.0297450979859532E-3</v>
      </c>
      <c r="F1653" s="14">
        <f t="shared" si="129"/>
        <v>0.89638852420780446</v>
      </c>
    </row>
    <row r="1654" spans="1:6" x14ac:dyDescent="0.3">
      <c r="A1654" s="16">
        <f t="shared" si="126"/>
        <v>4.9380000000000819E-2</v>
      </c>
      <c r="B1654" s="20">
        <f t="shared" si="125"/>
        <v>-24.61651719673489</v>
      </c>
      <c r="C1654" s="17">
        <f t="shared" si="127"/>
        <v>26790.364583333863</v>
      </c>
      <c r="D1654" t="s">
        <v>1672</v>
      </c>
      <c r="E1654" s="14">
        <f t="shared" si="128"/>
        <v>9.0502347929615722E-3</v>
      </c>
      <c r="F1654" s="14">
        <f t="shared" si="129"/>
        <v>0.89773807606886136</v>
      </c>
    </row>
    <row r="1655" spans="1:6" x14ac:dyDescent="0.3">
      <c r="A1655" s="16">
        <f t="shared" si="126"/>
        <v>4.9410000000000821E-2</v>
      </c>
      <c r="B1655" s="20">
        <f t="shared" si="125"/>
        <v>-24.520559290801465</v>
      </c>
      <c r="C1655" s="17">
        <f t="shared" si="127"/>
        <v>26806.640625000531</v>
      </c>
      <c r="D1655" t="s">
        <v>1673</v>
      </c>
      <c r="E1655" s="14">
        <f t="shared" si="128"/>
        <v>9.0708422582232353E-3</v>
      </c>
      <c r="F1655" s="14">
        <f t="shared" si="129"/>
        <v>0.89908681367371801</v>
      </c>
    </row>
    <row r="1656" spans="1:6" x14ac:dyDescent="0.3">
      <c r="A1656" s="16">
        <f t="shared" si="126"/>
        <v>4.9440000000000824E-2</v>
      </c>
      <c r="B1656" s="20">
        <f t="shared" si="125"/>
        <v>-24.250576220522344</v>
      </c>
      <c r="C1656" s="17">
        <f t="shared" si="127"/>
        <v>26822.916666667199</v>
      </c>
      <c r="D1656" t="s">
        <v>1674</v>
      </c>
      <c r="E1656" s="14">
        <f t="shared" si="128"/>
        <v>9.0915684402374537E-3</v>
      </c>
      <c r="F1656" s="14">
        <f t="shared" si="129"/>
        <v>0.90043473069426971</v>
      </c>
    </row>
    <row r="1657" spans="1:6" x14ac:dyDescent="0.3">
      <c r="A1657" s="16">
        <f t="shared" si="126"/>
        <v>4.9470000000000826E-2</v>
      </c>
      <c r="B1657" s="20">
        <f t="shared" si="125"/>
        <v>-23.817328951704269</v>
      </c>
      <c r="C1657" s="17">
        <f t="shared" si="127"/>
        <v>26839.192708333867</v>
      </c>
      <c r="D1657" t="s">
        <v>1675</v>
      </c>
      <c r="E1657" s="14">
        <f t="shared" si="128"/>
        <v>9.1124142959720881E-3</v>
      </c>
      <c r="F1657" s="14">
        <f t="shared" si="129"/>
        <v>0.90178182073835766</v>
      </c>
    </row>
    <row r="1658" spans="1:6" x14ac:dyDescent="0.3">
      <c r="A1658" s="16">
        <f t="shared" si="126"/>
        <v>4.9500000000000828E-2</v>
      </c>
      <c r="B1658" s="20">
        <f t="shared" si="125"/>
        <v>-23.237300358620754</v>
      </c>
      <c r="C1658" s="17">
        <f t="shared" si="127"/>
        <v>26855.468750000535</v>
      </c>
      <c r="D1658" t="s">
        <v>1676</v>
      </c>
      <c r="E1658" s="14">
        <f t="shared" si="128"/>
        <v>9.1333807930452614E-3</v>
      </c>
      <c r="F1658" s="14">
        <f t="shared" si="129"/>
        <v>0.90312807734813205</v>
      </c>
    </row>
    <row r="1659" spans="1:6" x14ac:dyDescent="0.3">
      <c r="A1659" s="16">
        <f t="shared" si="126"/>
        <v>4.953000000000083E-2</v>
      </c>
      <c r="B1659" s="20">
        <f t="shared" si="125"/>
        <v>-22.532111209168526</v>
      </c>
      <c r="C1659" s="17">
        <f t="shared" si="127"/>
        <v>26871.744791667203</v>
      </c>
      <c r="D1659" t="s">
        <v>1677</v>
      </c>
      <c r="E1659" s="14">
        <f t="shared" si="128"/>
        <v>9.1544689098703568E-3</v>
      </c>
      <c r="F1659" s="14">
        <f t="shared" si="129"/>
        <v>0.90447349399932386</v>
      </c>
    </row>
    <row r="1660" spans="1:6" x14ac:dyDescent="0.3">
      <c r="A1660" s="16">
        <f t="shared" si="126"/>
        <v>4.9560000000000833E-2</v>
      </c>
      <c r="B1660" s="20">
        <f t="shared" si="125"/>
        <v>-21.727754143077455</v>
      </c>
      <c r="C1660" s="17">
        <f t="shared" si="127"/>
        <v>26888.020833333871</v>
      </c>
      <c r="D1660" t="s">
        <v>1678</v>
      </c>
      <c r="E1660" s="14">
        <f t="shared" si="128"/>
        <v>9.1756796358173683E-3</v>
      </c>
      <c r="F1660" s="14">
        <f t="shared" si="129"/>
        <v>0.90581806409996946</v>
      </c>
    </row>
    <row r="1661" spans="1:6" x14ac:dyDescent="0.3">
      <c r="A1661" s="16">
        <f t="shared" si="126"/>
        <v>4.9590000000000835E-2</v>
      </c>
      <c r="B1661" s="20">
        <f t="shared" si="125"/>
        <v>-20.853672779891863</v>
      </c>
      <c r="C1661" s="17">
        <f t="shared" si="127"/>
        <v>26904.296875000538</v>
      </c>
      <c r="D1661" t="s">
        <v>1679</v>
      </c>
      <c r="E1661" s="14">
        <f t="shared" si="128"/>
        <v>9.1970139713600935E-3</v>
      </c>
      <c r="F1661" s="14">
        <f t="shared" si="129"/>
        <v>0.90716178099077838</v>
      </c>
    </row>
    <row r="1662" spans="1:6" x14ac:dyDescent="0.3">
      <c r="A1662" s="16">
        <f t="shared" si="126"/>
        <v>4.9620000000000837E-2</v>
      </c>
      <c r="B1662" s="20">
        <f t="shared" si="125"/>
        <v>-19.941718579783252</v>
      </c>
      <c r="C1662" s="17">
        <f t="shared" si="127"/>
        <v>26920.572916667206</v>
      </c>
      <c r="D1662" t="s">
        <v>1680</v>
      </c>
      <c r="E1662" s="14">
        <f t="shared" si="128"/>
        <v>9.2184729282358321E-3</v>
      </c>
      <c r="F1662" s="14">
        <f t="shared" si="129"/>
        <v>0.90850463794241354</v>
      </c>
    </row>
    <row r="1663" spans="1:6" x14ac:dyDescent="0.3">
      <c r="A1663" s="16">
        <f t="shared" si="126"/>
        <v>4.9650000000000839E-2</v>
      </c>
      <c r="B1663" s="20">
        <f t="shared" si="125"/>
        <v>-19.02502241093514</v>
      </c>
      <c r="C1663" s="17">
        <f t="shared" si="127"/>
        <v>26936.848958333874</v>
      </c>
      <c r="D1663" t="s">
        <v>1681</v>
      </c>
      <c r="E1663" s="14">
        <f t="shared" si="128"/>
        <v>9.2400575296123239E-3</v>
      </c>
      <c r="F1663" s="14">
        <f t="shared" si="129"/>
        <v>0.90984662815624784</v>
      </c>
    </row>
    <row r="1664" spans="1:6" x14ac:dyDescent="0.3">
      <c r="A1664" s="16">
        <f t="shared" si="126"/>
        <v>4.9680000000000842E-2</v>
      </c>
      <c r="B1664" s="20">
        <f t="shared" si="125"/>
        <v>-18.136820798788488</v>
      </c>
      <c r="C1664" s="17">
        <f t="shared" si="127"/>
        <v>26953.125000000542</v>
      </c>
      <c r="D1664" t="s">
        <v>1682</v>
      </c>
      <c r="E1664" s="14">
        <f t="shared" si="128"/>
        <v>9.2617688102425294E-3</v>
      </c>
      <c r="F1664" s="14">
        <f t="shared" si="129"/>
        <v>0.91118774476269448</v>
      </c>
    </row>
    <row r="1665" spans="1:6" x14ac:dyDescent="0.3">
      <c r="A1665" s="16">
        <f t="shared" si="126"/>
        <v>4.9710000000000844E-2</v>
      </c>
      <c r="B1665" s="20">
        <f t="shared" si="125"/>
        <v>-17.309278437862652</v>
      </c>
      <c r="C1665" s="17">
        <f t="shared" si="127"/>
        <v>26969.40104166721</v>
      </c>
      <c r="D1665" t="s">
        <v>1683</v>
      </c>
      <c r="E1665" s="14">
        <f t="shared" si="128"/>
        <v>9.2836078166288645E-3</v>
      </c>
      <c r="F1665" s="14">
        <f t="shared" si="129"/>
        <v>0.91252798082027942</v>
      </c>
    </row>
    <row r="1666" spans="1:6" x14ac:dyDescent="0.3">
      <c r="A1666" s="16">
        <f t="shared" si="126"/>
        <v>4.9740000000000846E-2</v>
      </c>
      <c r="B1666" s="20">
        <f t="shared" si="125"/>
        <v>-16.572348679266121</v>
      </c>
      <c r="C1666" s="17">
        <f t="shared" si="127"/>
        <v>26985.677083333878</v>
      </c>
      <c r="D1666" t="s">
        <v>1684</v>
      </c>
      <c r="E1666" s="14">
        <f t="shared" si="128"/>
        <v>9.3055756072105596E-3</v>
      </c>
      <c r="F1666" s="14">
        <f t="shared" si="129"/>
        <v>0.91386732931374148</v>
      </c>
    </row>
    <row r="1667" spans="1:6" x14ac:dyDescent="0.3">
      <c r="A1667" s="16">
        <f t="shared" si="126"/>
        <v>4.9770000000000848E-2</v>
      </c>
      <c r="B1667" s="20">
        <f t="shared" si="125"/>
        <v>-15.952712361694251</v>
      </c>
      <c r="C1667" s="17">
        <f t="shared" si="127"/>
        <v>27001.953125000546</v>
      </c>
      <c r="D1667" t="s">
        <v>1685</v>
      </c>
      <c r="E1667" s="14">
        <f t="shared" si="128"/>
        <v>9.3276732525146323E-3</v>
      </c>
      <c r="F1667" s="14">
        <f t="shared" si="129"/>
        <v>0.91520578315736356</v>
      </c>
    </row>
    <row r="1668" spans="1:6" x14ac:dyDescent="0.3">
      <c r="A1668" s="16">
        <f t="shared" si="126"/>
        <v>4.9800000000000851E-2</v>
      </c>
      <c r="B1668" s="20">
        <f t="shared" si="125"/>
        <v>-15.472832578367321</v>
      </c>
      <c r="C1668" s="17">
        <f t="shared" si="127"/>
        <v>27018.229166667214</v>
      </c>
      <c r="D1668" t="s">
        <v>1686</v>
      </c>
      <c r="E1668" s="14">
        <f t="shared" si="128"/>
        <v>9.3499018353268726E-3</v>
      </c>
      <c r="F1668" s="14">
        <f t="shared" si="129"/>
        <v>0.91654333518574083</v>
      </c>
    </row>
    <row r="1669" spans="1:6" x14ac:dyDescent="0.3">
      <c r="A1669" s="16">
        <f t="shared" si="126"/>
        <v>4.9830000000000853E-2</v>
      </c>
      <c r="B1669" s="20">
        <f t="shared" si="125"/>
        <v>-15.150158865259829</v>
      </c>
      <c r="C1669" s="17">
        <f t="shared" si="127"/>
        <v>27034.505208333881</v>
      </c>
      <c r="D1669" t="s">
        <v>1687</v>
      </c>
      <c r="E1669" s="14">
        <f t="shared" si="128"/>
        <v>9.3722624509171536E-3</v>
      </c>
      <c r="F1669" s="14">
        <f t="shared" si="129"/>
        <v>0.91787997816158962</v>
      </c>
    </row>
    <row r="1670" spans="1:6" x14ac:dyDescent="0.3">
      <c r="A1670" s="16">
        <f t="shared" si="126"/>
        <v>4.9860000000000855E-2</v>
      </c>
      <c r="B1670" s="20">
        <f t="shared" si="125"/>
        <v>-14.996509002657065</v>
      </c>
      <c r="C1670" s="17">
        <f t="shared" si="127"/>
        <v>27050.781250000549</v>
      </c>
      <c r="D1670" t="s">
        <v>1688</v>
      </c>
      <c r="E1670" s="14">
        <f t="shared" si="128"/>
        <v>9.394756207150837E-3</v>
      </c>
      <c r="F1670" s="14">
        <f t="shared" si="129"/>
        <v>0.91921570476941672</v>
      </c>
    </row>
    <row r="1671" spans="1:6" x14ac:dyDescent="0.3">
      <c r="A1671" s="16">
        <f t="shared" si="126"/>
        <v>4.9890000000000857E-2</v>
      </c>
      <c r="B1671" s="20">
        <f t="shared" si="125"/>
        <v>-15.017650330030394</v>
      </c>
      <c r="C1671" s="17">
        <f t="shared" si="127"/>
        <v>27067.057291667217</v>
      </c>
      <c r="D1671" t="s">
        <v>1689</v>
      </c>
      <c r="E1671" s="14">
        <f t="shared" si="128"/>
        <v>9.4173842247379097E-3</v>
      </c>
      <c r="F1671" s="14">
        <f t="shared" si="129"/>
        <v>0.92055050761690271</v>
      </c>
    </row>
    <row r="1672" spans="1:6" x14ac:dyDescent="0.3">
      <c r="A1672" s="16">
        <f t="shared" si="126"/>
        <v>4.992000000000086E-2</v>
      </c>
      <c r="B1672" s="20">
        <f t="shared" ref="B1672:B1735" si="130">Amplitude1*COS(2*PI()*Frequency1*A1672+PhShift1)+Amplitude2*COS(2*PI()*Frequency2*A1672+PhShift2)</f>
        <v>-15.213095406362086</v>
      </c>
      <c r="C1672" s="17">
        <f t="shared" si="127"/>
        <v>27083.333333333885</v>
      </c>
      <c r="D1672" t="s">
        <v>1690</v>
      </c>
      <c r="E1672" s="14">
        <f t="shared" si="128"/>
        <v>9.4401476373513604E-3</v>
      </c>
      <c r="F1672" s="14">
        <f t="shared" si="129"/>
        <v>0.92188437923253719</v>
      </c>
    </row>
    <row r="1673" spans="1:6" x14ac:dyDescent="0.3">
      <c r="A1673" s="16">
        <f t="shared" ref="A1673:A1736" si="131">A1672+FrStep</f>
        <v>4.9950000000000862E-2</v>
      </c>
      <c r="B1673" s="20">
        <f t="shared" si="130"/>
        <v>-15.576119254758295</v>
      </c>
      <c r="C1673" s="17">
        <f t="shared" ref="C1673:C1736" si="132">C1672+FoldingFrequency</f>
        <v>27099.609375000553</v>
      </c>
      <c r="D1673" t="s">
        <v>1691</v>
      </c>
      <c r="E1673" s="14">
        <f t="shared" ref="E1673:E1736" si="133">IMABS(IMPRODUCT(D1673,2/$D$3))</f>
        <v>9.4630475918958817E-3</v>
      </c>
      <c r="F1673" s="14">
        <f t="shared" ref="F1673:F1736" si="134">IMARGUMENT(D1673)</f>
        <v>0.92321731206335356</v>
      </c>
    </row>
    <row r="1674" spans="1:6" x14ac:dyDescent="0.3">
      <c r="A1674" s="16">
        <f t="shared" si="131"/>
        <v>4.9980000000000864E-2</v>
      </c>
      <c r="B1674" s="20">
        <f t="shared" si="130"/>
        <v>-16.093997580453447</v>
      </c>
      <c r="C1674" s="17">
        <f t="shared" si="132"/>
        <v>27115.885416667221</v>
      </c>
      <c r="D1674" t="s">
        <v>1692</v>
      </c>
      <c r="E1674" s="14">
        <f t="shared" si="133"/>
        <v>9.4860852486635169E-3</v>
      </c>
      <c r="F1674" s="14">
        <f t="shared" si="134"/>
        <v>0.92454929847765888</v>
      </c>
    </row>
    <row r="1675" spans="1:6" x14ac:dyDescent="0.3">
      <c r="A1675" s="16">
        <f t="shared" si="131"/>
        <v>5.0010000000000866E-2</v>
      </c>
      <c r="B1675" s="20">
        <f t="shared" si="130"/>
        <v>-16.74845752321443</v>
      </c>
      <c r="C1675" s="17">
        <f t="shared" si="132"/>
        <v>27132.161458333889</v>
      </c>
      <c r="D1675" t="s">
        <v>1693</v>
      </c>
      <c r="E1675" s="14">
        <f t="shared" si="133"/>
        <v>9.5092617815025603E-3</v>
      </c>
      <c r="F1675" s="14">
        <f t="shared" si="134"/>
        <v>0.9258803307608624</v>
      </c>
    </row>
    <row r="1676" spans="1:6" x14ac:dyDescent="0.3">
      <c r="A1676" s="16">
        <f t="shared" si="131"/>
        <v>5.0040000000000869E-2</v>
      </c>
      <c r="B1676" s="20">
        <f t="shared" si="130"/>
        <v>-17.516324976018904</v>
      </c>
      <c r="C1676" s="17">
        <f t="shared" si="132"/>
        <v>27148.437500000557</v>
      </c>
      <c r="D1676" t="s">
        <v>1694</v>
      </c>
      <c r="E1676" s="14">
        <f t="shared" si="133"/>
        <v>9.5325783780896532E-3</v>
      </c>
      <c r="F1676" s="14">
        <f t="shared" si="134"/>
        <v>0.92721040111460951</v>
      </c>
    </row>
    <row r="1677" spans="1:6" x14ac:dyDescent="0.3">
      <c r="A1677" s="16">
        <f t="shared" si="131"/>
        <v>5.0070000000000871E-2</v>
      </c>
      <c r="B1677" s="20">
        <f t="shared" si="130"/>
        <v>-18.370345538421365</v>
      </c>
      <c r="C1677" s="17">
        <f t="shared" si="132"/>
        <v>27164.713541667224</v>
      </c>
      <c r="D1677" t="s">
        <v>1695</v>
      </c>
      <c r="E1677" s="14">
        <f t="shared" si="133"/>
        <v>9.5560362400627583E-3</v>
      </c>
      <c r="F1677" s="14">
        <f t="shared" si="134"/>
        <v>0.9285395016575988</v>
      </c>
    </row>
    <row r="1678" spans="1:6" x14ac:dyDescent="0.3">
      <c r="A1678" s="16">
        <f t="shared" si="131"/>
        <v>5.0100000000000873E-2</v>
      </c>
      <c r="B1678" s="20">
        <f t="shared" si="130"/>
        <v>-19.280150021921482</v>
      </c>
      <c r="C1678" s="17">
        <f t="shared" si="132"/>
        <v>27180.989583333892</v>
      </c>
      <c r="D1678" t="s">
        <v>1696</v>
      </c>
      <c r="E1678" s="14">
        <f t="shared" si="133"/>
        <v>9.5796365832863835E-3</v>
      </c>
      <c r="F1678" s="14">
        <f t="shared" si="134"/>
        <v>0.92986762442228399</v>
      </c>
    </row>
    <row r="1679" spans="1:6" x14ac:dyDescent="0.3">
      <c r="A1679" s="16">
        <f t="shared" si="131"/>
        <v>5.0130000000000875E-2</v>
      </c>
      <c r="B1679" s="20">
        <f t="shared" si="130"/>
        <v>-20.213330303831526</v>
      </c>
      <c r="C1679" s="17">
        <f t="shared" si="132"/>
        <v>27197.26562500056</v>
      </c>
      <c r="D1679" t="s">
        <v>1697</v>
      </c>
      <c r="E1679" s="14">
        <f t="shared" si="133"/>
        <v>9.603380638025235E-3</v>
      </c>
      <c r="F1679" s="14">
        <f t="shared" si="134"/>
        <v>0.93119476135308843</v>
      </c>
    </row>
    <row r="1680" spans="1:6" x14ac:dyDescent="0.3">
      <c r="A1680" s="16">
        <f t="shared" si="131"/>
        <v>5.0160000000000877E-2</v>
      </c>
      <c r="B1680" s="20">
        <f t="shared" si="130"/>
        <v>-21.136587416974521</v>
      </c>
      <c r="C1680" s="17">
        <f t="shared" si="132"/>
        <v>27213.541666667228</v>
      </c>
      <c r="D1680" t="s">
        <v>1698</v>
      </c>
      <c r="E1680" s="14">
        <f t="shared" si="133"/>
        <v>9.6272696491941593E-3</v>
      </c>
      <c r="F1680" s="14">
        <f t="shared" si="134"/>
        <v>0.93252090431004042</v>
      </c>
    </row>
    <row r="1681" spans="1:6" x14ac:dyDescent="0.3">
      <c r="A1681" s="16">
        <f t="shared" si="131"/>
        <v>5.019000000000088E-2</v>
      </c>
      <c r="B1681" s="20">
        <f t="shared" si="130"/>
        <v>-22.016911203570253</v>
      </c>
      <c r="C1681" s="17">
        <f t="shared" si="132"/>
        <v>27229.817708333896</v>
      </c>
      <c r="D1681" t="s">
        <v>1699</v>
      </c>
      <c r="E1681" s="14">
        <f t="shared" si="133"/>
        <v>9.6513048765424578E-3</v>
      </c>
      <c r="F1681" s="14">
        <f t="shared" si="134"/>
        <v>0.93384604506136148</v>
      </c>
    </row>
    <row r="1682" spans="1:6" x14ac:dyDescent="0.3">
      <c r="A1682" s="16">
        <f t="shared" si="131"/>
        <v>5.0220000000000882E-2</v>
      </c>
      <c r="B1682" s="20">
        <f t="shared" si="130"/>
        <v>-22.822749743471828</v>
      </c>
      <c r="C1682" s="17">
        <f t="shared" si="132"/>
        <v>27246.093750000564</v>
      </c>
      <c r="D1682" t="s">
        <v>1700</v>
      </c>
      <c r="E1682" s="14">
        <f t="shared" si="133"/>
        <v>9.6754875949157416E-3</v>
      </c>
      <c r="F1682" s="14">
        <f t="shared" si="134"/>
        <v>0.93517017528538626</v>
      </c>
    </row>
    <row r="1683" spans="1:6" x14ac:dyDescent="0.3">
      <c r="A1683" s="16">
        <f t="shared" si="131"/>
        <v>5.0250000000000884E-2</v>
      </c>
      <c r="B1683" s="20">
        <f t="shared" si="130"/>
        <v>-23.525127129178969</v>
      </c>
      <c r="C1683" s="17">
        <f t="shared" si="132"/>
        <v>27262.369791667232</v>
      </c>
      <c r="D1683" t="s">
        <v>1701</v>
      </c>
      <c r="E1683" s="14">
        <f t="shared" si="133"/>
        <v>9.6998190944538702E-3</v>
      </c>
      <c r="F1683" s="14">
        <f t="shared" si="134"/>
        <v>0.93649328656992303</v>
      </c>
    </row>
    <row r="1684" spans="1:6" x14ac:dyDescent="0.3">
      <c r="A1684" s="16">
        <f t="shared" si="131"/>
        <v>5.0280000000000886E-2</v>
      </c>
      <c r="B1684" s="20">
        <f t="shared" si="130"/>
        <v>-24.098669989884939</v>
      </c>
      <c r="C1684" s="17">
        <f t="shared" si="132"/>
        <v>27278.6458333339</v>
      </c>
      <c r="D1684" t="s">
        <v>1702</v>
      </c>
      <c r="E1684" s="14">
        <f t="shared" si="133"/>
        <v>9.7243006808512677E-3</v>
      </c>
      <c r="F1684" s="14">
        <f t="shared" si="134"/>
        <v>0.93781537040974006</v>
      </c>
    </row>
    <row r="1685" spans="1:6" x14ac:dyDescent="0.3">
      <c r="A1685" s="16">
        <f t="shared" si="131"/>
        <v>5.0310000000000889E-2</v>
      </c>
      <c r="B1685" s="20">
        <f t="shared" si="130"/>
        <v>-24.522506399425904</v>
      </c>
      <c r="C1685" s="17">
        <f t="shared" si="132"/>
        <v>27294.921875000568</v>
      </c>
      <c r="D1685" t="s">
        <v>1703</v>
      </c>
      <c r="E1685" s="14">
        <f t="shared" si="133"/>
        <v>9.7489336755661703E-3</v>
      </c>
      <c r="F1685" s="14">
        <f t="shared" si="134"/>
        <v>0.93913641820473603</v>
      </c>
    </row>
    <row r="1686" spans="1:6" x14ac:dyDescent="0.3">
      <c r="A1686" s="16">
        <f t="shared" si="131"/>
        <v>5.0340000000000891E-2</v>
      </c>
      <c r="B1686" s="20">
        <f t="shared" si="130"/>
        <v>-24.781005323871486</v>
      </c>
      <c r="C1686" s="17">
        <f t="shared" si="132"/>
        <v>27311.197916667235</v>
      </c>
      <c r="D1686" t="s">
        <v>1704</v>
      </c>
      <c r="E1686" s="14">
        <f t="shared" si="133"/>
        <v>9.7737194160925998E-3</v>
      </c>
      <c r="F1686" s="14">
        <f t="shared" si="134"/>
        <v>0.94045642126001383</v>
      </c>
    </row>
    <row r="1687" spans="1:6" x14ac:dyDescent="0.3">
      <c r="A1687" s="16">
        <f t="shared" si="131"/>
        <v>5.0370000000000893E-2</v>
      </c>
      <c r="B1687" s="20">
        <f t="shared" si="130"/>
        <v>-24.864330413447192</v>
      </c>
      <c r="C1687" s="17">
        <f t="shared" si="132"/>
        <v>27327.473958333903</v>
      </c>
      <c r="D1687" t="s">
        <v>1705</v>
      </c>
      <c r="E1687" s="14">
        <f t="shared" si="133"/>
        <v>9.7986592561784807E-3</v>
      </c>
      <c r="F1687" s="14">
        <f t="shared" si="134"/>
        <v>0.94177537078451956</v>
      </c>
    </row>
    <row r="1688" spans="1:6" x14ac:dyDescent="0.3">
      <c r="A1688" s="16">
        <f t="shared" si="131"/>
        <v>5.0400000000000895E-2</v>
      </c>
      <c r="B1688" s="20">
        <f t="shared" si="130"/>
        <v>-24.76878852043318</v>
      </c>
      <c r="C1688" s="17">
        <f t="shared" si="132"/>
        <v>27343.750000000571</v>
      </c>
      <c r="D1688" t="s">
        <v>1706</v>
      </c>
      <c r="E1688" s="14">
        <f t="shared" si="133"/>
        <v>9.8237545660988315E-3</v>
      </c>
      <c r="F1688" s="14">
        <f t="shared" si="134"/>
        <v>0.9430932578877218</v>
      </c>
    </row>
    <row r="1689" spans="1:6" x14ac:dyDescent="0.3">
      <c r="A1689" s="16">
        <f t="shared" si="131"/>
        <v>5.0430000000000898E-2</v>
      </c>
      <c r="B1689" s="20">
        <f t="shared" si="130"/>
        <v>-24.496960596611004</v>
      </c>
      <c r="C1689" s="17">
        <f t="shared" si="132"/>
        <v>27360.026041667239</v>
      </c>
      <c r="D1689" t="s">
        <v>1707</v>
      </c>
      <c r="E1689" s="14">
        <f t="shared" si="133"/>
        <v>9.8490067329017657E-3</v>
      </c>
      <c r="F1689" s="14">
        <f t="shared" si="134"/>
        <v>0.94441007358077345</v>
      </c>
    </row>
    <row r="1690" spans="1:6" x14ac:dyDescent="0.3">
      <c r="A1690" s="16">
        <f t="shared" si="131"/>
        <v>5.04600000000009E-2</v>
      </c>
      <c r="B1690" s="20">
        <f t="shared" si="130"/>
        <v>-24.057610333146691</v>
      </c>
      <c r="C1690" s="17">
        <f t="shared" si="132"/>
        <v>27376.302083333907</v>
      </c>
      <c r="D1690" t="s">
        <v>1708</v>
      </c>
      <c r="E1690" s="14">
        <f t="shared" si="133"/>
        <v>9.8744171606687577E-3</v>
      </c>
      <c r="F1690" s="14">
        <f t="shared" si="134"/>
        <v>0.94572580877377821</v>
      </c>
    </row>
    <row r="1691" spans="1:6" x14ac:dyDescent="0.3">
      <c r="A1691" s="16">
        <f t="shared" si="131"/>
        <v>5.0490000000000902E-2</v>
      </c>
      <c r="B1691" s="20">
        <f t="shared" si="130"/>
        <v>-23.465373779380119</v>
      </c>
      <c r="C1691" s="17">
        <f t="shared" si="132"/>
        <v>27392.578125000575</v>
      </c>
      <c r="D1691" t="s">
        <v>1709</v>
      </c>
      <c r="E1691" s="14">
        <f t="shared" si="133"/>
        <v>9.8999872707795557E-3</v>
      </c>
      <c r="F1691" s="14">
        <f t="shared" si="134"/>
        <v>0.94704045427400263</v>
      </c>
    </row>
    <row r="1692" spans="1:6" x14ac:dyDescent="0.3">
      <c r="A1692" s="16">
        <f t="shared" si="131"/>
        <v>5.0520000000000904E-2</v>
      </c>
      <c r="B1692" s="20">
        <f t="shared" si="130"/>
        <v>-22.740240935925268</v>
      </c>
      <c r="C1692" s="17">
        <f t="shared" si="132"/>
        <v>27408.854166667243</v>
      </c>
      <c r="D1692" t="s">
        <v>1710</v>
      </c>
      <c r="E1692" s="14">
        <f t="shared" si="133"/>
        <v>9.925718502193032E-3</v>
      </c>
      <c r="F1692" s="14">
        <f t="shared" si="134"/>
        <v>0.94835400078542353</v>
      </c>
    </row>
    <row r="1693" spans="1:6" x14ac:dyDescent="0.3">
      <c r="A1693" s="16">
        <f t="shared" si="131"/>
        <v>5.0550000000000907E-2</v>
      </c>
      <c r="B1693" s="20">
        <f t="shared" si="130"/>
        <v>-21.906847686893247</v>
      </c>
      <c r="C1693" s="17">
        <f t="shared" si="132"/>
        <v>27425.130208333911</v>
      </c>
      <c r="D1693" t="s">
        <v>1711</v>
      </c>
      <c r="E1693" s="14">
        <f t="shared" si="133"/>
        <v>9.9516123117074883E-3</v>
      </c>
      <c r="F1693" s="14">
        <f t="shared" si="134"/>
        <v>0.94966643890700664</v>
      </c>
    </row>
    <row r="1694" spans="1:6" x14ac:dyDescent="0.3">
      <c r="A1694" s="16">
        <f t="shared" si="131"/>
        <v>5.0580000000000909E-2</v>
      </c>
      <c r="B1694" s="20">
        <f t="shared" si="130"/>
        <v>-20.993603154889065</v>
      </c>
      <c r="C1694" s="17">
        <f t="shared" si="132"/>
        <v>27441.406250000578</v>
      </c>
      <c r="D1694" t="s">
        <v>1712</v>
      </c>
      <c r="E1694" s="14">
        <f t="shared" si="133"/>
        <v>9.9776701742541642E-3</v>
      </c>
      <c r="F1694" s="14">
        <f t="shared" si="134"/>
        <v>0.9509777591296934</v>
      </c>
    </row>
    <row r="1695" spans="1:6" x14ac:dyDescent="0.3">
      <c r="A1695" s="16">
        <f t="shared" si="131"/>
        <v>5.0610000000000911E-2</v>
      </c>
      <c r="B1695" s="20">
        <f t="shared" si="130"/>
        <v>-20.03168339265369</v>
      </c>
      <c r="C1695" s="17">
        <f t="shared" si="132"/>
        <v>27457.682291667246</v>
      </c>
      <c r="D1695" t="s">
        <v>1713</v>
      </c>
      <c r="E1695" s="14">
        <f t="shared" si="133"/>
        <v>1.0003893583179059E-2</v>
      </c>
      <c r="F1695" s="14">
        <f t="shared" si="134"/>
        <v>0.95228795183802617</v>
      </c>
    </row>
    <row r="1696" spans="1:6" x14ac:dyDescent="0.3">
      <c r="A1696" s="16">
        <f t="shared" si="131"/>
        <v>5.0640000000000913E-2</v>
      </c>
      <c r="B1696" s="20">
        <f t="shared" si="130"/>
        <v>-19.053927060319285</v>
      </c>
      <c r="C1696" s="17">
        <f t="shared" si="132"/>
        <v>27473.958333333914</v>
      </c>
      <c r="D1696" t="s">
        <v>1714</v>
      </c>
      <c r="E1696" s="14">
        <f t="shared" si="133"/>
        <v>1.0030284050533479E-2</v>
      </c>
      <c r="F1696" s="14">
        <f t="shared" si="134"/>
        <v>0.95359700730546126</v>
      </c>
    </row>
    <row r="1697" spans="1:6" x14ac:dyDescent="0.3">
      <c r="A1697" s="16">
        <f t="shared" si="131"/>
        <v>5.0670000000000916E-2</v>
      </c>
      <c r="B1697" s="20">
        <f t="shared" si="130"/>
        <v>-18.093672209455459</v>
      </c>
      <c r="C1697" s="17">
        <f t="shared" si="132"/>
        <v>27490.234375000582</v>
      </c>
      <c r="D1697" t="s">
        <v>1715</v>
      </c>
      <c r="E1697" s="14">
        <f t="shared" si="133"/>
        <v>1.005684310737516E-2</v>
      </c>
      <c r="F1697" s="14">
        <f t="shared" si="134"/>
        <v>0.95490491569414304</v>
      </c>
    </row>
    <row r="1698" spans="1:6" x14ac:dyDescent="0.3">
      <c r="A1698" s="16">
        <f t="shared" si="131"/>
        <v>5.0700000000000918E-2</v>
      </c>
      <c r="B1698" s="20">
        <f t="shared" si="130"/>
        <v>-17.183575381394821</v>
      </c>
      <c r="C1698" s="17">
        <f t="shared" si="132"/>
        <v>27506.51041666725</v>
      </c>
      <c r="D1698" t="s">
        <v>1716</v>
      </c>
      <c r="E1698" s="14">
        <f t="shared" si="133"/>
        <v>1.0083572304069647E-2</v>
      </c>
      <c r="F1698" s="14">
        <f t="shared" si="134"/>
        <v>0.95621166705328797</v>
      </c>
    </row>
    <row r="1699" spans="1:6" x14ac:dyDescent="0.3">
      <c r="A1699" s="16">
        <f t="shared" si="131"/>
        <v>5.073000000000092E-2</v>
      </c>
      <c r="B1699" s="20">
        <f t="shared" si="130"/>
        <v>-16.35445485386628</v>
      </c>
      <c r="C1699" s="17">
        <f t="shared" si="132"/>
        <v>27522.786458333918</v>
      </c>
      <c r="D1699" t="s">
        <v>1717</v>
      </c>
      <c r="E1699" s="14">
        <f t="shared" si="133"/>
        <v>1.0110473210602718E-2</v>
      </c>
      <c r="F1699" s="14">
        <f t="shared" si="134"/>
        <v>0.95751725131758081</v>
      </c>
    </row>
    <row r="1700" spans="1:6" x14ac:dyDescent="0.3">
      <c r="A1700" s="16">
        <f t="shared" si="131"/>
        <v>5.0760000000000922E-2</v>
      </c>
      <c r="B1700" s="20">
        <f t="shared" si="130"/>
        <v>-15.634199014483292</v>
      </c>
      <c r="C1700" s="17">
        <f t="shared" si="132"/>
        <v>27539.062500000586</v>
      </c>
      <c r="D1700" t="s">
        <v>1718</v>
      </c>
      <c r="E1700" s="14">
        <f t="shared" si="133"/>
        <v>1.013754741689135E-2</v>
      </c>
      <c r="F1700" s="14">
        <f t="shared" si="134"/>
        <v>0.95882165830534427</v>
      </c>
    </row>
    <row r="1701" spans="1:6" x14ac:dyDescent="0.3">
      <c r="A1701" s="16">
        <f t="shared" si="131"/>
        <v>5.0790000000000925E-2</v>
      </c>
      <c r="B1701" s="20">
        <f t="shared" si="130"/>
        <v>-15.046778532492334</v>
      </c>
      <c r="C1701" s="17">
        <f t="shared" si="132"/>
        <v>27555.338541667254</v>
      </c>
      <c r="D1701" t="s">
        <v>1719</v>
      </c>
      <c r="E1701" s="14">
        <f t="shared" si="133"/>
        <v>1.0164796533107411E-2</v>
      </c>
      <c r="F1701" s="14">
        <f t="shared" si="134"/>
        <v>0.96012487771693544</v>
      </c>
    </row>
    <row r="1702" spans="1:6" x14ac:dyDescent="0.3">
      <c r="A1702" s="16">
        <f t="shared" si="131"/>
        <v>5.0820000000000927E-2</v>
      </c>
      <c r="B1702" s="20">
        <f t="shared" si="130"/>
        <v>-14.611397323079665</v>
      </c>
      <c r="C1702" s="17">
        <f t="shared" si="132"/>
        <v>27571.614583333921</v>
      </c>
      <c r="D1702" t="s">
        <v>1720</v>
      </c>
      <c r="E1702" s="14">
        <f t="shared" si="133"/>
        <v>1.0192222190009665E-2</v>
      </c>
      <c r="F1702" s="14">
        <f t="shared" si="134"/>
        <v>0.96142689913213208</v>
      </c>
    </row>
    <row r="1703" spans="1:6" x14ac:dyDescent="0.3">
      <c r="A1703" s="16">
        <f t="shared" si="131"/>
        <v>5.0850000000000929E-2</v>
      </c>
      <c r="B1703" s="20">
        <f t="shared" si="130"/>
        <v>-14.341812381732403</v>
      </c>
      <c r="C1703" s="17">
        <f t="shared" si="132"/>
        <v>27587.890625000589</v>
      </c>
      <c r="D1703" t="s">
        <v>1721</v>
      </c>
      <c r="E1703" s="14">
        <f t="shared" si="133"/>
        <v>1.0219826039268855E-2</v>
      </c>
      <c r="F1703" s="14">
        <f t="shared" si="134"/>
        <v>0.96272771201036988</v>
      </c>
    </row>
    <row r="1704" spans="1:6" x14ac:dyDescent="0.3">
      <c r="A1704" s="16">
        <f t="shared" si="131"/>
        <v>5.0880000000000931E-2</v>
      </c>
      <c r="B1704" s="20">
        <f t="shared" si="130"/>
        <v>-14.245846583853066</v>
      </c>
      <c r="C1704" s="17">
        <f t="shared" si="132"/>
        <v>27604.166666667257</v>
      </c>
      <c r="D1704" t="s">
        <v>1722</v>
      </c>
      <c r="E1704" s="14">
        <f t="shared" si="133"/>
        <v>1.0247609753819088E-2</v>
      </c>
      <c r="F1704" s="14">
        <f t="shared" si="134"/>
        <v>0.96402730568673278</v>
      </c>
    </row>
    <row r="1705" spans="1:6" x14ac:dyDescent="0.3">
      <c r="A1705" s="16">
        <f t="shared" si="131"/>
        <v>5.0910000000000934E-2</v>
      </c>
      <c r="B1705" s="20">
        <f t="shared" si="130"/>
        <v>-14.325111708927086</v>
      </c>
      <c r="C1705" s="17">
        <f t="shared" si="132"/>
        <v>27620.442708333925</v>
      </c>
      <c r="D1705" t="s">
        <v>1723</v>
      </c>
      <c r="E1705" s="14">
        <f t="shared" si="133"/>
        <v>1.0275575028199401E-2</v>
      </c>
      <c r="F1705" s="14">
        <f t="shared" si="134"/>
        <v>0.96532566937208208</v>
      </c>
    </row>
    <row r="1706" spans="1:6" x14ac:dyDescent="0.3">
      <c r="A1706" s="16">
        <f t="shared" si="131"/>
        <v>5.0940000000000936E-2</v>
      </c>
      <c r="B1706" s="20">
        <f t="shared" si="130"/>
        <v>-14.574951501239026</v>
      </c>
      <c r="C1706" s="17">
        <f t="shared" si="132"/>
        <v>27636.718750000593</v>
      </c>
      <c r="D1706" t="s">
        <v>1724</v>
      </c>
      <c r="E1706" s="14">
        <f t="shared" si="133"/>
        <v>1.0303723578911704E-2</v>
      </c>
      <c r="F1706" s="14">
        <f t="shared" si="134"/>
        <v>0.96662279214918601</v>
      </c>
    </row>
    <row r="1707" spans="1:6" x14ac:dyDescent="0.3">
      <c r="A1707" s="16">
        <f t="shared" si="131"/>
        <v>5.0970000000000938E-2</v>
      </c>
      <c r="B1707" s="20">
        <f t="shared" si="130"/>
        <v>-14.9846067842245</v>
      </c>
      <c r="C1707" s="17">
        <f t="shared" si="132"/>
        <v>27652.994791667261</v>
      </c>
      <c r="D1707" t="s">
        <v>1725</v>
      </c>
      <c r="E1707" s="14">
        <f t="shared" si="133"/>
        <v>1.0332057144781401E-2</v>
      </c>
      <c r="F1707" s="14">
        <f t="shared" si="134"/>
        <v>0.96791866297281182</v>
      </c>
    </row>
    <row r="1708" spans="1:6" x14ac:dyDescent="0.3">
      <c r="A1708" s="16">
        <f t="shared" si="131"/>
        <v>5.100000000000094E-2</v>
      </c>
      <c r="B1708" s="20">
        <f t="shared" si="130"/>
        <v>-15.537596779186586</v>
      </c>
      <c r="C1708" s="17">
        <f t="shared" si="132"/>
        <v>27669.270833333929</v>
      </c>
      <c r="D1708" t="s">
        <v>1726</v>
      </c>
      <c r="E1708" s="14">
        <f t="shared" si="133"/>
        <v>1.03605774873257E-2</v>
      </c>
      <c r="F1708" s="14">
        <f t="shared" si="134"/>
        <v>0.96921327066659169</v>
      </c>
    </row>
    <row r="1709" spans="1:6" x14ac:dyDescent="0.3">
      <c r="A1709" s="16">
        <f t="shared" si="131"/>
        <v>5.1030000000000943E-2</v>
      </c>
      <c r="B1709" s="20">
        <f t="shared" si="130"/>
        <v>-16.212303119953177</v>
      </c>
      <c r="C1709" s="17">
        <f t="shared" si="132"/>
        <v>27685.546875000597</v>
      </c>
      <c r="D1709" t="s">
        <v>1727</v>
      </c>
      <c r="E1709" s="14">
        <f t="shared" si="133"/>
        <v>1.0389286391131878E-2</v>
      </c>
      <c r="F1709" s="14">
        <f t="shared" si="134"/>
        <v>0.9705066039211262</v>
      </c>
    </row>
    <row r="1710" spans="1:6" x14ac:dyDescent="0.3">
      <c r="A1710" s="16">
        <f t="shared" si="131"/>
        <v>5.1060000000000945E-2</v>
      </c>
      <c r="B1710" s="20">
        <f t="shared" si="130"/>
        <v>-16.982735874453699</v>
      </c>
      <c r="C1710" s="17">
        <f t="shared" si="132"/>
        <v>27701.822916667265</v>
      </c>
      <c r="D1710" t="s">
        <v>1728</v>
      </c>
      <c r="E1710" s="14">
        <f t="shared" si="133"/>
        <v>1.0418185664241877E-2</v>
      </c>
      <c r="F1710" s="14">
        <f t="shared" si="134"/>
        <v>0.9717986512923541</v>
      </c>
    </row>
    <row r="1711" spans="1:6" x14ac:dyDescent="0.3">
      <c r="A1711" s="16">
        <f t="shared" si="131"/>
        <v>5.1090000000000947E-2</v>
      </c>
      <c r="B1711" s="20">
        <f t="shared" si="130"/>
        <v>-17.819454436497349</v>
      </c>
      <c r="C1711" s="17">
        <f t="shared" si="132"/>
        <v>27718.098958333932</v>
      </c>
      <c r="D1711" t="s">
        <v>1729</v>
      </c>
      <c r="E1711" s="14">
        <f t="shared" si="133"/>
        <v>1.0447277138544151E-2</v>
      </c>
      <c r="F1711" s="14">
        <f t="shared" si="134"/>
        <v>0.97308940119976162</v>
      </c>
    </row>
    <row r="1712" spans="1:6" x14ac:dyDescent="0.3">
      <c r="A1712" s="16">
        <f t="shared" si="131"/>
        <v>5.1120000000000949E-2</v>
      </c>
      <c r="B1712" s="20">
        <f t="shared" si="130"/>
        <v>-18.690610664692606</v>
      </c>
      <c r="C1712" s="17">
        <f t="shared" si="132"/>
        <v>27734.3750000006</v>
      </c>
      <c r="D1712" t="s">
        <v>1730</v>
      </c>
      <c r="E1712" s="14">
        <f t="shared" si="133"/>
        <v>1.0476562670172882E-2</v>
      </c>
      <c r="F1712" s="14">
        <f t="shared" si="134"/>
        <v>0.97437884192331503</v>
      </c>
    </row>
    <row r="1713" spans="1:6" x14ac:dyDescent="0.3">
      <c r="A1713" s="16">
        <f t="shared" si="131"/>
        <v>5.1150000000000952E-2</v>
      </c>
      <c r="B1713" s="20">
        <f t="shared" si="130"/>
        <v>-19.563077314767753</v>
      </c>
      <c r="C1713" s="17">
        <f t="shared" si="132"/>
        <v>27750.651041667268</v>
      </c>
      <c r="D1713" t="s">
        <v>1731</v>
      </c>
      <c r="E1713" s="14">
        <f t="shared" si="133"/>
        <v>1.0506044139916647E-2</v>
      </c>
      <c r="F1713" s="14">
        <f t="shared" si="134"/>
        <v>0.97566696160258826</v>
      </c>
    </row>
    <row r="1714" spans="1:6" x14ac:dyDescent="0.3">
      <c r="A1714" s="16">
        <f t="shared" si="131"/>
        <v>5.1180000000000954E-2</v>
      </c>
      <c r="B1714" s="20">
        <f t="shared" si="130"/>
        <v>-20.403621790003399</v>
      </c>
      <c r="C1714" s="17">
        <f t="shared" si="132"/>
        <v>27766.927083333936</v>
      </c>
      <c r="D1714" t="s">
        <v>1732</v>
      </c>
      <c r="E1714" s="14">
        <f t="shared" si="133"/>
        <v>1.0535723453636604E-2</v>
      </c>
      <c r="F1714" s="14">
        <f t="shared" si="134"/>
        <v>0.97695374823366266</v>
      </c>
    </row>
    <row r="1715" spans="1:6" x14ac:dyDescent="0.3">
      <c r="A1715" s="16">
        <f t="shared" si="131"/>
        <v>5.1210000000000956E-2</v>
      </c>
      <c r="B1715" s="20">
        <f t="shared" si="130"/>
        <v>-21.180083629062675</v>
      </c>
      <c r="C1715" s="17">
        <f t="shared" si="132"/>
        <v>27783.203125000604</v>
      </c>
      <c r="D1715" t="s">
        <v>1733</v>
      </c>
      <c r="E1715" s="14">
        <f t="shared" si="133"/>
        <v>1.0565602542689453E-2</v>
      </c>
      <c r="F1715" s="14">
        <f t="shared" si="134"/>
        <v>0.97823918966740253</v>
      </c>
    </row>
    <row r="1716" spans="1:6" x14ac:dyDescent="0.3">
      <c r="A1716" s="16">
        <f t="shared" si="131"/>
        <v>5.1240000000000958E-2</v>
      </c>
      <c r="B1716" s="20">
        <f t="shared" si="130"/>
        <v>-21.862514018104392</v>
      </c>
      <c r="C1716" s="17">
        <f t="shared" si="132"/>
        <v>27799.479166667272</v>
      </c>
      <c r="D1716" t="s">
        <v>1734</v>
      </c>
      <c r="E1716" s="14">
        <f t="shared" si="133"/>
        <v>1.0595683364365397E-2</v>
      </c>
      <c r="F1716" s="14">
        <f t="shared" si="134"/>
        <v>0.97952327360689284</v>
      </c>
    </row>
    <row r="1717" spans="1:6" x14ac:dyDescent="0.3">
      <c r="A1717" s="16">
        <f t="shared" si="131"/>
        <v>5.1270000000000961E-2</v>
      </c>
      <c r="B1717" s="20">
        <f t="shared" si="130"/>
        <v>-22.424236959382348</v>
      </c>
      <c r="C1717" s="17">
        <f t="shared" si="132"/>
        <v>27815.75520833394</v>
      </c>
      <c r="D1717" t="s">
        <v>1735</v>
      </c>
      <c r="E1717" s="14">
        <f t="shared" si="133"/>
        <v>1.0625967902326443E-2</v>
      </c>
      <c r="F1717" s="14">
        <f t="shared" si="134"/>
        <v>0.98080598760605964</v>
      </c>
    </row>
    <row r="1718" spans="1:6" x14ac:dyDescent="0.3">
      <c r="A1718" s="16">
        <f t="shared" si="131"/>
        <v>5.1300000000000963E-2</v>
      </c>
      <c r="B1718" s="20">
        <f t="shared" si="130"/>
        <v>-22.842794503877212</v>
      </c>
      <c r="C1718" s="17">
        <f t="shared" si="132"/>
        <v>27832.031250000608</v>
      </c>
      <c r="D1718" t="s">
        <v>1736</v>
      </c>
      <c r="E1718" s="14">
        <f t="shared" si="133"/>
        <v>1.0656458167062304E-2</v>
      </c>
      <c r="F1718" s="14">
        <f t="shared" si="134"/>
        <v>0.98208731906603663</v>
      </c>
    </row>
    <row r="1719" spans="1:6" x14ac:dyDescent="0.3">
      <c r="A1719" s="16">
        <f t="shared" si="131"/>
        <v>5.1330000000000965E-2</v>
      </c>
      <c r="B1719" s="20">
        <f t="shared" si="130"/>
        <v>-23.100742562610357</v>
      </c>
      <c r="C1719" s="17">
        <f t="shared" si="132"/>
        <v>27848.307291667275</v>
      </c>
      <c r="D1719" t="s">
        <v>1737</v>
      </c>
      <c r="E1719" s="14">
        <f t="shared" si="133"/>
        <v>1.0687156196351156E-2</v>
      </c>
      <c r="F1719" s="14">
        <f t="shared" si="134"/>
        <v>0.98336725523369151</v>
      </c>
    </row>
    <row r="1720" spans="1:6" x14ac:dyDescent="0.3">
      <c r="A1720" s="16">
        <f t="shared" si="131"/>
        <v>5.1360000000000967E-2</v>
      </c>
      <c r="B1720" s="20">
        <f t="shared" si="130"/>
        <v>-23.186269104603351</v>
      </c>
      <c r="C1720" s="17">
        <f t="shared" si="132"/>
        <v>27864.583333333943</v>
      </c>
      <c r="D1720" t="s">
        <v>1738</v>
      </c>
      <c r="E1720" s="14">
        <f t="shared" si="133"/>
        <v>1.0718064055730309E-2</v>
      </c>
      <c r="F1720" s="14">
        <f t="shared" si="134"/>
        <v>0.98464578319931939</v>
      </c>
    </row>
    <row r="1721" spans="1:6" x14ac:dyDescent="0.3">
      <c r="A1721" s="16">
        <f t="shared" si="131"/>
        <v>5.139000000000097E-2</v>
      </c>
      <c r="B1721" s="20">
        <f t="shared" si="130"/>
        <v>-23.093612841492089</v>
      </c>
      <c r="C1721" s="17">
        <f t="shared" si="132"/>
        <v>27880.859375000611</v>
      </c>
      <c r="D1721" t="s">
        <v>1739</v>
      </c>
      <c r="E1721" s="14">
        <f t="shared" si="133"/>
        <v>1.074918383898337E-2</v>
      </c>
      <c r="F1721" s="14">
        <f t="shared" si="134"/>
        <v>0.98592288989347576</v>
      </c>
    </row>
    <row r="1722" spans="1:6" x14ac:dyDescent="0.3">
      <c r="A1722" s="16">
        <f t="shared" si="131"/>
        <v>5.1420000000000972E-2</v>
      </c>
      <c r="B1722" s="20">
        <f t="shared" si="130"/>
        <v>-22.823267566664434</v>
      </c>
      <c r="C1722" s="17">
        <f t="shared" si="132"/>
        <v>27897.135416667279</v>
      </c>
      <c r="D1722" t="s">
        <v>1740</v>
      </c>
      <c r="E1722" s="14">
        <f t="shared" si="133"/>
        <v>1.0780517668620636E-2</v>
      </c>
      <c r="F1722" s="14">
        <f t="shared" si="134"/>
        <v>0.98719856208525236</v>
      </c>
    </row>
    <row r="1723" spans="1:6" x14ac:dyDescent="0.3">
      <c r="A1723" s="16">
        <f t="shared" si="131"/>
        <v>5.1450000000000974E-2</v>
      </c>
      <c r="B1723" s="20">
        <f t="shared" si="130"/>
        <v>-22.381964910082964</v>
      </c>
      <c r="C1723" s="17">
        <f t="shared" si="132"/>
        <v>27913.411458333947</v>
      </c>
      <c r="D1723" t="s">
        <v>1741</v>
      </c>
      <c r="E1723" s="14">
        <f t="shared" si="133"/>
        <v>1.0812067696394846E-2</v>
      </c>
      <c r="F1723" s="14">
        <f t="shared" si="134"/>
        <v>0.98847278637942504</v>
      </c>
    </row>
    <row r="1724" spans="1:6" x14ac:dyDescent="0.3">
      <c r="A1724" s="16">
        <f t="shared" si="131"/>
        <v>5.1480000000000976E-2</v>
      </c>
      <c r="B1724" s="20">
        <f t="shared" si="130"/>
        <v>-21.782436119689638</v>
      </c>
      <c r="C1724" s="17">
        <f t="shared" si="132"/>
        <v>27929.687500000615</v>
      </c>
      <c r="D1724" t="s">
        <v>1742</v>
      </c>
      <c r="E1724" s="14">
        <f t="shared" si="133"/>
        <v>1.0843836103802643E-2</v>
      </c>
      <c r="F1724" s="14">
        <f t="shared" si="134"/>
        <v>0.98974554921359237</v>
      </c>
    </row>
    <row r="1725" spans="1:6" x14ac:dyDescent="0.3">
      <c r="A1725" s="16">
        <f t="shared" si="131"/>
        <v>5.1510000000000979E-2</v>
      </c>
      <c r="B1725" s="20">
        <f t="shared" si="130"/>
        <v>-21.042961308383969</v>
      </c>
      <c r="C1725" s="17">
        <f t="shared" si="132"/>
        <v>27945.963541667283</v>
      </c>
      <c r="D1725" t="s">
        <v>1743</v>
      </c>
      <c r="E1725" s="14">
        <f t="shared" si="133"/>
        <v>1.0875825102616905E-2</v>
      </c>
      <c r="F1725" s="14">
        <f t="shared" si="134"/>
        <v>0.99101683685611075</v>
      </c>
    </row>
    <row r="1726" spans="1:6" x14ac:dyDescent="0.3">
      <c r="A1726" s="16">
        <f t="shared" si="131"/>
        <v>5.1540000000000981E-2</v>
      </c>
      <c r="B1726" s="20">
        <f t="shared" si="130"/>
        <v>-20.186722134700531</v>
      </c>
      <c r="C1726" s="17">
        <f t="shared" si="132"/>
        <v>27962.239583333951</v>
      </c>
      <c r="D1726" t="s">
        <v>1744</v>
      </c>
      <c r="E1726" s="14">
        <f t="shared" si="133"/>
        <v>1.0908036935413767E-2</v>
      </c>
      <c r="F1726" s="14">
        <f t="shared" si="134"/>
        <v>0.99228663540310391</v>
      </c>
    </row>
    <row r="1727" spans="1:6" x14ac:dyDescent="0.3">
      <c r="A1727" s="16">
        <f t="shared" si="131"/>
        <v>5.1570000000000983E-2</v>
      </c>
      <c r="B1727" s="20">
        <f t="shared" si="130"/>
        <v>-19.240980848772011</v>
      </c>
      <c r="C1727" s="17">
        <f t="shared" si="132"/>
        <v>27978.515625000618</v>
      </c>
      <c r="D1727" t="s">
        <v>1745</v>
      </c>
      <c r="E1727" s="14">
        <f t="shared" si="133"/>
        <v>1.0940473876129311E-2</v>
      </c>
      <c r="F1727" s="14">
        <f t="shared" si="134"/>
        <v>0.99355493077566259</v>
      </c>
    </row>
    <row r="1728" spans="1:6" x14ac:dyDescent="0.3">
      <c r="A1728" s="16">
        <f t="shared" si="131"/>
        <v>5.1600000000000985E-2</v>
      </c>
      <c r="B1728" s="20">
        <f t="shared" si="130"/>
        <v>-18.236114786263773</v>
      </c>
      <c r="C1728" s="17">
        <f t="shared" si="132"/>
        <v>27994.791666667286</v>
      </c>
      <c r="D1728" t="s">
        <v>1746</v>
      </c>
      <c r="E1728" s="14">
        <f t="shared" si="133"/>
        <v>1.0973138230610023E-2</v>
      </c>
      <c r="F1728" s="14">
        <f t="shared" si="134"/>
        <v>0.99482170871719056</v>
      </c>
    </row>
    <row r="1729" spans="1:6" x14ac:dyDescent="0.3">
      <c r="A1729" s="16">
        <f t="shared" si="131"/>
        <v>5.1630000000000988E-2</v>
      </c>
      <c r="B1729" s="20">
        <f t="shared" si="130"/>
        <v>-17.204540513782657</v>
      </c>
      <c r="C1729" s="17">
        <f t="shared" si="132"/>
        <v>28011.067708333954</v>
      </c>
      <c r="D1729" t="s">
        <v>1747</v>
      </c>
      <c r="E1729" s="14">
        <f t="shared" si="133"/>
        <v>1.1006032337188809E-2</v>
      </c>
      <c r="F1729" s="14">
        <f t="shared" si="134"/>
        <v>0.99608695479068132</v>
      </c>
    </row>
    <row r="1730" spans="1:6" x14ac:dyDescent="0.3">
      <c r="A1730" s="16">
        <f t="shared" si="131"/>
        <v>5.166000000000099E-2</v>
      </c>
      <c r="B1730" s="20">
        <f t="shared" si="130"/>
        <v>-16.179565738428813</v>
      </c>
      <c r="C1730" s="17">
        <f t="shared" si="132"/>
        <v>28027.343750000622</v>
      </c>
      <c r="D1730" t="s">
        <v>1748</v>
      </c>
      <c r="E1730" s="14">
        <f t="shared" si="133"/>
        <v>1.1039158567258942E-2</v>
      </c>
      <c r="F1730" s="14">
        <f t="shared" si="134"/>
        <v>0.99735065437544135</v>
      </c>
    </row>
    <row r="1731" spans="1:6" x14ac:dyDescent="0.3">
      <c r="A1731" s="16">
        <f t="shared" si="131"/>
        <v>5.1690000000000992E-2</v>
      </c>
      <c r="B1731" s="20">
        <f t="shared" si="130"/>
        <v>-15.194209653133342</v>
      </c>
      <c r="C1731" s="17">
        <f t="shared" si="132"/>
        <v>28043.61979166729</v>
      </c>
      <c r="D1731" t="s">
        <v>1749</v>
      </c>
      <c r="E1731" s="14">
        <f t="shared" si="133"/>
        <v>1.1072519325885963E-2</v>
      </c>
      <c r="F1731" s="14">
        <f t="shared" si="134"/>
        <v>0.99861279266468539</v>
      </c>
    </row>
    <row r="1732" spans="1:6" x14ac:dyDescent="0.3">
      <c r="A1732" s="16">
        <f t="shared" si="131"/>
        <v>5.1720000000000994E-2</v>
      </c>
      <c r="B1732" s="20">
        <f t="shared" si="130"/>
        <v>-14.280033507619216</v>
      </c>
      <c r="C1732" s="17">
        <f t="shared" si="132"/>
        <v>28059.895833333958</v>
      </c>
      <c r="D1732" t="s">
        <v>1750</v>
      </c>
      <c r="E1732" s="14">
        <f t="shared" si="133"/>
        <v>1.1106117052400975E-2</v>
      </c>
      <c r="F1732" s="14">
        <f t="shared" si="134"/>
        <v>0.99987335466214156</v>
      </c>
    </row>
    <row r="1733" spans="1:6" x14ac:dyDescent="0.3">
      <c r="A1733" s="16">
        <f t="shared" si="131"/>
        <v>5.1750000000000997E-2</v>
      </c>
      <c r="B1733" s="20">
        <f t="shared" si="130"/>
        <v>-13.466022832559279</v>
      </c>
      <c r="C1733" s="17">
        <f t="shared" si="132"/>
        <v>28076.171875000626</v>
      </c>
      <c r="D1733" t="s">
        <v>1751</v>
      </c>
      <c r="E1733" s="14">
        <f t="shared" si="133"/>
        <v>1.1139954221034492E-2</v>
      </c>
      <c r="F1733" s="14">
        <f t="shared" si="134"/>
        <v>1.0011323251790942</v>
      </c>
    </row>
    <row r="1734" spans="1:6" x14ac:dyDescent="0.3">
      <c r="A1734" s="16">
        <f t="shared" si="131"/>
        <v>5.1780000000000999E-2</v>
      </c>
      <c r="B1734" s="20">
        <f t="shared" si="130"/>
        <v>-12.777560914674428</v>
      </c>
      <c r="C1734" s="17">
        <f t="shared" si="132"/>
        <v>28092.447916667294</v>
      </c>
      <c r="D1734" t="s">
        <v>1752</v>
      </c>
      <c r="E1734" s="14">
        <f t="shared" si="133"/>
        <v>1.1174033341543673E-2</v>
      </c>
      <c r="F1734" s="14">
        <f t="shared" si="134"/>
        <v>1.0023896888306052</v>
      </c>
    </row>
    <row r="1735" spans="1:6" x14ac:dyDescent="0.3">
      <c r="A1735" s="16">
        <f t="shared" si="131"/>
        <v>5.1810000000001001E-2</v>
      </c>
      <c r="B1735" s="20">
        <f t="shared" si="130"/>
        <v>-12.235529887903624</v>
      </c>
      <c r="C1735" s="17">
        <f t="shared" si="132"/>
        <v>28108.723958333961</v>
      </c>
      <c r="D1735" t="s">
        <v>1753</v>
      </c>
      <c r="E1735" s="14">
        <f t="shared" si="133"/>
        <v>1.1208356959871177E-2</v>
      </c>
      <c r="F1735" s="14">
        <f t="shared" si="134"/>
        <v>1.0036454300345126</v>
      </c>
    </row>
    <row r="1736" spans="1:6" x14ac:dyDescent="0.3">
      <c r="A1736" s="16">
        <f t="shared" si="131"/>
        <v>5.1840000000001003E-2</v>
      </c>
      <c r="B1736" s="20">
        <f t="shared" ref="B1736:B1799" si="135">Amplitude1*COS(2*PI()*Frequency1*A1736+PhShift1)+Amplitude2*COS(2*PI()*Frequency2*A1736+PhShift2)</f>
        <v>-11.855571284906564</v>
      </c>
      <c r="C1736" s="17">
        <f t="shared" si="132"/>
        <v>28125.000000000629</v>
      </c>
      <c r="D1736" t="s">
        <v>1754</v>
      </c>
      <c r="E1736" s="14">
        <f t="shared" si="133"/>
        <v>1.1242927658804412E-2</v>
      </c>
      <c r="F1736" s="14">
        <f t="shared" si="134"/>
        <v>1.0048995330053063</v>
      </c>
    </row>
    <row r="1737" spans="1:6" x14ac:dyDescent="0.3">
      <c r="A1737" s="16">
        <f t="shared" ref="A1737:A1800" si="136">A1736+FrStep</f>
        <v>5.1870000000001006E-2</v>
      </c>
      <c r="B1737" s="20">
        <f t="shared" si="135"/>
        <v>-11.647532244208644</v>
      </c>
      <c r="C1737" s="17">
        <f t="shared" ref="C1737:C1800" si="137">C1736+FoldingFrequency</f>
        <v>28141.276041667297</v>
      </c>
      <c r="D1737" t="s">
        <v>1755</v>
      </c>
      <c r="E1737" s="14">
        <f t="shared" ref="E1737:E1800" si="138">IMABS(IMPRODUCT(D1737,2/$D$3))</f>
        <v>1.1277748058660325E-2</v>
      </c>
      <c r="F1737" s="14">
        <f t="shared" ref="F1737:F1800" si="139">IMARGUMENT(D1737)</f>
        <v>1.0061519817525733</v>
      </c>
    </row>
    <row r="1738" spans="1:6" x14ac:dyDescent="0.3">
      <c r="A1738" s="16">
        <f t="shared" si="136"/>
        <v>5.1900000000001008E-2</v>
      </c>
      <c r="B1738" s="20">
        <f t="shared" si="135"/>
        <v>-11.615116991343942</v>
      </c>
      <c r="C1738" s="17">
        <f t="shared" si="137"/>
        <v>28157.552083333965</v>
      </c>
      <c r="D1738" t="s">
        <v>1756</v>
      </c>
      <c r="E1738" s="14">
        <f t="shared" si="138"/>
        <v>1.1312820817971855E-2</v>
      </c>
      <c r="F1738" s="14">
        <f t="shared" si="139"/>
        <v>1.0074027600774658</v>
      </c>
    </row>
    <row r="1739" spans="1:6" x14ac:dyDescent="0.3">
      <c r="A1739" s="16">
        <f t="shared" si="136"/>
        <v>5.193000000000101E-2</v>
      </c>
      <c r="B1739" s="20">
        <f t="shared" si="135"/>
        <v>-11.755755940424429</v>
      </c>
      <c r="C1739" s="17">
        <f t="shared" si="137"/>
        <v>28173.828125000633</v>
      </c>
      <c r="D1739" t="s">
        <v>1757</v>
      </c>
      <c r="E1739" s="14">
        <f t="shared" si="138"/>
        <v>1.1348148634217901E-2</v>
      </c>
      <c r="F1739" s="14">
        <f t="shared" si="139"/>
        <v>1.0086518515685099</v>
      </c>
    </row>
    <row r="1740" spans="1:6" x14ac:dyDescent="0.3">
      <c r="A1740" s="16">
        <f t="shared" si="136"/>
        <v>5.1960000000001012E-2</v>
      </c>
      <c r="B1740" s="20">
        <f t="shared" si="135"/>
        <v>-12.060697053247337</v>
      </c>
      <c r="C1740" s="17">
        <f t="shared" si="137"/>
        <v>28190.104166667301</v>
      </c>
      <c r="D1740" t="s">
        <v>1758</v>
      </c>
      <c r="E1740" s="14">
        <f t="shared" si="138"/>
        <v>1.1383734244518891E-2</v>
      </c>
      <c r="F1740" s="14">
        <f t="shared" si="139"/>
        <v>1.0098992395994382</v>
      </c>
    </row>
    <row r="1741" spans="1:6" x14ac:dyDescent="0.3">
      <c r="A1741" s="16">
        <f t="shared" si="136"/>
        <v>5.1990000000001015E-2</v>
      </c>
      <c r="B1741" s="20">
        <f t="shared" si="135"/>
        <v>-12.515316219470751</v>
      </c>
      <c r="C1741" s="17">
        <f t="shared" si="137"/>
        <v>28206.380208333969</v>
      </c>
      <c r="D1741" t="s">
        <v>1759</v>
      </c>
      <c r="E1741" s="14">
        <f t="shared" si="138"/>
        <v>1.1419580426417362E-2</v>
      </c>
      <c r="F1741" s="14">
        <f t="shared" si="139"/>
        <v>1.0111449073238012</v>
      </c>
    </row>
    <row r="1742" spans="1:6" x14ac:dyDescent="0.3">
      <c r="A1742" s="16">
        <f t="shared" si="136"/>
        <v>5.2020000000001017E-2</v>
      </c>
      <c r="B1742" s="20">
        <f t="shared" si="135"/>
        <v>-13.099635662452654</v>
      </c>
      <c r="C1742" s="17">
        <f t="shared" si="137"/>
        <v>28222.656250000637</v>
      </c>
      <c r="D1742" t="s">
        <v>1760</v>
      </c>
      <c r="E1742" s="14">
        <f t="shared" si="138"/>
        <v>1.1455689998611532E-2</v>
      </c>
      <c r="F1742" s="14">
        <f t="shared" si="139"/>
        <v>1.0123888376728241</v>
      </c>
    </row>
    <row r="1743" spans="1:6" x14ac:dyDescent="0.3">
      <c r="A1743" s="16">
        <f t="shared" si="136"/>
        <v>5.2050000000001019E-2</v>
      </c>
      <c r="B1743" s="20">
        <f t="shared" si="135"/>
        <v>-13.78903200594239</v>
      </c>
      <c r="C1743" s="17">
        <f t="shared" si="137"/>
        <v>28238.932291667305</v>
      </c>
      <c r="D1743" t="s">
        <v>1761</v>
      </c>
      <c r="E1743" s="14">
        <f t="shared" si="138"/>
        <v>1.1492065821747085E-2</v>
      </c>
      <c r="F1743" s="14">
        <f t="shared" si="139"/>
        <v>1.0136310133509692</v>
      </c>
    </row>
    <row r="1744" spans="1:6" x14ac:dyDescent="0.3">
      <c r="A1744" s="16">
        <f t="shared" si="136"/>
        <v>5.2080000000001021E-2</v>
      </c>
      <c r="B1744" s="20">
        <f t="shared" si="135"/>
        <v>-14.555108917972699</v>
      </c>
      <c r="C1744" s="17">
        <f t="shared" si="137"/>
        <v>28255.208333333972</v>
      </c>
      <c r="D1744" t="s">
        <v>1762</v>
      </c>
      <c r="E1744" s="14">
        <f t="shared" si="138"/>
        <v>1.1528710799206665E-2</v>
      </c>
      <c r="F1744" s="14">
        <f t="shared" si="139"/>
        <v>1.0148714168326378</v>
      </c>
    </row>
    <row r="1745" spans="1:6" x14ac:dyDescent="0.3">
      <c r="A1745" s="16">
        <f t="shared" si="136"/>
        <v>5.2110000000001024E-2</v>
      </c>
      <c r="B1745" s="20">
        <f t="shared" si="135"/>
        <v>-15.366703418081553</v>
      </c>
      <c r="C1745" s="17">
        <f t="shared" si="137"/>
        <v>28271.48437500064</v>
      </c>
      <c r="D1745" t="s">
        <v>1763</v>
      </c>
      <c r="E1745" s="14">
        <f t="shared" si="138"/>
        <v>1.1565627877932647E-2</v>
      </c>
      <c r="F1745" s="14">
        <f t="shared" si="139"/>
        <v>1.0161100303572363</v>
      </c>
    </row>
    <row r="1746" spans="1:6" x14ac:dyDescent="0.3">
      <c r="A1746" s="16">
        <f t="shared" si="136"/>
        <v>5.2140000000001026E-2</v>
      </c>
      <c r="B1746" s="20">
        <f t="shared" si="135"/>
        <v>-16.190990198895758</v>
      </c>
      <c r="C1746" s="17">
        <f t="shared" si="137"/>
        <v>28287.760416667308</v>
      </c>
      <c r="D1746" t="s">
        <v>1764</v>
      </c>
      <c r="E1746" s="14">
        <f t="shared" si="138"/>
        <v>1.1602820049249868E-2</v>
      </c>
      <c r="F1746" s="14">
        <f t="shared" si="139"/>
        <v>1.0173468359266693</v>
      </c>
    </row>
    <row r="1747" spans="1:6" x14ac:dyDescent="0.3">
      <c r="A1747" s="16">
        <f t="shared" si="136"/>
        <v>5.2170000000001028E-2</v>
      </c>
      <c r="B1747" s="20">
        <f t="shared" si="135"/>
        <v>-16.99464484089863</v>
      </c>
      <c r="C1747" s="17">
        <f t="shared" si="137"/>
        <v>28304.036458333976</v>
      </c>
      <c r="D1747" t="s">
        <v>1765</v>
      </c>
      <c r="E1747" s="14">
        <f t="shared" si="138"/>
        <v>1.164029034973098E-2</v>
      </c>
      <c r="F1747" s="14">
        <f t="shared" si="139"/>
        <v>1.0185818153003516</v>
      </c>
    </row>
    <row r="1748" spans="1:6" x14ac:dyDescent="0.3">
      <c r="A1748" s="16">
        <f t="shared" si="136"/>
        <v>5.220000000000103E-2</v>
      </c>
      <c r="B1748" s="20">
        <f t="shared" si="135"/>
        <v>-17.74502471289367</v>
      </c>
      <c r="C1748" s="17">
        <f t="shared" si="137"/>
        <v>28320.312500000644</v>
      </c>
      <c r="D1748" t="s">
        <v>1766</v>
      </c>
      <c r="E1748" s="14">
        <f t="shared" si="138"/>
        <v>1.1678041862058029E-2</v>
      </c>
      <c r="F1748" s="14">
        <f t="shared" si="139"/>
        <v>1.0198149499909792</v>
      </c>
    </row>
    <row r="1749" spans="1:6" x14ac:dyDescent="0.3">
      <c r="A1749" s="16">
        <f t="shared" si="136"/>
        <v>5.2230000000001033E-2</v>
      </c>
      <c r="B1749" s="20">
        <f t="shared" si="135"/>
        <v>-18.411325724135182</v>
      </c>
      <c r="C1749" s="17">
        <f t="shared" si="137"/>
        <v>28336.588541667312</v>
      </c>
      <c r="D1749" t="s">
        <v>1767</v>
      </c>
      <c r="E1749" s="14">
        <f t="shared" si="138"/>
        <v>1.1716077715928894E-2</v>
      </c>
      <c r="F1749" s="14">
        <f t="shared" si="139"/>
        <v>1.0210462212609499</v>
      </c>
    </row>
    <row r="1750" spans="1:6" x14ac:dyDescent="0.3">
      <c r="A1750" s="16">
        <f t="shared" si="136"/>
        <v>5.2260000000001035E-2</v>
      </c>
      <c r="B1750" s="20">
        <f t="shared" si="135"/>
        <v>-18.965673949581319</v>
      </c>
      <c r="C1750" s="17">
        <f t="shared" si="137"/>
        <v>28352.86458333398</v>
      </c>
      <c r="D1750" t="s">
        <v>1768</v>
      </c>
      <c r="E1750" s="14">
        <f t="shared" si="138"/>
        <v>1.1754401088959782E-2</v>
      </c>
      <c r="F1750" s="14">
        <f t="shared" si="139"/>
        <v>1.0222756101178174</v>
      </c>
    </row>
    <row r="1751" spans="1:6" x14ac:dyDescent="0.3">
      <c r="A1751" s="16">
        <f t="shared" si="136"/>
        <v>5.2290000000001037E-2</v>
      </c>
      <c r="B1751" s="20">
        <f t="shared" si="135"/>
        <v>-19.384113456858508</v>
      </c>
      <c r="C1751" s="17">
        <f t="shared" si="137"/>
        <v>28369.140625000648</v>
      </c>
      <c r="D1751" t="s">
        <v>1769</v>
      </c>
      <c r="E1751" s="14">
        <f t="shared" si="138"/>
        <v>1.1793015207632384E-2</v>
      </c>
      <c r="F1751" s="14">
        <f t="shared" si="139"/>
        <v>1.0235030973095076</v>
      </c>
    </row>
    <row r="1752" spans="1:6" x14ac:dyDescent="0.3">
      <c r="A1752" s="16">
        <f t="shared" si="136"/>
        <v>5.2320000000001039E-2</v>
      </c>
      <c r="B1752" s="20">
        <f t="shared" si="135"/>
        <v>-19.647455340647991</v>
      </c>
      <c r="C1752" s="17">
        <f t="shared" si="137"/>
        <v>28385.416666667315</v>
      </c>
      <c r="D1752" t="s">
        <v>1770</v>
      </c>
      <c r="E1752" s="14">
        <f t="shared" si="138"/>
        <v>1.1831923348246931E-2</v>
      </c>
      <c r="F1752" s="14">
        <f t="shared" si="139"/>
        <v>1.0247286633206438</v>
      </c>
    </row>
    <row r="1753" spans="1:6" x14ac:dyDescent="0.3">
      <c r="A1753" s="16">
        <f t="shared" si="136"/>
        <v>5.2350000000001042E-2</v>
      </c>
      <c r="B1753" s="20">
        <f t="shared" si="135"/>
        <v>-19.741957886990292</v>
      </c>
      <c r="C1753" s="17">
        <f t="shared" si="137"/>
        <v>28401.692708333983</v>
      </c>
      <c r="D1753" t="s">
        <v>1771</v>
      </c>
      <c r="E1753" s="14">
        <f t="shared" si="138"/>
        <v>1.1871128837906161E-2</v>
      </c>
      <c r="F1753" s="14">
        <f t="shared" si="139"/>
        <v>1.0259522883671675</v>
      </c>
    </row>
    <row r="1754" spans="1:6" x14ac:dyDescent="0.3">
      <c r="A1754" s="16">
        <f t="shared" si="136"/>
        <v>5.2380000000001044E-2</v>
      </c>
      <c r="B1754" s="20">
        <f t="shared" si="135"/>
        <v>-19.659813772313605</v>
      </c>
      <c r="C1754" s="17">
        <f t="shared" si="137"/>
        <v>28417.968750000651</v>
      </c>
      <c r="D1754" t="s">
        <v>1772</v>
      </c>
      <c r="E1754" s="14">
        <f t="shared" si="138"/>
        <v>1.1910635055522683E-2</v>
      </c>
      <c r="F1754" s="14">
        <f t="shared" si="139"/>
        <v>1.0271739523921557</v>
      </c>
    </row>
    <row r="1755" spans="1:6" x14ac:dyDescent="0.3">
      <c r="A1755" s="16">
        <f t="shared" si="136"/>
        <v>5.2410000000001046E-2</v>
      </c>
      <c r="B1755" s="20">
        <f t="shared" si="135"/>
        <v>-19.399427037884852</v>
      </c>
      <c r="C1755" s="17">
        <f t="shared" si="137"/>
        <v>28434.244791667319</v>
      </c>
      <c r="D1755" t="s">
        <v>1773</v>
      </c>
      <c r="E1755" s="14">
        <f t="shared" si="138"/>
        <v>1.1950445432847115E-2</v>
      </c>
      <c r="F1755" s="14">
        <f t="shared" si="139"/>
        <v>1.0283936350607323</v>
      </c>
    </row>
    <row r="1756" spans="1:6" x14ac:dyDescent="0.3">
      <c r="A1756" s="16">
        <f t="shared" si="136"/>
        <v>5.2440000000001048E-2</v>
      </c>
      <c r="B1756" s="20">
        <f t="shared" si="135"/>
        <v>-18.96547002768801</v>
      </c>
      <c r="C1756" s="17">
        <f t="shared" si="137"/>
        <v>28450.520833333987</v>
      </c>
      <c r="D1756" t="s">
        <v>1774</v>
      </c>
      <c r="E1756" s="14">
        <f t="shared" si="138"/>
        <v>1.1990563455525708E-2</v>
      </c>
      <c r="F1756" s="14">
        <f t="shared" si="139"/>
        <v>1.0296113157561451</v>
      </c>
    </row>
    <row r="1757" spans="1:6" x14ac:dyDescent="0.3">
      <c r="A1757" s="16">
        <f t="shared" si="136"/>
        <v>5.2470000000001051E-2</v>
      </c>
      <c r="B1757" s="20">
        <f t="shared" si="135"/>
        <v>-18.368718272643385</v>
      </c>
      <c r="C1757" s="17">
        <f t="shared" si="137"/>
        <v>28466.796875000655</v>
      </c>
      <c r="D1757" t="s">
        <v>1775</v>
      </c>
      <c r="E1757" s="14">
        <f t="shared" si="138"/>
        <v>1.2030992664177776E-2</v>
      </c>
      <c r="F1757" s="14">
        <f t="shared" si="139"/>
        <v>1.0308269735726365</v>
      </c>
    </row>
    <row r="1758" spans="1:6" x14ac:dyDescent="0.3">
      <c r="A1758" s="16">
        <f t="shared" si="136"/>
        <v>5.2500000000001053E-2</v>
      </c>
      <c r="B1758" s="20">
        <f t="shared" si="135"/>
        <v>-17.625669170438393</v>
      </c>
      <c r="C1758" s="17">
        <f t="shared" si="137"/>
        <v>28483.072916667323</v>
      </c>
      <c r="D1758" t="s">
        <v>1776</v>
      </c>
      <c r="E1758" s="14">
        <f t="shared" si="138"/>
        <v>1.2071736655505467E-2</v>
      </c>
      <c r="F1758" s="14">
        <f t="shared" si="139"/>
        <v>1.0320405873135459</v>
      </c>
    </row>
    <row r="1759" spans="1:6" x14ac:dyDescent="0.3">
      <c r="A1759" s="16">
        <f t="shared" si="136"/>
        <v>5.2530000000001055E-2</v>
      </c>
      <c r="B1759" s="20">
        <f t="shared" si="135"/>
        <v>-16.757957969394013</v>
      </c>
      <c r="C1759" s="17">
        <f t="shared" si="137"/>
        <v>28499.348958333991</v>
      </c>
      <c r="D1759" t="s">
        <v>1777</v>
      </c>
      <c r="E1759" s="14">
        <f t="shared" si="138"/>
        <v>1.2112799083434888E-2</v>
      </c>
      <c r="F1759" s="14">
        <f t="shared" si="139"/>
        <v>1.0332521354828894</v>
      </c>
    </row>
    <row r="1760" spans="1:6" x14ac:dyDescent="0.3">
      <c r="A1760" s="16">
        <f t="shared" si="136"/>
        <v>5.2560000000001057E-2</v>
      </c>
      <c r="B1760" s="20">
        <f t="shared" si="135"/>
        <v>-15.791591745388487</v>
      </c>
      <c r="C1760" s="17">
        <f t="shared" si="137"/>
        <v>28515.625000000658</v>
      </c>
      <c r="D1760" t="s">
        <v>1778</v>
      </c>
      <c r="E1760" s="14">
        <f t="shared" si="138"/>
        <v>1.2154183660259945E-2</v>
      </c>
      <c r="F1760" s="14">
        <f t="shared" si="139"/>
        <v>1.0344615962823283</v>
      </c>
    </row>
    <row r="1761" spans="1:6" x14ac:dyDescent="0.3">
      <c r="A1761" s="16">
        <f t="shared" si="136"/>
        <v>5.259000000000106E-2</v>
      </c>
      <c r="B1761" s="20">
        <f t="shared" si="135"/>
        <v>-14.756028508556323</v>
      </c>
      <c r="C1761" s="17">
        <f t="shared" si="137"/>
        <v>28531.901041667326</v>
      </c>
      <c r="D1761" t="s">
        <v>1779</v>
      </c>
      <c r="E1761" s="14">
        <f t="shared" si="138"/>
        <v>1.2195894157863778E-2</v>
      </c>
      <c r="F1761" s="14">
        <f t="shared" si="139"/>
        <v>1.0356689476049417</v>
      </c>
    </row>
    <row r="1762" spans="1:6" x14ac:dyDescent="0.3">
      <c r="A1762" s="16">
        <f t="shared" si="136"/>
        <v>5.2620000000001062E-2</v>
      </c>
      <c r="B1762" s="20">
        <f t="shared" si="135"/>
        <v>-13.683134062822759</v>
      </c>
      <c r="C1762" s="17">
        <f t="shared" si="137"/>
        <v>28548.177083333994</v>
      </c>
      <c r="D1762" t="s">
        <v>1780</v>
      </c>
      <c r="E1762" s="14">
        <f t="shared" si="138"/>
        <v>1.2237934408905232E-2</v>
      </c>
      <c r="F1762" s="14">
        <f t="shared" si="139"/>
        <v>1.036874167029429</v>
      </c>
    </row>
    <row r="1763" spans="1:6" x14ac:dyDescent="0.3">
      <c r="A1763" s="16">
        <f t="shared" si="136"/>
        <v>5.2650000000001064E-2</v>
      </c>
      <c r="B1763" s="20">
        <f t="shared" si="135"/>
        <v>-12.606053572014542</v>
      </c>
      <c r="C1763" s="17">
        <f t="shared" si="137"/>
        <v>28564.453125000662</v>
      </c>
      <c r="D1763" t="s">
        <v>1781</v>
      </c>
      <c r="E1763" s="14">
        <f t="shared" si="138"/>
        <v>1.2280308308104249E-2</v>
      </c>
      <c r="F1763" s="14">
        <f t="shared" si="139"/>
        <v>1.0380772318150402</v>
      </c>
    </row>
    <row r="1764" spans="1:6" x14ac:dyDescent="0.3">
      <c r="A1764" s="16">
        <f t="shared" si="136"/>
        <v>5.2680000000001066E-2</v>
      </c>
      <c r="B1764" s="20">
        <f t="shared" si="135"/>
        <v>-11.558037807835387</v>
      </c>
      <c r="C1764" s="17">
        <f t="shared" si="137"/>
        <v>28580.72916666733</v>
      </c>
      <c r="D1764" t="s">
        <v>1782</v>
      </c>
      <c r="E1764" s="14">
        <f t="shared" si="138"/>
        <v>1.2323019813504074E-2</v>
      </c>
      <c r="F1764" s="14">
        <f t="shared" si="139"/>
        <v>1.039278118895737</v>
      </c>
    </row>
    <row r="1765" spans="1:6" x14ac:dyDescent="0.3">
      <c r="A1765" s="16">
        <f t="shared" si="136"/>
        <v>5.2710000000001068E-2</v>
      </c>
      <c r="B1765" s="20">
        <f t="shared" si="135"/>
        <v>-10.571265660421719</v>
      </c>
      <c r="C1765" s="17">
        <f t="shared" si="137"/>
        <v>28597.005208333998</v>
      </c>
      <c r="D1765" t="s">
        <v>1783</v>
      </c>
      <c r="E1765" s="14">
        <f t="shared" si="138"/>
        <v>1.2366072947789049E-2</v>
      </c>
      <c r="F1765" s="14">
        <f t="shared" si="139"/>
        <v>1.0404768048737387</v>
      </c>
    </row>
    <row r="1766" spans="1:6" x14ac:dyDescent="0.3">
      <c r="A1766" s="16">
        <f t="shared" si="136"/>
        <v>5.2740000000001071E-2</v>
      </c>
      <c r="B1766" s="20">
        <f t="shared" si="135"/>
        <v>-9.6757046245923277</v>
      </c>
      <c r="C1766" s="17">
        <f t="shared" si="137"/>
        <v>28613.281250000666</v>
      </c>
      <c r="D1766" t="s">
        <v>1784</v>
      </c>
      <c r="E1766" s="14">
        <f t="shared" si="138"/>
        <v>1.2409471799647187E-2</v>
      </c>
      <c r="F1766" s="14">
        <f t="shared" si="139"/>
        <v>1.0416732660139423</v>
      </c>
    </row>
    <row r="1767" spans="1:6" x14ac:dyDescent="0.3">
      <c r="A1767" s="16">
        <f t="shared" si="136"/>
        <v>5.2770000000001073E-2</v>
      </c>
      <c r="B1767" s="20">
        <f t="shared" si="135"/>
        <v>-8.8980496295898046</v>
      </c>
      <c r="C1767" s="17">
        <f t="shared" si="137"/>
        <v>28629.557291667334</v>
      </c>
      <c r="D1767" t="s">
        <v>1785</v>
      </c>
      <c r="E1767" s="14">
        <f t="shared" si="138"/>
        <v>1.2453220525141636E-2</v>
      </c>
      <c r="F1767" s="14">
        <f t="shared" si="139"/>
        <v>1.0428674782379901</v>
      </c>
    </row>
    <row r="1768" spans="1:6" x14ac:dyDescent="0.3">
      <c r="A1768" s="16">
        <f t="shared" si="136"/>
        <v>5.2800000000001075E-2</v>
      </c>
      <c r="B1768" s="20">
        <f t="shared" si="135"/>
        <v>-8.2607778047671321</v>
      </c>
      <c r="C1768" s="17">
        <f t="shared" si="137"/>
        <v>28645.833333334002</v>
      </c>
      <c r="D1768" t="s">
        <v>1786</v>
      </c>
      <c r="E1768" s="14">
        <f t="shared" si="138"/>
        <v>1.2497323349134488E-2</v>
      </c>
      <c r="F1768" s="14">
        <f t="shared" si="139"/>
        <v>1.0440594171176676</v>
      </c>
    </row>
    <row r="1769" spans="1:6" x14ac:dyDescent="0.3">
      <c r="A1769" s="16">
        <f t="shared" si="136"/>
        <v>5.2830000000001077E-2</v>
      </c>
      <c r="B1769" s="20">
        <f t="shared" si="135"/>
        <v>-7.7813526665695791</v>
      </c>
      <c r="C1769" s="17">
        <f t="shared" si="137"/>
        <v>28662.109375000669</v>
      </c>
      <c r="D1769" t="s">
        <v>1787</v>
      </c>
      <c r="E1769" s="14">
        <f t="shared" si="138"/>
        <v>1.2541784566739614E-2</v>
      </c>
      <c r="F1769" s="14">
        <f t="shared" si="139"/>
        <v>1.04524905786831</v>
      </c>
    </row>
    <row r="1770" spans="1:6" x14ac:dyDescent="0.3">
      <c r="A1770" s="16">
        <f t="shared" si="136"/>
        <v>5.286000000000108E-2</v>
      </c>
      <c r="B1770" s="20">
        <f t="shared" si="135"/>
        <v>-7.4716059188507362</v>
      </c>
      <c r="C1770" s="17">
        <f t="shared" si="137"/>
        <v>28678.385416667337</v>
      </c>
      <c r="D1770" t="s">
        <v>1788</v>
      </c>
      <c r="E1770" s="14">
        <f t="shared" si="138"/>
        <v>1.2586608544825318E-2</v>
      </c>
      <c r="F1770" s="14">
        <f t="shared" si="139"/>
        <v>1.0464363753427115</v>
      </c>
    </row>
    <row r="1771" spans="1:6" x14ac:dyDescent="0.3">
      <c r="A1771" s="16">
        <f t="shared" si="136"/>
        <v>5.2890000000001082E-2</v>
      </c>
      <c r="B1771" s="20">
        <f t="shared" si="135"/>
        <v>-7.337318766509604</v>
      </c>
      <c r="C1771" s="17">
        <f t="shared" si="137"/>
        <v>28694.661458334005</v>
      </c>
      <c r="D1771" t="s">
        <v>1789</v>
      </c>
      <c r="E1771" s="14">
        <f t="shared" si="138"/>
        <v>1.2631799723534677E-2</v>
      </c>
      <c r="F1771" s="14">
        <f t="shared" si="139"/>
        <v>1.0476213440240865</v>
      </c>
    </row>
    <row r="1772" spans="1:6" x14ac:dyDescent="0.3">
      <c r="A1772" s="16">
        <f t="shared" si="136"/>
        <v>5.2920000000001084E-2</v>
      </c>
      <c r="B1772" s="20">
        <f t="shared" si="135"/>
        <v>-7.3780175745847254</v>
      </c>
      <c r="C1772" s="17">
        <f t="shared" si="137"/>
        <v>28710.937500000673</v>
      </c>
      <c r="D1772" t="s">
        <v>1790</v>
      </c>
      <c r="E1772" s="14">
        <f t="shared" si="138"/>
        <v>1.2677362617866408E-2</v>
      </c>
      <c r="F1772" s="14">
        <f t="shared" si="139"/>
        <v>1.048803938018924</v>
      </c>
    </row>
    <row r="1773" spans="1:6" x14ac:dyDescent="0.3">
      <c r="A1773" s="16">
        <f t="shared" si="136"/>
        <v>5.2950000000001086E-2</v>
      </c>
      <c r="B1773" s="20">
        <f t="shared" si="135"/>
        <v>-7.5869911116405193</v>
      </c>
      <c r="C1773" s="17">
        <f t="shared" si="137"/>
        <v>28727.213541667341</v>
      </c>
      <c r="D1773" t="s">
        <v>1791</v>
      </c>
      <c r="E1773" s="14">
        <f t="shared" si="138"/>
        <v>1.272330181928649E-2</v>
      </c>
      <c r="F1773" s="14">
        <f t="shared" si="139"/>
        <v>1.0499841310507358</v>
      </c>
    </row>
    <row r="1774" spans="1:6" x14ac:dyDescent="0.3">
      <c r="A1774" s="16">
        <f t="shared" si="136"/>
        <v>5.2980000000001089E-2</v>
      </c>
      <c r="B1774" s="20">
        <f t="shared" si="135"/>
        <v>-7.9515287665507488</v>
      </c>
      <c r="C1774" s="17">
        <f t="shared" si="137"/>
        <v>28743.489583334009</v>
      </c>
      <c r="D1774" t="s">
        <v>1792</v>
      </c>
      <c r="E1774" s="14">
        <f t="shared" si="138"/>
        <v>1.2769621997381428E-2</v>
      </c>
      <c r="F1774" s="14">
        <f t="shared" si="139"/>
        <v>1.0511618964524714</v>
      </c>
    </row>
    <row r="1775" spans="1:6" x14ac:dyDescent="0.3">
      <c r="A1775" s="16">
        <f t="shared" si="136"/>
        <v>5.3010000000001091E-2</v>
      </c>
      <c r="B1775" s="20">
        <f t="shared" si="135"/>
        <v>-8.4533712996872801</v>
      </c>
      <c r="C1775" s="17">
        <f t="shared" si="137"/>
        <v>28759.765625000677</v>
      </c>
      <c r="D1775" t="s">
        <v>1793</v>
      </c>
      <c r="E1775" s="14">
        <f t="shared" si="138"/>
        <v>1.2816327901562036E-2</v>
      </c>
      <c r="F1775" s="14">
        <f t="shared" si="139"/>
        <v>1.0523372071585639</v>
      </c>
    </row>
    <row r="1776" spans="1:6" x14ac:dyDescent="0.3">
      <c r="A1776" s="16">
        <f t="shared" si="136"/>
        <v>5.3040000000001093E-2</v>
      </c>
      <c r="B1776" s="20">
        <f t="shared" si="135"/>
        <v>-9.0693581603885036</v>
      </c>
      <c r="C1776" s="17">
        <f t="shared" si="137"/>
        <v>28776.041666667345</v>
      </c>
      <c r="D1776" t="s">
        <v>1794</v>
      </c>
      <c r="E1776" s="14">
        <f t="shared" si="138"/>
        <v>1.2863424362812712E-2</v>
      </c>
      <c r="F1776" s="14">
        <f t="shared" si="139"/>
        <v>1.0535100356985356</v>
      </c>
    </row>
    <row r="1777" spans="1:6" x14ac:dyDescent="0.3">
      <c r="A1777" s="16">
        <f t="shared" si="136"/>
        <v>5.3070000000001095E-2</v>
      </c>
      <c r="B1777" s="20">
        <f t="shared" si="135"/>
        <v>-9.7722484391213307</v>
      </c>
      <c r="C1777" s="17">
        <f t="shared" si="137"/>
        <v>28792.317708334012</v>
      </c>
      <c r="D1777" t="s">
        <v>1795</v>
      </c>
      <c r="E1777" s="14">
        <f t="shared" si="138"/>
        <v>1.2910916295471074E-2</v>
      </c>
      <c r="F1777" s="14">
        <f t="shared" si="139"/>
        <v>1.0546803541887748</v>
      </c>
    </row>
    <row r="1778" spans="1:6" x14ac:dyDescent="0.3">
      <c r="A1778" s="16">
        <f t="shared" si="136"/>
        <v>5.3100000000001098E-2</v>
      </c>
      <c r="B1778" s="20">
        <f t="shared" si="135"/>
        <v>-10.531686371650942</v>
      </c>
      <c r="C1778" s="17">
        <f t="shared" si="137"/>
        <v>28808.59375000068</v>
      </c>
      <c r="D1778" t="s">
        <v>1796</v>
      </c>
      <c r="E1778" s="14">
        <f t="shared" si="138"/>
        <v>1.295880869908074E-2</v>
      </c>
      <c r="F1778" s="14">
        <f t="shared" si="139"/>
        <v>1.055848134324471</v>
      </c>
    </row>
    <row r="1779" spans="1:6" x14ac:dyDescent="0.3">
      <c r="A1779" s="16">
        <f t="shared" si="136"/>
        <v>5.31300000000011E-2</v>
      </c>
      <c r="B1779" s="20">
        <f t="shared" si="135"/>
        <v>-11.315277191716145</v>
      </c>
      <c r="C1779" s="17">
        <f t="shared" si="137"/>
        <v>28824.869791667348</v>
      </c>
      <c r="D1779" t="s">
        <v>1797</v>
      </c>
      <c r="E1779" s="14">
        <f t="shared" si="138"/>
        <v>1.3007106660273684E-2</v>
      </c>
      <c r="F1779" s="14">
        <f t="shared" si="139"/>
        <v>1.0570133473720291</v>
      </c>
    </row>
    <row r="1780" spans="1:6" x14ac:dyDescent="0.3">
      <c r="A1780" s="16">
        <f t="shared" si="136"/>
        <v>5.3160000000001102E-2</v>
      </c>
      <c r="B1780" s="20">
        <f t="shared" si="135"/>
        <v>-12.0897352195409</v>
      </c>
      <c r="C1780" s="17">
        <f t="shared" si="137"/>
        <v>28841.145833334016</v>
      </c>
      <c r="D1780" t="s">
        <v>1798</v>
      </c>
      <c r="E1780" s="14">
        <f t="shared" si="138"/>
        <v>1.3055815354711202E-2</v>
      </c>
      <c r="F1780" s="14">
        <f t="shared" si="139"/>
        <v>1.058175964160454</v>
      </c>
    </row>
    <row r="1781" spans="1:6" x14ac:dyDescent="0.3">
      <c r="A1781" s="16">
        <f t="shared" si="136"/>
        <v>5.3190000000001104E-2</v>
      </c>
      <c r="B1781" s="20">
        <f t="shared" si="135"/>
        <v>-12.82206351454014</v>
      </c>
      <c r="C1781" s="17">
        <f t="shared" si="137"/>
        <v>28857.421875000684</v>
      </c>
      <c r="D1781" t="s">
        <v>1799</v>
      </c>
      <c r="E1781" s="14">
        <f t="shared" si="138"/>
        <v>1.3104940049079765E-2</v>
      </c>
      <c r="F1781" s="14">
        <f t="shared" si="139"/>
        <v>1.059335955072968</v>
      </c>
    </row>
    <row r="1782" spans="1:6" x14ac:dyDescent="0.3">
      <c r="A1782" s="16">
        <f t="shared" si="136"/>
        <v>5.3220000000001107E-2</v>
      </c>
      <c r="B1782" s="20">
        <f t="shared" si="135"/>
        <v>-13.480723302382268</v>
      </c>
      <c r="C1782" s="17">
        <f t="shared" si="137"/>
        <v>28873.697916667352</v>
      </c>
      <c r="D1782" t="s">
        <v>1800</v>
      </c>
      <c r="E1782" s="14">
        <f t="shared" si="138"/>
        <v>1.3154486103146824E-2</v>
      </c>
      <c r="F1782" s="14">
        <f t="shared" si="139"/>
        <v>1.0604932900386617</v>
      </c>
    </row>
    <row r="1783" spans="1:6" x14ac:dyDescent="0.3">
      <c r="A1783" s="16">
        <f t="shared" si="136"/>
        <v>5.3250000000001109E-2</v>
      </c>
      <c r="B1783" s="20">
        <f t="shared" si="135"/>
        <v>-14.036751748834787</v>
      </c>
      <c r="C1783" s="17">
        <f t="shared" si="137"/>
        <v>28889.97395833402</v>
      </c>
      <c r="D1783" t="s">
        <v>1801</v>
      </c>
      <c r="E1783" s="14">
        <f t="shared" si="138"/>
        <v>1.3204458971851284E-2</v>
      </c>
      <c r="F1783" s="14">
        <f t="shared" si="139"/>
        <v>1.0616479385236426</v>
      </c>
    </row>
    <row r="1784" spans="1:6" x14ac:dyDescent="0.3">
      <c r="A1784" s="16">
        <f t="shared" si="136"/>
        <v>5.3280000000001111E-2</v>
      </c>
      <c r="B1784" s="20">
        <f t="shared" si="135"/>
        <v>-14.464788482649972</v>
      </c>
      <c r="C1784" s="17">
        <f t="shared" si="137"/>
        <v>28906.250000000688</v>
      </c>
      <c r="D1784" t="s">
        <v>1802</v>
      </c>
      <c r="E1784" s="14">
        <f t="shared" si="138"/>
        <v>1.3254864207479195E-2</v>
      </c>
      <c r="F1784" s="14">
        <f t="shared" si="139"/>
        <v>1.0627998695216696</v>
      </c>
    </row>
    <row r="1785" spans="1:6" x14ac:dyDescent="0.3">
      <c r="A1785" s="16">
        <f t="shared" si="136"/>
        <v>5.3310000000001113E-2</v>
      </c>
      <c r="B1785" s="20">
        <f t="shared" si="135"/>
        <v>-14.743974502359634</v>
      </c>
      <c r="C1785" s="17">
        <f t="shared" si="137"/>
        <v>28922.526041667355</v>
      </c>
      <c r="D1785" t="s">
        <v>1803</v>
      </c>
      <c r="E1785" s="14">
        <f t="shared" si="138"/>
        <v>1.3305707461875765E-2</v>
      </c>
      <c r="F1785" s="14">
        <f t="shared" si="139"/>
        <v>1.0639490515452901</v>
      </c>
    </row>
    <row r="1786" spans="1:6" x14ac:dyDescent="0.3">
      <c r="A1786" s="16">
        <f t="shared" si="136"/>
        <v>5.3340000000001116E-2</v>
      </c>
      <c r="B1786" s="20">
        <f t="shared" si="135"/>
        <v>-14.858691622717298</v>
      </c>
      <c r="C1786" s="17">
        <f t="shared" si="137"/>
        <v>28938.802083334023</v>
      </c>
      <c r="D1786" t="s">
        <v>1804</v>
      </c>
      <c r="E1786" s="14">
        <f t="shared" si="138"/>
        <v>1.3356994488743602E-2</v>
      </c>
      <c r="F1786" s="14">
        <f t="shared" si="139"/>
        <v>1.0650954526158574</v>
      </c>
    </row>
    <row r="1787" spans="1:6" x14ac:dyDescent="0.3">
      <c r="A1787" s="16">
        <f t="shared" si="136"/>
        <v>5.3370000000001118E-2</v>
      </c>
      <c r="B1787" s="20">
        <f t="shared" si="135"/>
        <v>-14.799116265479782</v>
      </c>
      <c r="C1787" s="17">
        <f t="shared" si="137"/>
        <v>28955.078125000691</v>
      </c>
      <c r="D1787" t="s">
        <v>1805</v>
      </c>
      <c r="E1787" s="14">
        <f t="shared" si="138"/>
        <v>1.3408731145984147E-2</v>
      </c>
      <c r="F1787" s="14">
        <f t="shared" si="139"/>
        <v>1.0662390402549684</v>
      </c>
    </row>
    <row r="1788" spans="1:6" x14ac:dyDescent="0.3">
      <c r="A1788" s="16">
        <f t="shared" si="136"/>
        <v>5.340000000000112E-2</v>
      </c>
      <c r="B1788" s="20">
        <f t="shared" si="135"/>
        <v>-14.561567976171254</v>
      </c>
      <c r="C1788" s="17">
        <f t="shared" si="137"/>
        <v>28971.354166667359</v>
      </c>
      <c r="D1788" t="s">
        <v>1806</v>
      </c>
      <c r="E1788" s="14">
        <f t="shared" si="138"/>
        <v>1.3460923398116494E-2</v>
      </c>
      <c r="F1788" s="14">
        <f t="shared" si="139"/>
        <v>1.0673797814736503</v>
      </c>
    </row>
    <row r="1789" spans="1:6" x14ac:dyDescent="0.3">
      <c r="A1789" s="16">
        <f t="shared" si="136"/>
        <v>5.3430000000001122E-2</v>
      </c>
      <c r="B1789" s="20">
        <f t="shared" si="135"/>
        <v>-14.148640320402517</v>
      </c>
      <c r="C1789" s="17">
        <f t="shared" si="137"/>
        <v>28987.630208334027</v>
      </c>
      <c r="D1789" t="s">
        <v>1807</v>
      </c>
      <c r="E1789" s="14">
        <f t="shared" si="138"/>
        <v>1.3513577318742294E-2</v>
      </c>
      <c r="F1789" s="14">
        <f t="shared" si="139"/>
        <v>1.0685176427618892</v>
      </c>
    </row>
    <row r="1790" spans="1:6" x14ac:dyDescent="0.3">
      <c r="A1790" s="16">
        <f t="shared" si="136"/>
        <v>5.3460000000001125E-2</v>
      </c>
      <c r="B1790" s="20">
        <f t="shared" si="135"/>
        <v>-13.569109522633694</v>
      </c>
      <c r="C1790" s="17">
        <f t="shared" si="137"/>
        <v>29003.906250000695</v>
      </c>
      <c r="D1790" t="s">
        <v>1808</v>
      </c>
      <c r="E1790" s="14">
        <f t="shared" si="138"/>
        <v>1.3566699093151545E-2</v>
      </c>
      <c r="F1790" s="14">
        <f t="shared" si="139"/>
        <v>1.0696525900783924</v>
      </c>
    </row>
    <row r="1791" spans="1:6" x14ac:dyDescent="0.3">
      <c r="A1791" s="16">
        <f t="shared" si="136"/>
        <v>5.3490000000001127E-2</v>
      </c>
      <c r="B1791" s="20">
        <f t="shared" si="135"/>
        <v>-12.837624083850288</v>
      </c>
      <c r="C1791" s="17">
        <f t="shared" si="137"/>
        <v>29020.182291667363</v>
      </c>
      <c r="D1791" t="s">
        <v>1809</v>
      </c>
      <c r="E1791" s="14">
        <f t="shared" si="138"/>
        <v>1.362029502089045E-2</v>
      </c>
      <c r="F1791" s="14">
        <f t="shared" si="139"/>
        <v>1.0707845888427514</v>
      </c>
    </row>
    <row r="1792" spans="1:6" x14ac:dyDescent="0.3">
      <c r="A1792" s="16">
        <f t="shared" si="136"/>
        <v>5.3520000000001129E-2</v>
      </c>
      <c r="B1792" s="20">
        <f t="shared" si="135"/>
        <v>-11.974186373557512</v>
      </c>
      <c r="C1792" s="17">
        <f t="shared" si="137"/>
        <v>29036.458333334031</v>
      </c>
      <c r="D1792" t="s">
        <v>1810</v>
      </c>
      <c r="E1792" s="14">
        <f t="shared" si="138"/>
        <v>1.3674371518491005E-2</v>
      </c>
      <c r="F1792" s="14">
        <f t="shared" si="139"/>
        <v>1.0719136039185606</v>
      </c>
    </row>
    <row r="1793" spans="1:6" x14ac:dyDescent="0.3">
      <c r="A1793" s="16">
        <f t="shared" si="136"/>
        <v>5.3550000000001131E-2</v>
      </c>
      <c r="B1793" s="20">
        <f t="shared" si="135"/>
        <v>-11.003444560904345</v>
      </c>
      <c r="C1793" s="17">
        <f t="shared" si="137"/>
        <v>29052.734375000698</v>
      </c>
      <c r="D1793" t="s">
        <v>1811</v>
      </c>
      <c r="E1793" s="14">
        <f t="shared" si="138"/>
        <v>1.3728935122278014E-2</v>
      </c>
      <c r="F1793" s="14">
        <f t="shared" si="139"/>
        <v>1.0730395996080928</v>
      </c>
    </row>
    <row r="1794" spans="1:6" x14ac:dyDescent="0.3">
      <c r="A1794" s="16">
        <f t="shared" si="136"/>
        <v>5.3580000000001134E-2</v>
      </c>
      <c r="B1794" s="20">
        <f t="shared" si="135"/>
        <v>-9.9538199685894568</v>
      </c>
      <c r="C1794" s="17">
        <f t="shared" si="137"/>
        <v>29069.010416667366</v>
      </c>
      <c r="D1794" t="s">
        <v>1812</v>
      </c>
      <c r="E1794" s="14">
        <f t="shared" si="138"/>
        <v>1.3783992491186449E-2</v>
      </c>
      <c r="F1794" s="14">
        <f t="shared" si="139"/>
        <v>1.0741625396371404</v>
      </c>
    </row>
    <row r="1795" spans="1:6" x14ac:dyDescent="0.3">
      <c r="A1795" s="16">
        <f t="shared" si="136"/>
        <v>5.3610000000001136E-2</v>
      </c>
      <c r="B1795" s="20">
        <f t="shared" si="135"/>
        <v>-8.8565007634193549</v>
      </c>
      <c r="C1795" s="17">
        <f t="shared" si="137"/>
        <v>29085.286458334034</v>
      </c>
      <c r="D1795" t="s">
        <v>1813</v>
      </c>
      <c r="E1795" s="14">
        <f t="shared" si="138"/>
        <v>1.3839550409758121E-2</v>
      </c>
      <c r="F1795" s="14">
        <f t="shared" si="139"/>
        <v>1.0752823871462536</v>
      </c>
    </row>
    <row r="1796" spans="1:6" x14ac:dyDescent="0.3">
      <c r="A1796" s="16">
        <f t="shared" si="136"/>
        <v>5.3640000000001138E-2</v>
      </c>
      <c r="B1796" s="20">
        <f t="shared" si="135"/>
        <v>-7.744337632487631</v>
      </c>
      <c r="C1796" s="17">
        <f t="shared" si="137"/>
        <v>29101.562500000702</v>
      </c>
      <c r="D1796" t="s">
        <v>1814</v>
      </c>
      <c r="E1796" s="14">
        <f t="shared" si="138"/>
        <v>1.3895615791104812E-2</v>
      </c>
      <c r="F1796" s="14">
        <f t="shared" si="139"/>
        <v>1.0763991046765489</v>
      </c>
    </row>
    <row r="1797" spans="1:6" x14ac:dyDescent="0.3">
      <c r="A1797" s="16">
        <f t="shared" si="136"/>
        <v>5.367000000000114E-2</v>
      </c>
      <c r="B1797" s="20">
        <f t="shared" si="135"/>
        <v>-6.6506805661529054</v>
      </c>
      <c r="C1797" s="17">
        <f t="shared" si="137"/>
        <v>29117.83854166737</v>
      </c>
      <c r="D1797" t="s">
        <v>1815</v>
      </c>
      <c r="E1797" s="14">
        <f t="shared" si="138"/>
        <v>1.3952195680107421E-2</v>
      </c>
      <c r="F1797" s="14">
        <f t="shared" si="139"/>
        <v>1.0775126541577638</v>
      </c>
    </row>
    <row r="1798" spans="1:6" x14ac:dyDescent="0.3">
      <c r="A1798" s="16">
        <f t="shared" si="136"/>
        <v>5.3700000000001143E-2</v>
      </c>
      <c r="B1798" s="20">
        <f t="shared" si="135"/>
        <v>-5.6081979553038774</v>
      </c>
      <c r="C1798" s="17">
        <f t="shared" si="137"/>
        <v>29134.114583334038</v>
      </c>
      <c r="D1798" t="s">
        <v>1816</v>
      </c>
      <c r="E1798" s="14">
        <f t="shared" si="138"/>
        <v>1.4009297256596874E-2</v>
      </c>
      <c r="F1798" s="14">
        <f t="shared" si="139"/>
        <v>1.0786229968938807</v>
      </c>
    </row>
    <row r="1799" spans="1:6" x14ac:dyDescent="0.3">
      <c r="A1799" s="16">
        <f t="shared" si="136"/>
        <v>5.3730000000001145E-2</v>
      </c>
      <c r="B1799" s="20">
        <f t="shared" si="135"/>
        <v>-4.6477198369404391</v>
      </c>
      <c r="C1799" s="17">
        <f t="shared" si="137"/>
        <v>29150.390625000706</v>
      </c>
      <c r="D1799" t="s">
        <v>1817</v>
      </c>
      <c r="E1799" s="14">
        <f t="shared" si="138"/>
        <v>1.4066927838644957E-2</v>
      </c>
      <c r="F1799" s="14">
        <f t="shared" si="139"/>
        <v>1.0797300935564207</v>
      </c>
    </row>
    <row r="1800" spans="1:6" x14ac:dyDescent="0.3">
      <c r="A1800" s="16">
        <f t="shared" si="136"/>
        <v>5.3760000000001147E-2</v>
      </c>
      <c r="B1800" s="20">
        <f t="shared" ref="B1800:B1863" si="140">Amplitude1*COS(2*PI()*Frequency1*A1800+PhShift1)+Amplitude2*COS(2*PI()*Frequency2*A1800+PhShift2)</f>
        <v>-3.797146266615961</v>
      </c>
      <c r="C1800" s="17">
        <f t="shared" si="137"/>
        <v>29166.666666667374</v>
      </c>
      <c r="D1800" t="s">
        <v>1818</v>
      </c>
      <c r="E1800" s="14">
        <f t="shared" si="138"/>
        <v>1.4125094886017864E-2</v>
      </c>
      <c r="F1800" s="14">
        <f t="shared" si="139"/>
        <v>1.0808339041637849</v>
      </c>
    </row>
    <row r="1801" spans="1:6" x14ac:dyDescent="0.3">
      <c r="A1801" s="16">
        <f t="shared" ref="A1801:A1864" si="141">A1800+FrStep</f>
        <v>5.3790000000001149E-2</v>
      </c>
      <c r="B1801" s="20">
        <f t="shared" si="140"/>
        <v>-3.0804594891519947</v>
      </c>
      <c r="C1801" s="17">
        <f t="shared" ref="C1801:C1864" si="142">C1800+FoldingFrequency</f>
        <v>29182.942708334042</v>
      </c>
      <c r="D1801" t="s">
        <v>1819</v>
      </c>
      <c r="E1801" s="14">
        <f t="shared" ref="E1801:E1864" si="143">IMABS(IMPRODUCT(D1801,2/$D$3))</f>
        <v>1.418380600366362E-2</v>
      </c>
      <c r="F1801" s="14">
        <f t="shared" ref="F1801:F1864" si="144">IMARGUMENT(D1801)</f>
        <v>1.0819343880717536</v>
      </c>
    </row>
    <row r="1802" spans="1:6" x14ac:dyDescent="0.3">
      <c r="A1802" s="16">
        <f t="shared" si="141"/>
        <v>5.3820000000001152E-2</v>
      </c>
      <c r="B1802" s="20">
        <f t="shared" si="140"/>
        <v>-2.516874901914318</v>
      </c>
      <c r="C1802" s="17">
        <f t="shared" si="142"/>
        <v>29199.218750000709</v>
      </c>
      <c r="D1802" t="s">
        <v>1820</v>
      </c>
      <c r="E1802" s="14">
        <f t="shared" si="143"/>
        <v>1.4243068945335585E-2</v>
      </c>
      <c r="F1802" s="14">
        <f t="shared" si="144"/>
        <v>1.0830315039589253</v>
      </c>
    </row>
    <row r="1803" spans="1:6" x14ac:dyDescent="0.3">
      <c r="A1803" s="16">
        <f t="shared" si="141"/>
        <v>5.3850000000001154E-2</v>
      </c>
      <c r="B1803" s="20">
        <f t="shared" si="140"/>
        <v>-2.1201608881553344</v>
      </c>
      <c r="C1803" s="17">
        <f t="shared" si="142"/>
        <v>29215.494791667377</v>
      </c>
      <c r="D1803" t="s">
        <v>1821</v>
      </c>
      <c r="E1803" s="14">
        <f t="shared" si="143"/>
        <v>1.4302891617333269E-2</v>
      </c>
      <c r="F1803" s="14">
        <f t="shared" si="144"/>
        <v>1.084125209811007</v>
      </c>
    </row>
    <row r="1804" spans="1:6" x14ac:dyDescent="0.3">
      <c r="A1804" s="16">
        <f t="shared" si="141"/>
        <v>5.3880000000001156E-2</v>
      </c>
      <c r="B1804" s="20">
        <f t="shared" si="140"/>
        <v>-1.898151615616781</v>
      </c>
      <c r="C1804" s="17">
        <f t="shared" si="142"/>
        <v>29231.770833334045</v>
      </c>
      <c r="D1804" t="s">
        <v>1822</v>
      </c>
      <c r="E1804" s="14">
        <f t="shared" si="143"/>
        <v>1.436328208233863E-2</v>
      </c>
      <c r="F1804" s="14">
        <f t="shared" si="144"/>
        <v>1.0852154629084985</v>
      </c>
    </row>
    <row r="1805" spans="1:6" x14ac:dyDescent="0.3">
      <c r="A1805" s="16">
        <f t="shared" si="141"/>
        <v>5.3910000000001158E-2</v>
      </c>
      <c r="B1805" s="20">
        <f t="shared" si="140"/>
        <v>-1.852470059694264</v>
      </c>
      <c r="C1805" s="17">
        <f t="shared" si="142"/>
        <v>29248.046875000713</v>
      </c>
      <c r="D1805" t="s">
        <v>1823</v>
      </c>
      <c r="E1805" s="14">
        <f t="shared" si="143"/>
        <v>1.4424248563382376E-2</v>
      </c>
      <c r="F1805" s="14">
        <f t="shared" si="144"/>
        <v>1.0863022198097705</v>
      </c>
    </row>
    <row r="1806" spans="1:6" x14ac:dyDescent="0.3">
      <c r="A1806" s="16">
        <f t="shared" si="141"/>
        <v>5.3940000000001161E-2</v>
      </c>
      <c r="B1806" s="20">
        <f t="shared" si="140"/>
        <v>-1.9784710631589482</v>
      </c>
      <c r="C1806" s="17">
        <f t="shared" si="142"/>
        <v>29264.322916667381</v>
      </c>
      <c r="D1806" t="s">
        <v>1824</v>
      </c>
      <c r="E1806" s="14">
        <f t="shared" si="143"/>
        <v>1.4485799447934324E-2</v>
      </c>
      <c r="F1806" s="14">
        <f t="shared" si="144"/>
        <v>1.087385436336227</v>
      </c>
    </row>
    <row r="1807" spans="1:6" x14ac:dyDescent="0.3">
      <c r="A1807" s="16">
        <f t="shared" si="141"/>
        <v>5.3970000000001163E-2</v>
      </c>
      <c r="B1807" s="20">
        <f t="shared" si="140"/>
        <v>-2.2654064495237689</v>
      </c>
      <c r="C1807" s="17">
        <f t="shared" si="142"/>
        <v>29280.598958334049</v>
      </c>
      <c r="D1807" t="s">
        <v>1825</v>
      </c>
      <c r="E1807" s="14">
        <f t="shared" si="143"/>
        <v>1.4547943292115232E-2</v>
      </c>
      <c r="F1807" s="14">
        <f t="shared" si="144"/>
        <v>1.0884650675567822</v>
      </c>
    </row>
    <row r="1808" spans="1:6" x14ac:dyDescent="0.3">
      <c r="A1808" s="16">
        <f t="shared" si="141"/>
        <v>5.4000000000001165E-2</v>
      </c>
      <c r="B1808" s="20">
        <f t="shared" si="140"/>
        <v>-2.6968063407824165</v>
      </c>
      <c r="C1808" s="17">
        <f t="shared" si="142"/>
        <v>29296.875000000717</v>
      </c>
      <c r="D1808" t="s">
        <v>1826</v>
      </c>
      <c r="E1808" s="14">
        <f t="shared" si="143"/>
        <v>1.4610688825041575E-2</v>
      </c>
      <c r="F1808" s="14">
        <f t="shared" si="144"/>
        <v>1.089541067771199</v>
      </c>
    </row>
    <row r="1809" spans="1:6" x14ac:dyDescent="0.3">
      <c r="A1809" s="16">
        <f t="shared" si="141"/>
        <v>5.4030000000001167E-2</v>
      </c>
      <c r="B1809" s="20">
        <f t="shared" si="140"/>
        <v>-3.251063171098862</v>
      </c>
      <c r="C1809" s="17">
        <f t="shared" si="142"/>
        <v>29313.151041667385</v>
      </c>
      <c r="D1809" t="s">
        <v>1827</v>
      </c>
      <c r="E1809" s="14">
        <f t="shared" si="143"/>
        <v>1.4674044953313682E-2</v>
      </c>
      <c r="F1809" s="14">
        <f t="shared" si="144"/>
        <v>1.0906133904935211</v>
      </c>
    </row>
    <row r="1810" spans="1:6" x14ac:dyDescent="0.3">
      <c r="A1810" s="16">
        <f t="shared" si="141"/>
        <v>5.406000000000117E-2</v>
      </c>
      <c r="B1810" s="20">
        <f t="shared" si="140"/>
        <v>-3.9021977074244791</v>
      </c>
      <c r="C1810" s="17">
        <f t="shared" si="142"/>
        <v>29329.427083334052</v>
      </c>
      <c r="D1810" t="s">
        <v>1828</v>
      </c>
      <c r="E1810" s="14">
        <f t="shared" si="143"/>
        <v>1.4738020765641027E-2</v>
      </c>
      <c r="F1810" s="14">
        <f t="shared" si="144"/>
        <v>1.0916819884353386</v>
      </c>
    </row>
    <row r="1811" spans="1:6" x14ac:dyDescent="0.3">
      <c r="A1811" s="16">
        <f t="shared" si="141"/>
        <v>5.4090000000001172E-2</v>
      </c>
      <c r="B1811" s="20">
        <f t="shared" si="140"/>
        <v>-4.6207799403259564</v>
      </c>
      <c r="C1811" s="17">
        <f t="shared" si="142"/>
        <v>29345.70312500072</v>
      </c>
      <c r="D1811" t="s">
        <v>1829</v>
      </c>
      <c r="E1811" s="14">
        <f t="shared" si="143"/>
        <v>1.4802625537608432E-2</v>
      </c>
      <c r="F1811" s="14">
        <f t="shared" si="144"/>
        <v>1.0927468134876757</v>
      </c>
    </row>
    <row r="1812" spans="1:6" x14ac:dyDescent="0.3">
      <c r="A1812" s="16">
        <f t="shared" si="141"/>
        <v>5.4120000000001174E-2</v>
      </c>
      <c r="B1812" s="20">
        <f t="shared" si="140"/>
        <v>-5.3749722219636258</v>
      </c>
      <c r="C1812" s="17">
        <f t="shared" si="142"/>
        <v>29361.979166667388</v>
      </c>
      <c r="D1812" t="s">
        <v>1830</v>
      </c>
      <c r="E1812" s="14">
        <f t="shared" si="143"/>
        <v>1.4867868736612638E-2</v>
      </c>
      <c r="F1812" s="14">
        <f t="shared" si="144"/>
        <v>1.0938078167032015</v>
      </c>
    </row>
    <row r="1813" spans="1:6" x14ac:dyDescent="0.3">
      <c r="A1813" s="16">
        <f t="shared" si="141"/>
        <v>5.4150000000001176E-2</v>
      </c>
      <c r="B1813" s="20">
        <f t="shared" si="140"/>
        <v>-6.1316576974797741</v>
      </c>
      <c r="C1813" s="17">
        <f t="shared" si="142"/>
        <v>29378.255208334056</v>
      </c>
      <c r="D1813" t="s">
        <v>1831</v>
      </c>
      <c r="E1813" s="14">
        <f t="shared" si="143"/>
        <v>1.4933760026942088E-2</v>
      </c>
      <c r="F1813" s="14">
        <f t="shared" si="144"/>
        <v>1.0948649482778317</v>
      </c>
    </row>
    <row r="1814" spans="1:6" x14ac:dyDescent="0.3">
      <c r="A1814" s="16">
        <f t="shared" si="141"/>
        <v>5.4180000000001179E-2</v>
      </c>
      <c r="B1814" s="20">
        <f t="shared" si="140"/>
        <v>-6.8576140545084758</v>
      </c>
      <c r="C1814" s="17">
        <f t="shared" si="142"/>
        <v>29394.531250000724</v>
      </c>
      <c r="D1814" t="s">
        <v>1832</v>
      </c>
      <c r="E1814" s="14">
        <f t="shared" si="143"/>
        <v>1.5000309275026902E-2</v>
      </c>
      <c r="F1814" s="14">
        <f t="shared" si="144"/>
        <v>1.0959181575317845</v>
      </c>
    </row>
    <row r="1815" spans="1:6" x14ac:dyDescent="0.3">
      <c r="A1815" s="16">
        <f t="shared" si="141"/>
        <v>5.4210000000001181E-2</v>
      </c>
      <c r="B1815" s="20">
        <f t="shared" si="140"/>
        <v>-7.5206910100919409</v>
      </c>
      <c r="C1815" s="17">
        <f t="shared" si="142"/>
        <v>29410.807291667392</v>
      </c>
      <c r="D1815" t="s">
        <v>1833</v>
      </c>
      <c r="E1815" s="14">
        <f t="shared" si="143"/>
        <v>1.5067526554863328E-2</v>
      </c>
      <c r="F1815" s="14">
        <f t="shared" si="144"/>
        <v>1.0969673928897274</v>
      </c>
    </row>
    <row r="1816" spans="1:6" x14ac:dyDescent="0.3">
      <c r="A1816" s="16">
        <f t="shared" si="141"/>
        <v>5.4240000000001183E-2</v>
      </c>
      <c r="B1816" s="20">
        <f t="shared" si="140"/>
        <v>-8.0909498218900389</v>
      </c>
      <c r="C1816" s="17">
        <f t="shared" si="142"/>
        <v>29427.08333333406</v>
      </c>
      <c r="D1816" t="s">
        <v>1834</v>
      </c>
      <c r="E1816" s="14">
        <f t="shared" si="143"/>
        <v>1.5135422153607797E-2</v>
      </c>
      <c r="F1816" s="14">
        <f t="shared" si="144"/>
        <v>1.0980126018611764</v>
      </c>
    </row>
    <row r="1817" spans="1:6" x14ac:dyDescent="0.3">
      <c r="A1817" s="16">
        <f t="shared" si="141"/>
        <v>5.4270000000001185E-2</v>
      </c>
      <c r="B1817" s="20">
        <f t="shared" si="140"/>
        <v>-8.5417244558846566</v>
      </c>
      <c r="C1817" s="17">
        <f t="shared" si="142"/>
        <v>29443.359375000728</v>
      </c>
      <c r="D1817" t="s">
        <v>1835</v>
      </c>
      <c r="E1817" s="14">
        <f t="shared" si="143"/>
        <v>1.5204006577367639E-2</v>
      </c>
      <c r="F1817" s="14">
        <f t="shared" si="144"/>
        <v>1.0990537310195743</v>
      </c>
    </row>
    <row r="1818" spans="1:6" x14ac:dyDescent="0.3">
      <c r="A1818" s="16">
        <f t="shared" si="141"/>
        <v>5.4300000000001188E-2</v>
      </c>
      <c r="B1818" s="20">
        <f t="shared" si="140"/>
        <v>-8.8505668181265555</v>
      </c>
      <c r="C1818" s="17">
        <f t="shared" si="142"/>
        <v>29459.635416667395</v>
      </c>
      <c r="D1818" t="s">
        <v>1836</v>
      </c>
      <c r="E1818" s="14">
        <f t="shared" si="143"/>
        <v>1.5273290557172929E-2</v>
      </c>
      <c r="F1818" s="14">
        <f t="shared" si="144"/>
        <v>1.1000907259813382</v>
      </c>
    </row>
    <row r="1819" spans="1:6" x14ac:dyDescent="0.3">
      <c r="A1819" s="16">
        <f t="shared" si="141"/>
        <v>5.433000000000119E-2</v>
      </c>
      <c r="B1819" s="20">
        <f t="shared" si="140"/>
        <v>-9.0000425651743612</v>
      </c>
      <c r="C1819" s="17">
        <f t="shared" si="142"/>
        <v>29475.911458334063</v>
      </c>
      <c r="D1819" t="s">
        <v>1837</v>
      </c>
      <c r="E1819" s="14">
        <f t="shared" si="143"/>
        <v>1.5343285055154046E-2</v>
      </c>
      <c r="F1819" s="14">
        <f t="shared" si="144"/>
        <v>1.1011235313841861</v>
      </c>
    </row>
    <row r="1820" spans="1:6" x14ac:dyDescent="0.3">
      <c r="A1820" s="16">
        <f t="shared" si="141"/>
        <v>5.4360000000001192E-2</v>
      </c>
      <c r="B1820" s="20">
        <f t="shared" si="140"/>
        <v>-8.978349301187281</v>
      </c>
      <c r="C1820" s="17">
        <f t="shared" si="142"/>
        <v>29492.187500000731</v>
      </c>
      <c r="D1820" t="s">
        <v>1838</v>
      </c>
      <c r="E1820" s="14">
        <f t="shared" si="143"/>
        <v>1.5414001270921643E-2</v>
      </c>
      <c r="F1820" s="14">
        <f t="shared" si="144"/>
        <v>1.1021520908644438</v>
      </c>
    </row>
    <row r="1821" spans="1:6" x14ac:dyDescent="0.3">
      <c r="A1821" s="16">
        <f t="shared" si="141"/>
        <v>5.4390000000001194E-2</v>
      </c>
      <c r="B1821" s="20">
        <f t="shared" si="140"/>
        <v>-8.7797352616845608</v>
      </c>
      <c r="C1821" s="17">
        <f t="shared" si="142"/>
        <v>29508.463541667399</v>
      </c>
      <c r="D1821" t="s">
        <v>1839</v>
      </c>
      <c r="E1821" s="14">
        <f t="shared" si="143"/>
        <v>1.5485450648172156E-2</v>
      </c>
      <c r="F1821" s="14">
        <f t="shared" si="144"/>
        <v>1.1031763470348477</v>
      </c>
    </row>
    <row r="1822" spans="1:6" x14ac:dyDescent="0.3">
      <c r="A1822" s="16">
        <f t="shared" si="141"/>
        <v>5.4420000000001197E-2</v>
      </c>
      <c r="B1822" s="20">
        <f t="shared" si="140"/>
        <v>-8.4047036518363196</v>
      </c>
      <c r="C1822" s="17">
        <f t="shared" si="142"/>
        <v>29524.739583334067</v>
      </c>
      <c r="D1822" t="s">
        <v>1840</v>
      </c>
      <c r="E1822" s="14">
        <f t="shared" si="143"/>
        <v>1.5557644881503786E-2</v>
      </c>
      <c r="F1822" s="14">
        <f t="shared" si="144"/>
        <v>1.1041962414601021</v>
      </c>
    </row>
    <row r="1823" spans="1:6" x14ac:dyDescent="0.3">
      <c r="A1823" s="16">
        <f t="shared" si="141"/>
        <v>5.4450000000001199E-2</v>
      </c>
      <c r="B1823" s="20">
        <f t="shared" si="140"/>
        <v>-7.8599954004508339</v>
      </c>
      <c r="C1823" s="17">
        <f t="shared" si="142"/>
        <v>29541.015625000735</v>
      </c>
      <c r="D1823" t="s">
        <v>1841</v>
      </c>
      <c r="E1823" s="14">
        <f t="shared" si="143"/>
        <v>1.5630595923476206E-2</v>
      </c>
      <c r="F1823" s="14">
        <f t="shared" si="144"/>
        <v>1.1052117146335754</v>
      </c>
    </row>
    <row r="1824" spans="1:6" x14ac:dyDescent="0.3">
      <c r="A1824" s="16">
        <f t="shared" si="141"/>
        <v>5.4480000000001201E-2</v>
      </c>
      <c r="B1824" s="20">
        <f t="shared" si="140"/>
        <v>-7.15835094055294</v>
      </c>
      <c r="C1824" s="17">
        <f t="shared" si="142"/>
        <v>29557.291666667403</v>
      </c>
      <c r="D1824" t="s">
        <v>1842</v>
      </c>
      <c r="E1824" s="14">
        <f t="shared" si="143"/>
        <v>1.5704315991913187E-2</v>
      </c>
      <c r="F1824" s="14">
        <f t="shared" si="144"/>
        <v>1.1062227059512741</v>
      </c>
    </row>
    <row r="1825" spans="1:6" x14ac:dyDescent="0.3">
      <c r="A1825" s="16">
        <f t="shared" si="141"/>
        <v>5.4510000000001203E-2</v>
      </c>
      <c r="B1825" s="20">
        <f t="shared" si="140"/>
        <v>-6.3180594555463987</v>
      </c>
      <c r="C1825" s="17">
        <f t="shared" si="142"/>
        <v>29573.567708334071</v>
      </c>
      <c r="D1825" t="s">
        <v>1843</v>
      </c>
      <c r="E1825" s="14">
        <f t="shared" si="143"/>
        <v>1.5778817577445193E-2</v>
      </c>
      <c r="F1825" s="14">
        <f t="shared" si="144"/>
        <v>1.1072291536873966</v>
      </c>
    </row>
    <row r="1826" spans="1:6" x14ac:dyDescent="0.3">
      <c r="A1826" s="16">
        <f t="shared" si="141"/>
        <v>5.4540000000001206E-2</v>
      </c>
      <c r="B1826" s="20">
        <f t="shared" si="140"/>
        <v>-5.3623115590856791</v>
      </c>
      <c r="C1826" s="17">
        <f t="shared" si="142"/>
        <v>29589.843750000739</v>
      </c>
      <c r="D1826" t="s">
        <v>1844</v>
      </c>
      <c r="E1826" s="14">
        <f t="shared" si="143"/>
        <v>1.5854113451338938E-2</v>
      </c>
      <c r="F1826" s="14">
        <f t="shared" si="144"/>
        <v>1.108230994967321</v>
      </c>
    </row>
    <row r="1827" spans="1:6" x14ac:dyDescent="0.3">
      <c r="A1827" s="16">
        <f t="shared" si="141"/>
        <v>5.4570000000001208E-2</v>
      </c>
      <c r="B1827" s="20">
        <f t="shared" si="140"/>
        <v>-4.3183783402436777</v>
      </c>
      <c r="C1827" s="17">
        <f t="shared" si="142"/>
        <v>29606.119791667406</v>
      </c>
      <c r="D1827" t="s">
        <v>1845</v>
      </c>
      <c r="E1827" s="14">
        <f t="shared" si="143"/>
        <v>1.5930216673570627E-2</v>
      </c>
      <c r="F1827" s="14">
        <f t="shared" si="144"/>
        <v>1.1092281657405147</v>
      </c>
    </row>
    <row r="1828" spans="1:6" x14ac:dyDescent="0.3">
      <c r="A1828" s="16">
        <f t="shared" si="141"/>
        <v>5.460000000000121E-2</v>
      </c>
      <c r="B1828" s="20">
        <f t="shared" si="140"/>
        <v>-3.2166458566609912</v>
      </c>
      <c r="C1828" s="17">
        <f t="shared" si="142"/>
        <v>29622.395833334074</v>
      </c>
      <c r="D1828" t="s">
        <v>1846</v>
      </c>
      <c r="E1828" s="14">
        <f t="shared" si="143"/>
        <v>1.6007140601212614E-2</v>
      </c>
      <c r="F1828" s="14">
        <f t="shared" si="144"/>
        <v>1.1102206007530306</v>
      </c>
    </row>
    <row r="1829" spans="1:6" x14ac:dyDescent="0.3">
      <c r="A1829" s="16">
        <f t="shared" si="141"/>
        <v>5.4630000000001212E-2</v>
      </c>
      <c r="B1829" s="20">
        <f t="shared" si="140"/>
        <v>-2.089539279180149</v>
      </c>
      <c r="C1829" s="17">
        <f t="shared" si="142"/>
        <v>29638.671875000742</v>
      </c>
      <c r="D1829" t="s">
        <v>1847</v>
      </c>
      <c r="E1829" s="14">
        <f t="shared" si="143"/>
        <v>1.6084898897096779E-2</v>
      </c>
      <c r="F1829" s="14">
        <f t="shared" si="144"/>
        <v>1.1112082335186142</v>
      </c>
    </row>
    <row r="1830" spans="1:6" x14ac:dyDescent="0.3">
      <c r="A1830" s="16">
        <f t="shared" si="141"/>
        <v>5.4660000000001215E-2</v>
      </c>
      <c r="B1830" s="20">
        <f t="shared" si="140"/>
        <v>-0.97037480063287163</v>
      </c>
      <c r="C1830" s="17">
        <f t="shared" si="142"/>
        <v>29654.94791666741</v>
      </c>
      <c r="D1830" t="s">
        <v>1848</v>
      </c>
      <c r="E1830" s="14">
        <f t="shared" si="143"/>
        <v>1.6163505538800183E-2</v>
      </c>
      <c r="F1830" s="14">
        <f t="shared" si="144"/>
        <v>1.112190996288988</v>
      </c>
    </row>
    <row r="1831" spans="1:6" x14ac:dyDescent="0.3">
      <c r="A1831" s="16">
        <f t="shared" si="141"/>
        <v>5.4690000000001217E-2</v>
      </c>
      <c r="B1831" s="20">
        <f t="shared" si="140"/>
        <v>0.10782001957563025</v>
      </c>
      <c r="C1831" s="17">
        <f t="shared" si="142"/>
        <v>29671.223958334078</v>
      </c>
      <c r="D1831" t="s">
        <v>1849</v>
      </c>
      <c r="E1831" s="14">
        <f t="shared" si="143"/>
        <v>1.6242974827950687E-2</v>
      </c>
      <c r="F1831" s="14">
        <f t="shared" si="144"/>
        <v>1.113168820024145</v>
      </c>
    </row>
    <row r="1832" spans="1:6" x14ac:dyDescent="0.3">
      <c r="A1832" s="16">
        <f t="shared" si="141"/>
        <v>5.4720000000001219E-2</v>
      </c>
      <c r="B1832" s="20">
        <f t="shared" si="140"/>
        <v>1.1134756852491579</v>
      </c>
      <c r="C1832" s="17">
        <f t="shared" si="142"/>
        <v>29687.500000000746</v>
      </c>
      <c r="D1832" t="s">
        <v>1850</v>
      </c>
      <c r="E1832" s="14">
        <f t="shared" si="143"/>
        <v>1.6323321399856754E-2</v>
      </c>
      <c r="F1832" s="14">
        <f t="shared" si="144"/>
        <v>1.1141416343605404</v>
      </c>
    </row>
    <row r="1833" spans="1:6" x14ac:dyDescent="0.3">
      <c r="A1833" s="16">
        <f t="shared" si="141"/>
        <v>5.4750000000001221E-2</v>
      </c>
      <c r="B1833" s="20">
        <f t="shared" si="140"/>
        <v>2.0175985399749985</v>
      </c>
      <c r="C1833" s="17">
        <f t="shared" si="142"/>
        <v>29703.776041667414</v>
      </c>
      <c r="D1833" t="s">
        <v>1851</v>
      </c>
      <c r="E1833" s="14">
        <f t="shared" si="143"/>
        <v>1.640456023351395E-2</v>
      </c>
      <c r="F1833" s="14">
        <f t="shared" si="144"/>
        <v>1.1151093675792758</v>
      </c>
    </row>
    <row r="1834" spans="1:6" x14ac:dyDescent="0.3">
      <c r="A1834" s="16">
        <f t="shared" si="141"/>
        <v>5.4780000000001224E-2</v>
      </c>
      <c r="B1834" s="20">
        <f t="shared" si="140"/>
        <v>2.7947972927473819</v>
      </c>
      <c r="C1834" s="17">
        <f t="shared" si="142"/>
        <v>29720.052083334082</v>
      </c>
      <c r="D1834" t="s">
        <v>1852</v>
      </c>
      <c r="E1834" s="14">
        <f t="shared" si="143"/>
        <v>1.6486706661948448E-2</v>
      </c>
      <c r="F1834" s="14">
        <f t="shared" si="144"/>
        <v>1.1160719465726763</v>
      </c>
    </row>
    <row r="1835" spans="1:6" x14ac:dyDescent="0.3">
      <c r="A1835" s="16">
        <f t="shared" si="141"/>
        <v>5.4810000000001226E-2</v>
      </c>
      <c r="B1835" s="20">
        <f t="shared" si="140"/>
        <v>3.4241819275086574</v>
      </c>
      <c r="C1835" s="17">
        <f t="shared" si="142"/>
        <v>29736.328125000749</v>
      </c>
      <c r="D1835" t="s">
        <v>1853</v>
      </c>
      <c r="E1835" s="14">
        <f t="shared" si="143"/>
        <v>1.6569776382965362E-2</v>
      </c>
      <c r="F1835" s="14">
        <f t="shared" si="144"/>
        <v>1.1170292968105739</v>
      </c>
    </row>
    <row r="1836" spans="1:6" x14ac:dyDescent="0.3">
      <c r="A1836" s="16">
        <f t="shared" si="141"/>
        <v>5.4840000000001228E-2</v>
      </c>
      <c r="B1836" s="20">
        <f t="shared" si="140"/>
        <v>3.8901031523465539</v>
      </c>
      <c r="C1836" s="17">
        <f t="shared" si="142"/>
        <v>29752.604166667417</v>
      </c>
      <c r="D1836" t="s">
        <v>1854</v>
      </c>
      <c r="E1836" s="14">
        <f t="shared" si="143"/>
        <v>1.6653785470280812E-2</v>
      </c>
      <c r="F1836" s="14">
        <f t="shared" si="144"/>
        <v>1.1179813423049674</v>
      </c>
    </row>
    <row r="1837" spans="1:6" x14ac:dyDescent="0.3">
      <c r="A1837" s="16">
        <f t="shared" si="141"/>
        <v>5.487000000000123E-2</v>
      </c>
      <c r="B1837" s="20">
        <f t="shared" si="140"/>
        <v>4.1827061930387339</v>
      </c>
      <c r="C1837" s="17">
        <f t="shared" si="142"/>
        <v>29768.880208334085</v>
      </c>
      <c r="D1837" t="s">
        <v>1855</v>
      </c>
      <c r="E1837" s="14">
        <f t="shared" si="143"/>
        <v>1.6738750385078337E-2</v>
      </c>
      <c r="F1837" s="14">
        <f t="shared" si="144"/>
        <v>1.118928005574219</v>
      </c>
    </row>
    <row r="1838" spans="1:6" x14ac:dyDescent="0.3">
      <c r="A1838" s="16">
        <f t="shared" si="141"/>
        <v>5.4900000000001233E-2</v>
      </c>
      <c r="B1838" s="20">
        <f t="shared" si="140"/>
        <v>4.2982793125876828</v>
      </c>
      <c r="C1838" s="17">
        <f t="shared" si="142"/>
        <v>29785.156250000753</v>
      </c>
      <c r="D1838" t="s">
        <v>1856</v>
      </c>
      <c r="E1838" s="14">
        <f t="shared" si="143"/>
        <v>1.6824687987996363E-2</v>
      </c>
      <c r="F1838" s="14">
        <f t="shared" si="144"/>
        <v>1.119869207605136</v>
      </c>
    </row>
    <row r="1839" spans="1:6" x14ac:dyDescent="0.3">
      <c r="A1839" s="16">
        <f t="shared" si="141"/>
        <v>5.4930000000001235E-2</v>
      </c>
      <c r="B1839" s="20">
        <f t="shared" si="140"/>
        <v>4.239384710318908</v>
      </c>
      <c r="C1839" s="17">
        <f t="shared" si="142"/>
        <v>29801.432291667421</v>
      </c>
      <c r="D1839" t="s">
        <v>1857</v>
      </c>
      <c r="E1839" s="14">
        <f t="shared" si="143"/>
        <v>1.6911615551569115E-2</v>
      </c>
      <c r="F1839" s="14">
        <f t="shared" si="144"/>
        <v>1.1208048678155367</v>
      </c>
    </row>
    <row r="1840" spans="1:6" x14ac:dyDescent="0.3">
      <c r="A1840" s="16">
        <f t="shared" si="141"/>
        <v>5.4960000000001237E-2</v>
      </c>
      <c r="B1840" s="20">
        <f t="shared" si="140"/>
        <v>4.0147671634296911</v>
      </c>
      <c r="C1840" s="17">
        <f t="shared" si="142"/>
        <v>29817.708333334089</v>
      </c>
      <c r="D1840" t="s">
        <v>1858</v>
      </c>
      <c r="E1840" s="14">
        <f t="shared" si="143"/>
        <v>1.6999550773143239E-2</v>
      </c>
      <c r="F1840" s="14">
        <f t="shared" si="144"/>
        <v>1.1217349040140452</v>
      </c>
    </row>
    <row r="1841" spans="1:6" x14ac:dyDescent="0.3">
      <c r="A1841" s="16">
        <f t="shared" si="141"/>
        <v>5.4990000000001239E-2</v>
      </c>
      <c r="B1841" s="20">
        <f t="shared" si="140"/>
        <v>3.639043647458466</v>
      </c>
      <c r="C1841" s="17">
        <f t="shared" si="142"/>
        <v>29833.984375000757</v>
      </c>
      <c r="D1841" t="s">
        <v>1859</v>
      </c>
      <c r="E1841" s="14">
        <f t="shared" si="143"/>
        <v>1.7088511788290527E-2</v>
      </c>
      <c r="F1841" s="14">
        <f t="shared" si="144"/>
        <v>1.1226592323595079</v>
      </c>
    </row>
    <row r="1842" spans="1:6" x14ac:dyDescent="0.3">
      <c r="A1842" s="16">
        <f t="shared" si="141"/>
        <v>5.5020000000001242E-2</v>
      </c>
      <c r="B1842" s="20">
        <f t="shared" si="140"/>
        <v>3.1321849310793697</v>
      </c>
      <c r="C1842" s="17">
        <f t="shared" si="142"/>
        <v>29850.260416667425</v>
      </c>
      <c r="D1842" t="s">
        <v>1860</v>
      </c>
      <c r="E1842" s="14">
        <f t="shared" si="143"/>
        <v>1.717851718473197E-2</v>
      </c>
      <c r="F1842" s="14">
        <f t="shared" si="144"/>
        <v>1.1235777673193137</v>
      </c>
    </row>
    <row r="1843" spans="1:6" x14ac:dyDescent="0.3">
      <c r="A1843" s="16">
        <f t="shared" si="141"/>
        <v>5.5050000000001244E-2</v>
      </c>
      <c r="B1843" s="20">
        <f t="shared" si="140"/>
        <v>2.5188075100334326</v>
      </c>
      <c r="C1843" s="17">
        <f t="shared" si="142"/>
        <v>29866.536458334092</v>
      </c>
      <c r="D1843" t="s">
        <v>1861</v>
      </c>
      <c r="E1843" s="14">
        <f t="shared" si="143"/>
        <v>1.726958601682186E-2</v>
      </c>
      <c r="F1843" s="14">
        <f t="shared" si="144"/>
        <v>1.1244904216256633</v>
      </c>
    </row>
    <row r="1844" spans="1:6" x14ac:dyDescent="0.3">
      <c r="A1844" s="16">
        <f t="shared" si="141"/>
        <v>5.5080000000001246E-2</v>
      </c>
      <c r="B1844" s="20">
        <f t="shared" si="140"/>
        <v>1.8273009638478439</v>
      </c>
      <c r="C1844" s="17">
        <f t="shared" si="142"/>
        <v>29882.81250000076</v>
      </c>
      <c r="D1844" t="s">
        <v>1862</v>
      </c>
      <c r="E1844" s="14">
        <f t="shared" si="143"/>
        <v>1.7361737820563241E-2</v>
      </c>
      <c r="F1844" s="14">
        <f t="shared" si="144"/>
        <v>1.1253971062312897</v>
      </c>
    </row>
    <row r="1845" spans="1:6" x14ac:dyDescent="0.3">
      <c r="A1845" s="16">
        <f t="shared" si="141"/>
        <v>5.5110000000001248E-2</v>
      </c>
      <c r="B1845" s="20">
        <f t="shared" si="140"/>
        <v>1.0888216492135085</v>
      </c>
      <c r="C1845" s="17">
        <f t="shared" si="142"/>
        <v>29899.088541667428</v>
      </c>
      <c r="D1845" t="s">
        <v>1863</v>
      </c>
      <c r="E1845" s="14">
        <f t="shared" si="143"/>
        <v>1.7454992629263536E-2</v>
      </c>
      <c r="F1845" s="14">
        <f t="shared" si="144"/>
        <v>1.1262977302635033</v>
      </c>
    </row>
    <row r="1846" spans="1:6" x14ac:dyDescent="0.3">
      <c r="A1846" s="16">
        <f t="shared" si="141"/>
        <v>5.5140000000001251E-2</v>
      </c>
      <c r="B1846" s="20">
        <f t="shared" si="140"/>
        <v>0.33618837899009879</v>
      </c>
      <c r="C1846" s="17">
        <f t="shared" si="142"/>
        <v>29915.364583334096</v>
      </c>
      <c r="D1846" t="s">
        <v>1864</v>
      </c>
      <c r="E1846" s="14">
        <f t="shared" si="143"/>
        <v>1.7549370989765323E-2</v>
      </c>
      <c r="F1846" s="14">
        <f t="shared" si="144"/>
        <v>1.1271922009762234</v>
      </c>
    </row>
    <row r="1847" spans="1:6" x14ac:dyDescent="0.3">
      <c r="A1847" s="16">
        <f t="shared" si="141"/>
        <v>5.5170000000001253E-2</v>
      </c>
      <c r="B1847" s="20">
        <f t="shared" si="140"/>
        <v>-0.39728079198482846</v>
      </c>
      <c r="C1847" s="17">
        <f t="shared" si="142"/>
        <v>29931.640625000764</v>
      </c>
      <c r="D1847" t="s">
        <v>1865</v>
      </c>
      <c r="E1847" s="14">
        <f t="shared" si="143"/>
        <v>1.764489397936098E-2</v>
      </c>
      <c r="F1847" s="14">
        <f t="shared" si="144"/>
        <v>1.1280804237016164</v>
      </c>
    </row>
    <row r="1848" spans="1:6" x14ac:dyDescent="0.3">
      <c r="A1848" s="16">
        <f t="shared" si="141"/>
        <v>5.5200000000001255E-2</v>
      </c>
      <c r="B1848" s="20">
        <f t="shared" si="140"/>
        <v>-1.0789494667940878</v>
      </c>
      <c r="C1848" s="17">
        <f t="shared" si="142"/>
        <v>29947.916666667432</v>
      </c>
      <c r="D1848" t="s">
        <v>1866</v>
      </c>
      <c r="E1848" s="14">
        <f t="shared" si="143"/>
        <v>1.7741583223362264E-2</v>
      </c>
      <c r="F1848" s="14">
        <f t="shared" si="144"/>
        <v>1.1289623017992811</v>
      </c>
    </row>
    <row r="1849" spans="1:6" x14ac:dyDescent="0.3">
      <c r="A1849" s="16">
        <f t="shared" si="141"/>
        <v>5.5230000000001257E-2</v>
      </c>
      <c r="B1849" s="20">
        <f t="shared" si="140"/>
        <v>-1.6780196580179259</v>
      </c>
      <c r="C1849" s="17">
        <f t="shared" si="142"/>
        <v>29964.1927083341</v>
      </c>
      <c r="D1849" t="s">
        <v>1867</v>
      </c>
      <c r="E1849" s="14">
        <f t="shared" si="143"/>
        <v>1.7839460913406002E-2</v>
      </c>
      <c r="F1849" s="14">
        <f t="shared" si="144"/>
        <v>1.129837736604292</v>
      </c>
    </row>
    <row r="1850" spans="1:6" x14ac:dyDescent="0.3">
      <c r="A1850" s="16">
        <f t="shared" si="141"/>
        <v>5.526000000000126E-2</v>
      </c>
      <c r="B1850" s="20">
        <f t="shared" si="140"/>
        <v>-2.1666234124446362</v>
      </c>
      <c r="C1850" s="17">
        <f t="shared" si="142"/>
        <v>29980.468750000768</v>
      </c>
      <c r="D1850" t="s">
        <v>1868</v>
      </c>
      <c r="E1850" s="14">
        <f t="shared" si="143"/>
        <v>1.7938549826483612E-2</v>
      </c>
      <c r="F1850" s="14">
        <f t="shared" si="144"/>
        <v>1.1307066273731541</v>
      </c>
    </row>
    <row r="1851" spans="1:6" x14ac:dyDescent="0.3">
      <c r="A1851" s="16">
        <f t="shared" si="141"/>
        <v>5.5290000000001262E-2</v>
      </c>
      <c r="B1851" s="20">
        <f t="shared" si="140"/>
        <v>-2.520810637504816</v>
      </c>
      <c r="C1851" s="17">
        <f t="shared" si="142"/>
        <v>29996.744791667435</v>
      </c>
      <c r="D1851" t="s">
        <v>1869</v>
      </c>
      <c r="E1851" s="14">
        <f t="shared" si="143"/>
        <v>1.8038873344774078E-2</v>
      </c>
      <c r="F1851" s="14">
        <f t="shared" si="144"/>
        <v>1.1315688712285179</v>
      </c>
    </row>
    <row r="1852" spans="1:6" x14ac:dyDescent="0.3">
      <c r="A1852" s="16">
        <f t="shared" si="141"/>
        <v>5.5320000000001264E-2</v>
      </c>
      <c r="B1852" s="20">
        <f t="shared" si="140"/>
        <v>-2.7213981351388177</v>
      </c>
      <c r="C1852" s="17">
        <f t="shared" si="142"/>
        <v>30013.020833334103</v>
      </c>
      <c r="D1852" t="s">
        <v>1870</v>
      </c>
      <c r="E1852" s="14">
        <f t="shared" si="143"/>
        <v>1.814045547628107E-2</v>
      </c>
      <c r="F1852" s="14">
        <f t="shared" si="144"/>
        <v>1.1324243631017274</v>
      </c>
    </row>
    <row r="1853" spans="1:6" x14ac:dyDescent="0.3">
      <c r="A1853" s="16">
        <f t="shared" si="141"/>
        <v>5.5350000000001266E-2</v>
      </c>
      <c r="B1853" s="20">
        <f t="shared" si="140"/>
        <v>-2.754649765594714</v>
      </c>
      <c r="C1853" s="17">
        <f t="shared" si="142"/>
        <v>30029.296875000771</v>
      </c>
      <c r="D1853" t="s">
        <v>1871</v>
      </c>
      <c r="E1853" s="14">
        <f t="shared" si="143"/>
        <v>1.8243320876351034E-2</v>
      </c>
      <c r="F1853" s="14">
        <f t="shared" si="144"/>
        <v>1.1332729956737837</v>
      </c>
    </row>
    <row r="1854" spans="1:6" x14ac:dyDescent="0.3">
      <c r="A1854" s="16">
        <f t="shared" si="141"/>
        <v>5.5380000000001268E-2</v>
      </c>
      <c r="B1854" s="20">
        <f t="shared" si="140"/>
        <v>-2.61276364596125</v>
      </c>
      <c r="C1854" s="17">
        <f t="shared" si="142"/>
        <v>30045.572916667439</v>
      </c>
      <c r="D1854" t="s">
        <v>1872</v>
      </c>
      <c r="E1854" s="14">
        <f t="shared" si="143"/>
        <v>1.8347494870071247E-2</v>
      </c>
      <c r="F1854" s="14">
        <f t="shared" si="144"/>
        <v>1.1341146593140063</v>
      </c>
    </row>
    <row r="1855" spans="1:6" x14ac:dyDescent="0.3">
      <c r="A1855" s="16">
        <f t="shared" si="141"/>
        <v>5.5410000000001271E-2</v>
      </c>
      <c r="B1855" s="20">
        <f t="shared" si="140"/>
        <v>-2.2941491241356591</v>
      </c>
      <c r="C1855" s="17">
        <f t="shared" si="142"/>
        <v>30061.848958334107</v>
      </c>
      <c r="D1855" t="s">
        <v>1873</v>
      </c>
      <c r="E1855" s="14">
        <f t="shared" si="143"/>
        <v>1.8453003475639541E-2</v>
      </c>
      <c r="F1855" s="14">
        <f t="shared" si="144"/>
        <v>1.134949242016875</v>
      </c>
    </row>
    <row r="1856" spans="1:6" x14ac:dyDescent="0.3">
      <c r="A1856" s="16">
        <f t="shared" si="141"/>
        <v>5.5440000000001273E-2</v>
      </c>
      <c r="B1856" s="20">
        <f t="shared" si="140"/>
        <v>-1.8034837162309367</v>
      </c>
      <c r="C1856" s="17">
        <f t="shared" si="142"/>
        <v>30078.125000000775</v>
      </c>
      <c r="D1856" t="s">
        <v>1874</v>
      </c>
      <c r="E1856" s="14">
        <f t="shared" si="143"/>
        <v>1.8559873428712431E-2</v>
      </c>
      <c r="F1856" s="14">
        <f t="shared" si="144"/>
        <v>1.1357766293370912</v>
      </c>
    </row>
    <row r="1857" spans="1:6" x14ac:dyDescent="0.3">
      <c r="A1857" s="16">
        <f t="shared" si="141"/>
        <v>5.5470000000001275E-2</v>
      </c>
      <c r="B1857" s="20">
        <f t="shared" si="140"/>
        <v>-1.1515479903348123</v>
      </c>
      <c r="C1857" s="17">
        <f t="shared" si="142"/>
        <v>30094.401041667443</v>
      </c>
      <c r="D1857" t="s">
        <v>1875</v>
      </c>
      <c r="E1857" s="14">
        <f t="shared" si="143"/>
        <v>1.866813220782081E-2</v>
      </c>
      <c r="F1857" s="14">
        <f t="shared" si="144"/>
        <v>1.1365967043217575</v>
      </c>
    </row>
    <row r="1858" spans="1:6" x14ac:dyDescent="0.3">
      <c r="A1858" s="16">
        <f t="shared" si="141"/>
        <v>5.5500000000001277E-2</v>
      </c>
      <c r="B1858" s="20">
        <f t="shared" si="140"/>
        <v>-0.35484424589453223</v>
      </c>
      <c r="C1858" s="17">
        <f t="shared" si="142"/>
        <v>30110.677083334111</v>
      </c>
      <c r="D1858" t="s">
        <v>1876</v>
      </c>
      <c r="E1858" s="14">
        <f t="shared" si="143"/>
        <v>1.8777808060857531E-2</v>
      </c>
      <c r="F1858" s="14">
        <f t="shared" si="144"/>
        <v>1.1374093474409914</v>
      </c>
    </row>
    <row r="1859" spans="1:6" x14ac:dyDescent="0.3">
      <c r="A1859" s="16">
        <f t="shared" si="141"/>
        <v>5.553000000000128E-2</v>
      </c>
      <c r="B1859" s="20">
        <f t="shared" si="140"/>
        <v>0.56498750285358401</v>
      </c>
      <c r="C1859" s="17">
        <f t="shared" si="142"/>
        <v>30126.953125000779</v>
      </c>
      <c r="D1859" t="s">
        <v>1877</v>
      </c>
      <c r="E1859" s="14">
        <f t="shared" si="143"/>
        <v>1.8888930032753024E-2</v>
      </c>
      <c r="F1859" s="14">
        <f t="shared" si="144"/>
        <v>1.1382144365155415</v>
      </c>
    </row>
    <row r="1860" spans="1:6" x14ac:dyDescent="0.3">
      <c r="A1860" s="16">
        <f t="shared" si="141"/>
        <v>5.5560000000001282E-2</v>
      </c>
      <c r="B1860" s="20">
        <f t="shared" si="140"/>
        <v>1.5819355503827823</v>
      </c>
      <c r="C1860" s="17">
        <f t="shared" si="142"/>
        <v>30143.229166667446</v>
      </c>
      <c r="D1860" t="s">
        <v>1878</v>
      </c>
      <c r="E1860" s="14">
        <f t="shared" si="143"/>
        <v>1.9001527994338997E-2</v>
      </c>
      <c r="F1860" s="14">
        <f t="shared" si="144"/>
        <v>1.1390118466427737</v>
      </c>
    </row>
    <row r="1861" spans="1:6" x14ac:dyDescent="0.3">
      <c r="A1861" s="16">
        <f t="shared" si="141"/>
        <v>5.5590000000001284E-2</v>
      </c>
      <c r="B1861" s="20">
        <f t="shared" si="140"/>
        <v>2.6665373935885004</v>
      </c>
      <c r="C1861" s="17">
        <f t="shared" si="142"/>
        <v>30159.505208334114</v>
      </c>
      <c r="D1861" t="s">
        <v>1879</v>
      </c>
      <c r="E1861" s="14">
        <f t="shared" si="143"/>
        <v>1.9115632672515658E-2</v>
      </c>
      <c r="F1861" s="14">
        <f t="shared" si="144"/>
        <v>1.1398014501195544</v>
      </c>
    </row>
    <row r="1862" spans="1:6" x14ac:dyDescent="0.3">
      <c r="A1862" s="16">
        <f t="shared" si="141"/>
        <v>5.5620000000001286E-2</v>
      </c>
      <c r="B1862" s="20">
        <f t="shared" si="140"/>
        <v>3.7869228726529185</v>
      </c>
      <c r="C1862" s="17">
        <f t="shared" si="142"/>
        <v>30175.781250000782</v>
      </c>
      <c r="D1862" t="s">
        <v>1880</v>
      </c>
      <c r="E1862" s="14">
        <f t="shared" si="143"/>
        <v>1.9231275681743456E-2</v>
      </c>
      <c r="F1862" s="14">
        <f t="shared" si="144"/>
        <v>1.1405831163615074</v>
      </c>
    </row>
    <row r="1863" spans="1:6" x14ac:dyDescent="0.3">
      <c r="A1863" s="16">
        <f t="shared" si="141"/>
        <v>5.5650000000001289E-2</v>
      </c>
      <c r="B1863" s="20">
        <f t="shared" si="140"/>
        <v>4.9099426053211568</v>
      </c>
      <c r="C1863" s="17">
        <f t="shared" si="142"/>
        <v>30192.05729166745</v>
      </c>
      <c r="D1863" t="s">
        <v>1881</v>
      </c>
      <c r="E1863" s="14">
        <f t="shared" si="143"/>
        <v>1.9348489556972544E-2</v>
      </c>
      <c r="F1863" s="14">
        <f t="shared" si="144"/>
        <v>1.1413567118226751</v>
      </c>
    </row>
    <row r="1864" spans="1:6" x14ac:dyDescent="0.3">
      <c r="A1864" s="16">
        <f t="shared" si="141"/>
        <v>5.5680000000001291E-2</v>
      </c>
      <c r="B1864" s="20">
        <f t="shared" ref="B1864:B1927" si="145">Amplitude1*COS(2*PI()*Frequency1*A1864+PhShift1)+Amplitude2*COS(2*PI()*Frequency2*A1864+PhShift2)</f>
        <v>6.00234173930032</v>
      </c>
      <c r="C1864" s="17">
        <f t="shared" si="142"/>
        <v>30208.333333334118</v>
      </c>
      <c r="D1864" t="s">
        <v>1882</v>
      </c>
      <c r="E1864" s="14">
        <f t="shared" si="143"/>
        <v>1.9467307788049497E-2</v>
      </c>
      <c r="F1864" s="14">
        <f t="shared" si="144"/>
        <v>1.142122099908369</v>
      </c>
    </row>
    <row r="1865" spans="1:6" x14ac:dyDescent="0.3">
      <c r="A1865" s="16">
        <f t="shared" ref="A1865:A1928" si="146">A1864+FrStep</f>
        <v>5.5710000000001293E-2</v>
      </c>
      <c r="B1865" s="20">
        <f t="shared" si="145"/>
        <v>7.0319374420664387</v>
      </c>
      <c r="C1865" s="17">
        <f t="shared" ref="C1865:C1928" si="147">C1864+FoldingFrequency</f>
        <v>30224.609375000786</v>
      </c>
      <c r="D1865" t="s">
        <v>1883</v>
      </c>
      <c r="E1865" s="14">
        <f t="shared" ref="E1865:E1928" si="148">IMABS(IMPRODUCT(D1865,2/$D$3))</f>
        <v>1.9587764855715371E-2</v>
      </c>
      <c r="F1865" s="14">
        <f t="shared" ref="F1865:F1928" si="149">IMARGUMENT(D1865)</f>
        <v>1.1428791408877488</v>
      </c>
    </row>
    <row r="1866" spans="1:6" x14ac:dyDescent="0.3">
      <c r="A1866" s="16">
        <f t="shared" si="146"/>
        <v>5.5740000000001295E-2</v>
      </c>
      <c r="B1866" s="20">
        <f t="shared" si="145"/>
        <v>7.9687584149650839</v>
      </c>
      <c r="C1866" s="17">
        <f t="shared" si="147"/>
        <v>30240.885416667454</v>
      </c>
      <c r="D1866" t="s">
        <v>1884</v>
      </c>
      <c r="E1866" s="14">
        <f t="shared" si="148"/>
        <v>1.9709896269234937E-2</v>
      </c>
      <c r="F1866" s="14">
        <f t="shared" si="149"/>
        <v>1.1436276918023764</v>
      </c>
    </row>
    <row r="1867" spans="1:6" x14ac:dyDescent="0.3">
      <c r="A1867" s="16">
        <f t="shared" si="146"/>
        <v>5.5770000000001298E-2</v>
      </c>
      <c r="B1867" s="20">
        <f t="shared" si="145"/>
        <v>8.7861060638074449</v>
      </c>
      <c r="C1867" s="17">
        <f t="shared" si="147"/>
        <v>30257.161458334122</v>
      </c>
      <c r="D1867" t="s">
        <v>1885</v>
      </c>
      <c r="E1867" s="14">
        <f t="shared" si="148"/>
        <v>1.9833738605811418E-2</v>
      </c>
      <c r="F1867" s="14">
        <f t="shared" si="149"/>
        <v>1.1443676063712995</v>
      </c>
    </row>
    <row r="1868" spans="1:6" x14ac:dyDescent="0.3">
      <c r="A1868" s="16">
        <f t="shared" si="146"/>
        <v>5.58000000000013E-2</v>
      </c>
      <c r="B1868" s="20">
        <f t="shared" si="145"/>
        <v>9.4614997335095588</v>
      </c>
      <c r="C1868" s="17">
        <f t="shared" si="147"/>
        <v>30273.437500000789</v>
      </c>
      <c r="D1868" t="s">
        <v>1886</v>
      </c>
      <c r="E1868" s="14">
        <f t="shared" si="148"/>
        <v>1.995932955180164E-2</v>
      </c>
      <c r="F1868" s="14">
        <f t="shared" si="149"/>
        <v>1.1450987348935215</v>
      </c>
    </row>
    <row r="1869" spans="1:6" x14ac:dyDescent="0.3">
      <c r="A1869" s="16">
        <f t="shared" si="146"/>
        <v>5.5830000000001302E-2</v>
      </c>
      <c r="B1869" s="20">
        <f t="shared" si="145"/>
        <v>9.9774725214235023</v>
      </c>
      <c r="C1869" s="17">
        <f t="shared" si="147"/>
        <v>30289.713541667457</v>
      </c>
      <c r="D1869" t="s">
        <v>1887</v>
      </c>
      <c r="E1869" s="14">
        <f t="shared" si="148"/>
        <v>2.0086707945935089E-2</v>
      </c>
      <c r="F1869" s="14">
        <f t="shared" si="149"/>
        <v>1.1458209241461965</v>
      </c>
    </row>
    <row r="1870" spans="1:6" x14ac:dyDescent="0.3">
      <c r="A1870" s="16">
        <f t="shared" si="146"/>
        <v>5.5860000000001304E-2</v>
      </c>
      <c r="B1870" s="20">
        <f t="shared" si="145"/>
        <v>10.322189477322215</v>
      </c>
      <c r="C1870" s="17">
        <f t="shared" si="147"/>
        <v>30305.989583334125</v>
      </c>
      <c r="D1870" t="s">
        <v>1888</v>
      </c>
      <c r="E1870" s="14">
        <f t="shared" si="148"/>
        <v>2.0215913824530501E-2</v>
      </c>
      <c r="F1870" s="14">
        <f t="shared" si="149"/>
        <v>1.1465340172796703</v>
      </c>
    </row>
    <row r="1871" spans="1:6" x14ac:dyDescent="0.3">
      <c r="A1871" s="16">
        <f t="shared" si="146"/>
        <v>5.5890000000001307E-2</v>
      </c>
      <c r="B1871" s="20">
        <f t="shared" si="145"/>
        <v>10.489866290050546</v>
      </c>
      <c r="C1871" s="17">
        <f t="shared" si="147"/>
        <v>30322.265625000793</v>
      </c>
      <c r="D1871" t="s">
        <v>1889</v>
      </c>
      <c r="E1871" s="14">
        <f t="shared" si="148"/>
        <v>2.0346988468925443E-2</v>
      </c>
      <c r="F1871" s="14">
        <f t="shared" si="149"/>
        <v>1.1472378537083352</v>
      </c>
    </row>
    <row r="1872" spans="1:6" x14ac:dyDescent="0.3">
      <c r="A1872" s="16">
        <f t="shared" si="146"/>
        <v>5.5920000000001309E-2</v>
      </c>
      <c r="B1872" s="20">
        <f t="shared" si="145"/>
        <v>10.48097362870735</v>
      </c>
      <c r="C1872" s="17">
        <f t="shared" si="147"/>
        <v>30338.541666667461</v>
      </c>
      <c r="D1872" t="s">
        <v>1890</v>
      </c>
      <c r="E1872" s="14">
        <f t="shared" si="148"/>
        <v>2.0479974455186328E-2</v>
      </c>
      <c r="F1872" s="14">
        <f t="shared" si="149"/>
        <v>1.1479322689980567</v>
      </c>
    </row>
    <row r="1873" spans="1:6" x14ac:dyDescent="0.3">
      <c r="A1873" s="16">
        <f t="shared" si="146"/>
        <v>5.5950000000001311E-2</v>
      </c>
      <c r="B1873" s="20">
        <f t="shared" si="145"/>
        <v>10.302219899522331</v>
      </c>
      <c r="C1873" s="17">
        <f t="shared" si="147"/>
        <v>30354.817708334129</v>
      </c>
      <c r="D1873" t="s">
        <v>1891</v>
      </c>
      <c r="E1873" s="14">
        <f t="shared" si="148"/>
        <v>2.0614915706246642E-2</v>
      </c>
      <c r="F1873" s="14">
        <f t="shared" si="149"/>
        <v>1.148617094748676</v>
      </c>
    </row>
    <row r="1874" spans="1:6" x14ac:dyDescent="0.3">
      <c r="A1874" s="16">
        <f t="shared" si="146"/>
        <v>5.5980000000001313E-2</v>
      </c>
      <c r="B1874" s="20">
        <f t="shared" si="145"/>
        <v>9.9663130293238336</v>
      </c>
      <c r="C1874" s="17">
        <f t="shared" si="147"/>
        <v>30371.093750000797</v>
      </c>
      <c r="D1874" t="s">
        <v>1892</v>
      </c>
      <c r="E1874" s="14">
        <f t="shared" si="148"/>
        <v>2.0751857546612431E-2</v>
      </c>
      <c r="F1874" s="14">
        <f t="shared" si="149"/>
        <v>1.1492921584730174</v>
      </c>
    </row>
    <row r="1875" spans="1:6" x14ac:dyDescent="0.3">
      <c r="A1875" s="16">
        <f t="shared" si="146"/>
        <v>5.6010000000001316E-2</v>
      </c>
      <c r="B1875" s="20">
        <f t="shared" si="145"/>
        <v>9.4915097145883411</v>
      </c>
      <c r="C1875" s="17">
        <f t="shared" si="147"/>
        <v>30387.369791667465</v>
      </c>
      <c r="D1875" t="s">
        <v>1893</v>
      </c>
      <c r="E1875" s="14">
        <f t="shared" si="148"/>
        <v>2.0890846759782571E-2</v>
      </c>
      <c r="F1875" s="14">
        <f t="shared" si="149"/>
        <v>1.149957283470652</v>
      </c>
    </row>
    <row r="1876" spans="1:6" x14ac:dyDescent="0.3">
      <c r="A1876" s="16">
        <f t="shared" si="146"/>
        <v>5.6040000000001318E-2</v>
      </c>
      <c r="B1876" s="20">
        <f t="shared" si="145"/>
        <v>8.9009681041971156</v>
      </c>
      <c r="C1876" s="17">
        <f t="shared" si="147"/>
        <v>30403.645833334132</v>
      </c>
      <c r="D1876" t="s">
        <v>1894</v>
      </c>
      <c r="E1876" s="14">
        <f t="shared" si="148"/>
        <v>2.1031931648554294E-2</v>
      </c>
      <c r="F1876" s="14">
        <f t="shared" si="149"/>
        <v>1.15061228869765</v>
      </c>
    </row>
    <row r="1877" spans="1:6" x14ac:dyDescent="0.3">
      <c r="A1877" s="16">
        <f t="shared" si="146"/>
        <v>5.607000000000132E-2</v>
      </c>
      <c r="B1877" s="20">
        <f t="shared" si="145"/>
        <v>8.2219268474897298</v>
      </c>
      <c r="C1877" s="17">
        <f t="shared" si="147"/>
        <v>30419.9218750008</v>
      </c>
      <c r="D1877" t="s">
        <v>1895</v>
      </c>
      <c r="E1877" s="14">
        <f t="shared" si="148"/>
        <v>2.1175162098364876E-2</v>
      </c>
      <c r="F1877" s="14">
        <f t="shared" si="149"/>
        <v>1.1512569886307409</v>
      </c>
    </row>
    <row r="1878" spans="1:6" x14ac:dyDescent="0.3">
      <c r="A1878" s="16">
        <f t="shared" si="146"/>
        <v>5.6100000000001322E-2</v>
      </c>
      <c r="B1878" s="20">
        <f t="shared" si="145"/>
        <v>7.4847395902926541</v>
      </c>
      <c r="C1878" s="17">
        <f t="shared" si="147"/>
        <v>30436.197916667468</v>
      </c>
      <c r="D1878" t="s">
        <v>1896</v>
      </c>
      <c r="E1878" s="14">
        <f t="shared" si="148"/>
        <v>2.132058964386797E-2</v>
      </c>
      <c r="F1878" s="14">
        <f t="shared" si="149"/>
        <v>1.151891193126829</v>
      </c>
    </row>
    <row r="1879" spans="1:6" x14ac:dyDescent="0.3">
      <c r="A1879" s="16">
        <f t="shared" si="146"/>
        <v>5.6130000000001325E-2</v>
      </c>
      <c r="B1879" s="20">
        <f t="shared" si="145"/>
        <v>6.7217991224335085</v>
      </c>
      <c r="C1879" s="17">
        <f t="shared" si="147"/>
        <v>30452.473958334136</v>
      </c>
      <c r="D1879" t="s">
        <v>1897</v>
      </c>
      <c r="E1879" s="14">
        <f t="shared" si="148"/>
        <v>2.146826753893101E-2</v>
      </c>
      <c r="F1879" s="14">
        <f t="shared" si="149"/>
        <v>1.1525147072768844</v>
      </c>
    </row>
    <row r="1880" spans="1:6" x14ac:dyDescent="0.3">
      <c r="A1880" s="16">
        <f t="shared" si="146"/>
        <v>5.6160000000001327E-2</v>
      </c>
      <c r="B1880" s="20">
        <f t="shared" si="145"/>
        <v>5.966389289404586</v>
      </c>
      <c r="C1880" s="17">
        <f t="shared" si="147"/>
        <v>30468.750000000804</v>
      </c>
      <c r="D1880" t="s">
        <v>1898</v>
      </c>
      <c r="E1880" s="14">
        <f t="shared" si="148"/>
        <v>2.1618250830266861E-2</v>
      </c>
      <c r="F1880" s="14">
        <f t="shared" si="149"/>
        <v>1.1531273312545882</v>
      </c>
    </row>
    <row r="1881" spans="1:6" x14ac:dyDescent="0.3">
      <c r="A1881" s="16">
        <f t="shared" si="146"/>
        <v>5.6190000000001329E-2</v>
      </c>
      <c r="B1881" s="20">
        <f t="shared" si="145"/>
        <v>5.2515053398202767</v>
      </c>
      <c r="C1881" s="17">
        <f t="shared" si="147"/>
        <v>30485.026041667472</v>
      </c>
      <c r="D1881" t="s">
        <v>1899</v>
      </c>
      <c r="E1881" s="14">
        <f t="shared" si="148"/>
        <v>2.1770596434928308E-2</v>
      </c>
      <c r="F1881" s="14">
        <f t="shared" si="149"/>
        <v>1.1537288601582307</v>
      </c>
    </row>
    <row r="1882" spans="1:6" x14ac:dyDescent="0.3">
      <c r="A1882" s="16">
        <f t="shared" si="146"/>
        <v>5.6220000000001331E-2</v>
      </c>
      <c r="B1882" s="20">
        <f t="shared" si="145"/>
        <v>4.6086844985044779</v>
      </c>
      <c r="C1882" s="17">
        <f t="shared" si="147"/>
        <v>30501.30208333414</v>
      </c>
      <c r="D1882" t="s">
        <v>1900</v>
      </c>
      <c r="E1882" s="14">
        <f t="shared" si="148"/>
        <v>2.1925363221879008E-2</v>
      </c>
      <c r="F1882" s="14">
        <f t="shared" si="149"/>
        <v>1.1543190838479414</v>
      </c>
    </row>
    <row r="1883" spans="1:6" x14ac:dyDescent="0.3">
      <c r="A1883" s="16">
        <f t="shared" si="146"/>
        <v>5.6250000000001334E-2</v>
      </c>
      <c r="B1883" s="20">
        <f t="shared" si="145"/>
        <v>4.0668881927828426</v>
      </c>
      <c r="C1883" s="17">
        <f t="shared" si="147"/>
        <v>30517.578125000808</v>
      </c>
      <c r="D1883" t="s">
        <v>1901</v>
      </c>
      <c r="E1883" s="14">
        <f t="shared" si="148"/>
        <v>2.2082612097920187E-2</v>
      </c>
      <c r="F1883" s="14">
        <f t="shared" si="149"/>
        <v>1.1548977867751524</v>
      </c>
    </row>
    <row r="1884" spans="1:6" x14ac:dyDescent="0.3">
      <c r="A1884" s="16">
        <f t="shared" si="146"/>
        <v>5.6280000000001336E-2</v>
      </c>
      <c r="B1884" s="20">
        <f t="shared" si="145"/>
        <v>3.6514755297220329</v>
      </c>
      <c r="C1884" s="17">
        <f t="shared" si="147"/>
        <v>30533.854166667476</v>
      </c>
      <c r="D1884" t="s">
        <v>1902</v>
      </c>
      <c r="E1884" s="14">
        <f t="shared" si="148"/>
        <v>2.2242406098256305E-2</v>
      </c>
      <c r="F1884" s="14">
        <f t="shared" si="149"/>
        <v>1.1554647478060849</v>
      </c>
    </row>
    <row r="1885" spans="1:6" x14ac:dyDescent="0.3">
      <c r="A1885" s="16">
        <f t="shared" si="146"/>
        <v>5.6310000000001338E-2</v>
      </c>
      <c r="B1885" s="20">
        <f t="shared" si="145"/>
        <v>3.3833043894473125</v>
      </c>
      <c r="C1885" s="17">
        <f t="shared" si="147"/>
        <v>30550.130208334143</v>
      </c>
      <c r="D1885" t="s">
        <v>1903</v>
      </c>
      <c r="E1885" s="14">
        <f t="shared" si="148"/>
        <v>2.2404810481964969E-2</v>
      </c>
      <c r="F1885" s="14">
        <f t="shared" si="149"/>
        <v>1.1560197400377767</v>
      </c>
    </row>
    <row r="1886" spans="1:6" x14ac:dyDescent="0.3">
      <c r="A1886" s="16">
        <f t="shared" si="146"/>
        <v>5.634000000000134E-2</v>
      </c>
      <c r="B1886" s="20">
        <f t="shared" si="145"/>
        <v>3.2779919787997063</v>
      </c>
      <c r="C1886" s="17">
        <f t="shared" si="147"/>
        <v>30566.406250000811</v>
      </c>
      <c r="D1886" t="s">
        <v>1904</v>
      </c>
      <c r="E1886" s="14">
        <f t="shared" si="148"/>
        <v>2.2569892832699921E-2</v>
      </c>
      <c r="F1886" s="14">
        <f t="shared" si="149"/>
        <v>1.1565625306076524</v>
      </c>
    </row>
    <row r="1887" spans="1:6" x14ac:dyDescent="0.3">
      <c r="A1887" s="16">
        <f t="shared" si="146"/>
        <v>5.6370000000001343E-2</v>
      </c>
      <c r="B1887" s="20">
        <f t="shared" si="145"/>
        <v>3.345361040641655</v>
      </c>
      <c r="C1887" s="17">
        <f t="shared" si="147"/>
        <v>30582.682291667479</v>
      </c>
      <c r="D1887" t="s">
        <v>1905</v>
      </c>
      <c r="E1887" s="14">
        <f t="shared" si="148"/>
        <v>2.2737723164976367E-2</v>
      </c>
      <c r="F1887" s="14">
        <f t="shared" si="149"/>
        <v>1.1570928804939751</v>
      </c>
    </row>
    <row r="1888" spans="1:6" x14ac:dyDescent="0.3">
      <c r="A1888" s="16">
        <f t="shared" si="146"/>
        <v>5.6400000000001345E-2</v>
      </c>
      <c r="B1888" s="20">
        <f t="shared" si="145"/>
        <v>3.5890913371671642</v>
      </c>
      <c r="C1888" s="17">
        <f t="shared" si="147"/>
        <v>30598.958333334147</v>
      </c>
      <c r="D1888" t="s">
        <v>1906</v>
      </c>
      <c r="E1888" s="14">
        <f t="shared" si="148"/>
        <v>2.2908374036396697E-2</v>
      </c>
      <c r="F1888" s="14">
        <f t="shared" si="149"/>
        <v>1.1576105443101452</v>
      </c>
    </row>
    <row r="1889" spans="1:6" x14ac:dyDescent="0.3">
      <c r="A1889" s="16">
        <f t="shared" si="146"/>
        <v>5.6430000000001347E-2</v>
      </c>
      <c r="B1889" s="20">
        <f t="shared" si="145"/>
        <v>4.0065887536436957</v>
      </c>
      <c r="C1889" s="17">
        <f t="shared" si="147"/>
        <v>30615.234375000815</v>
      </c>
      <c r="D1889" t="s">
        <v>1907</v>
      </c>
      <c r="E1889" s="14">
        <f t="shared" si="148"/>
        <v>2.3081920666198047E-2</v>
      </c>
      <c r="F1889" s="14">
        <f t="shared" si="149"/>
        <v>1.1581152700883888</v>
      </c>
    </row>
    <row r="1890" spans="1:6" x14ac:dyDescent="0.3">
      <c r="A1890" s="16">
        <f t="shared" si="146"/>
        <v>5.6460000000001349E-2</v>
      </c>
      <c r="B1890" s="20">
        <f t="shared" si="145"/>
        <v>4.5890766596985113</v>
      </c>
      <c r="C1890" s="17">
        <f t="shared" si="147"/>
        <v>30631.510416667483</v>
      </c>
      <c r="D1890" t="s">
        <v>1908</v>
      </c>
      <c r="E1890" s="14">
        <f t="shared" si="148"/>
        <v>2.3258441060563868E-2</v>
      </c>
      <c r="F1890" s="14">
        <f t="shared" si="149"/>
        <v>1.1586067990566951</v>
      </c>
    </row>
    <row r="1891" spans="1:6" x14ac:dyDescent="0.3">
      <c r="A1891" s="16">
        <f t="shared" si="146"/>
        <v>5.6490000000001352E-2</v>
      </c>
      <c r="B1891" s="20">
        <f t="shared" si="145"/>
        <v>5.3219062916786095</v>
      </c>
      <c r="C1891" s="17">
        <f t="shared" si="147"/>
        <v>30647.786458334151</v>
      </c>
      <c r="D1891" t="s">
        <v>1909</v>
      </c>
      <c r="E1891" s="14">
        <f t="shared" si="148"/>
        <v>2.3438016145141474E-2</v>
      </c>
      <c r="F1891" s="14">
        <f t="shared" si="149"/>
        <v>1.1590848654046988</v>
      </c>
    </row>
    <row r="1892" spans="1:6" x14ac:dyDescent="0.3">
      <c r="A1892" s="16">
        <f t="shared" si="146"/>
        <v>5.6520000000001354E-2</v>
      </c>
      <c r="B1892" s="20">
        <f t="shared" si="145"/>
        <v>6.1850751606797889</v>
      </c>
      <c r="C1892" s="17">
        <f t="shared" si="147"/>
        <v>30664.062500000819</v>
      </c>
      <c r="D1892" t="s">
        <v>1910</v>
      </c>
      <c r="E1892" s="14">
        <f t="shared" si="148"/>
        <v>2.3620729905272937E-2</v>
      </c>
      <c r="F1892" s="14">
        <f t="shared" si="149"/>
        <v>1.1595491960419306</v>
      </c>
    </row>
    <row r="1893" spans="1:6" x14ac:dyDescent="0.3">
      <c r="A1893" s="16">
        <f t="shared" si="146"/>
        <v>5.6550000000001356E-2</v>
      </c>
      <c r="B1893" s="20">
        <f t="shared" si="145"/>
        <v>7.1539351214329541</v>
      </c>
      <c r="C1893" s="17">
        <f t="shared" si="147"/>
        <v>30680.338541667486</v>
      </c>
      <c r="D1893" t="s">
        <v>1911</v>
      </c>
      <c r="E1893" s="14">
        <f t="shared" si="148"/>
        <v>2.3806669534421773E-2</v>
      </c>
      <c r="F1893" s="14">
        <f t="shared" si="149"/>
        <v>1.1599995103433696</v>
      </c>
    </row>
    <row r="1894" spans="1:6" x14ac:dyDescent="0.3">
      <c r="A1894" s="16">
        <f t="shared" si="146"/>
        <v>5.6580000000001358E-2</v>
      </c>
      <c r="B1894" s="20">
        <f t="shared" si="145"/>
        <v>8.2000650183961614</v>
      </c>
      <c r="C1894" s="17">
        <f t="shared" si="147"/>
        <v>30696.614583334154</v>
      </c>
      <c r="D1894" t="s">
        <v>1912</v>
      </c>
      <c r="E1894" s="14">
        <f t="shared" si="148"/>
        <v>2.3995925591456784E-2</v>
      </c>
      <c r="F1894" s="14">
        <f t="shared" si="149"/>
        <v>1.1604355198861405</v>
      </c>
    </row>
    <row r="1895" spans="1:6" x14ac:dyDescent="0.3">
      <c r="A1895" s="16">
        <f t="shared" si="146"/>
        <v>5.6610000000001361E-2</v>
      </c>
      <c r="B1895" s="20">
        <f t="shared" si="145"/>
        <v>9.2922769951827</v>
      </c>
      <c r="C1895" s="17">
        <f t="shared" si="147"/>
        <v>30712.890625000822</v>
      </c>
      <c r="D1895" t="s">
        <v>1913</v>
      </c>
      <c r="E1895" s="14">
        <f t="shared" si="148"/>
        <v>2.4188592167293171E-2</v>
      </c>
      <c r="F1895" s="14">
        <f t="shared" si="149"/>
        <v>1.1608569281750505</v>
      </c>
    </row>
    <row r="1896" spans="1:6" x14ac:dyDescent="0.3">
      <c r="A1896" s="16">
        <f t="shared" si="146"/>
        <v>5.6640000000001363E-2</v>
      </c>
      <c r="B1896" s="20">
        <f t="shared" si="145"/>
        <v>10.397720818351827</v>
      </c>
      <c r="C1896" s="17">
        <f t="shared" si="147"/>
        <v>30729.16666666749</v>
      </c>
      <c r="D1896" t="s">
        <v>1914</v>
      </c>
      <c r="E1896" s="14">
        <f t="shared" si="148"/>
        <v>2.4384767061680343E-2</v>
      </c>
      <c r="F1896" s="14">
        <f t="shared" si="149"/>
        <v>1.1612634303551594</v>
      </c>
    </row>
    <row r="1897" spans="1:6" x14ac:dyDescent="0.3">
      <c r="A1897" s="16">
        <f t="shared" si="146"/>
        <v>5.6670000000001365E-2</v>
      </c>
      <c r="B1897" s="20">
        <f t="shared" si="145"/>
        <v>11.483047094392898</v>
      </c>
      <c r="C1897" s="17">
        <f t="shared" si="147"/>
        <v>30745.442708334158</v>
      </c>
      <c r="D1897" t="s">
        <v>1915</v>
      </c>
      <c r="E1897" s="14">
        <f t="shared" si="148"/>
        <v>2.458455197075135E-2</v>
      </c>
      <c r="F1897" s="14">
        <f t="shared" si="149"/>
        <v>1.1616547129124473</v>
      </c>
    </row>
    <row r="1898" spans="1:6" x14ac:dyDescent="0.3">
      <c r="A1898" s="16">
        <f t="shared" si="146"/>
        <v>5.6700000000001367E-2</v>
      </c>
      <c r="B1898" s="20">
        <f t="shared" si="145"/>
        <v>12.51558817240619</v>
      </c>
      <c r="C1898" s="17">
        <f t="shared" si="147"/>
        <v>30761.718750000826</v>
      </c>
      <c r="D1898" t="s">
        <v>1916</v>
      </c>
      <c r="E1898" s="14">
        <f t="shared" si="148"/>
        <v>2.4788052686203575E-2</v>
      </c>
      <c r="F1898" s="14">
        <f t="shared" si="149"/>
        <v>1.1620304533624586</v>
      </c>
    </row>
    <row r="1899" spans="1:6" x14ac:dyDescent="0.3">
      <c r="A1899" s="16">
        <f t="shared" si="146"/>
        <v>5.673000000000137E-2</v>
      </c>
      <c r="B1899" s="20">
        <f t="shared" si="145"/>
        <v>13.464514898456324</v>
      </c>
      <c r="C1899" s="17">
        <f t="shared" si="147"/>
        <v>30777.994791667494</v>
      </c>
      <c r="D1899" t="s">
        <v>1917</v>
      </c>
      <c r="E1899" s="14">
        <f t="shared" si="148"/>
        <v>2.4995379306868893E-2</v>
      </c>
      <c r="F1899" s="14">
        <f t="shared" si="149"/>
        <v>1.1623903199239876</v>
      </c>
    </row>
    <row r="1900" spans="1:6" x14ac:dyDescent="0.3">
      <c r="A1900" s="16">
        <f t="shared" si="146"/>
        <v>5.6760000000001372E-2</v>
      </c>
      <c r="B1900" s="20">
        <f t="shared" si="145"/>
        <v>14.301928243051277</v>
      </c>
      <c r="C1900" s="17">
        <f t="shared" si="147"/>
        <v>30794.270833334162</v>
      </c>
      <c r="D1900" t="s">
        <v>1918</v>
      </c>
      <c r="E1900" s="14">
        <f t="shared" si="148"/>
        <v>2.5206646463718538E-2</v>
      </c>
      <c r="F1900" s="14">
        <f t="shared" si="149"/>
        <v>1.1627339711787108</v>
      </c>
    </row>
    <row r="1901" spans="1:6" x14ac:dyDescent="0.3">
      <c r="A1901" s="16">
        <f t="shared" si="146"/>
        <v>5.6790000000001374E-2</v>
      </c>
      <c r="B1901" s="20">
        <f t="shared" si="145"/>
        <v>15.00384713033694</v>
      </c>
      <c r="C1901" s="17">
        <f t="shared" si="147"/>
        <v>30810.546875000829</v>
      </c>
      <c r="D1901" t="s">
        <v>1919</v>
      </c>
      <c r="E1901" s="14">
        <f t="shared" si="148"/>
        <v>2.542197355914224E-2</v>
      </c>
      <c r="F1901" s="14">
        <f t="shared" si="149"/>
        <v>1.1630610557168648</v>
      </c>
    </row>
    <row r="1902" spans="1:6" x14ac:dyDescent="0.3">
      <c r="A1902" s="16">
        <f t="shared" si="146"/>
        <v>5.6820000000001376E-2</v>
      </c>
      <c r="B1902" s="20">
        <f t="shared" si="145"/>
        <v>15.551057474716915</v>
      </c>
      <c r="C1902" s="17">
        <f t="shared" si="147"/>
        <v>30826.822916667497</v>
      </c>
      <c r="D1902" t="s">
        <v>1920</v>
      </c>
      <c r="E1902" s="14">
        <f t="shared" si="148"/>
        <v>2.5641485021724739E-2</v>
      </c>
      <c r="F1902" s="14">
        <f t="shared" si="149"/>
        <v>1.1633712117652031</v>
      </c>
    </row>
    <row r="1903" spans="1:6" x14ac:dyDescent="0.3">
      <c r="A1903" s="16">
        <f t="shared" si="146"/>
        <v>5.6850000000001379E-2</v>
      </c>
      <c r="B1903" s="20">
        <f t="shared" si="145"/>
        <v>15.929792347393882</v>
      </c>
      <c r="C1903" s="17">
        <f t="shared" si="147"/>
        <v>30843.098958334165</v>
      </c>
      <c r="D1903" t="s">
        <v>1921</v>
      </c>
      <c r="E1903" s="14">
        <f t="shared" si="148"/>
        <v>2.5865310577618286E-2</v>
      </c>
      <c r="F1903" s="14">
        <f t="shared" si="149"/>
        <v>1.1636640667996996</v>
      </c>
    </row>
    <row r="1904" spans="1:6" x14ac:dyDescent="0.3">
      <c r="A1904" s="16">
        <f t="shared" si="146"/>
        <v>5.6880000000001381E-2</v>
      </c>
      <c r="B1904" s="20">
        <f t="shared" si="145"/>
        <v>16.13221917763736</v>
      </c>
      <c r="C1904" s="17">
        <f t="shared" si="147"/>
        <v>30859.375000000833</v>
      </c>
      <c r="D1904" t="s">
        <v>1922</v>
      </c>
      <c r="E1904" s="14">
        <f t="shared" si="148"/>
        <v>2.6093585539838669E-2</v>
      </c>
      <c r="F1904" s="14">
        <f t="shared" si="149"/>
        <v>1.1639392371402466</v>
      </c>
    </row>
    <row r="1905" spans="1:6" x14ac:dyDescent="0.3">
      <c r="A1905" s="16">
        <f t="shared" si="146"/>
        <v>5.6910000000001383E-2</v>
      </c>
      <c r="B1905" s="20">
        <f t="shared" si="145"/>
        <v>16.156716729477537</v>
      </c>
      <c r="C1905" s="17">
        <f t="shared" si="147"/>
        <v>30875.651041667501</v>
      </c>
      <c r="D1905" t="s">
        <v>1923</v>
      </c>
      <c r="E1905" s="14">
        <f t="shared" si="148"/>
        <v>2.6326451116826771E-2</v>
      </c>
      <c r="F1905" s="14">
        <f t="shared" si="149"/>
        <v>1.1641963275262119</v>
      </c>
    </row>
    <row r="1906" spans="1:6" x14ac:dyDescent="0.3">
      <c r="A1906" s="16">
        <f t="shared" si="146"/>
        <v>5.6940000000001385E-2</v>
      </c>
      <c r="B1906" s="20">
        <f t="shared" si="145"/>
        <v>16.007932041829157</v>
      </c>
      <c r="C1906" s="17">
        <f t="shared" si="147"/>
        <v>30891.927083334169</v>
      </c>
      <c r="D1906" t="s">
        <v>1924</v>
      </c>
      <c r="E1906" s="14">
        <f t="shared" si="148"/>
        <v>2.6564054741883773E-2</v>
      </c>
      <c r="F1906" s="14">
        <f t="shared" si="149"/>
        <v>1.1644349306731545</v>
      </c>
    </row>
    <row r="1907" spans="1:6" x14ac:dyDescent="0.3">
      <c r="A1907" s="16">
        <f t="shared" si="146"/>
        <v>5.6970000000001388E-2</v>
      </c>
      <c r="B1907" s="20">
        <f t="shared" si="145"/>
        <v>15.696615314957594</v>
      </c>
      <c r="C1907" s="17">
        <f t="shared" si="147"/>
        <v>30908.203125000837</v>
      </c>
      <c r="D1907" t="s">
        <v>1925</v>
      </c>
      <c r="E1907" s="14">
        <f t="shared" si="148"/>
        <v>2.6806550425047388E-2</v>
      </c>
      <c r="F1907" s="14">
        <f t="shared" si="149"/>
        <v>1.1646546268093392</v>
      </c>
    </row>
    <row r="1908" spans="1:6" x14ac:dyDescent="0.3">
      <c r="A1908" s="16">
        <f t="shared" si="146"/>
        <v>5.700000000000139E-2</v>
      </c>
      <c r="B1908" s="20">
        <f t="shared" si="145"/>
        <v>15.239238592561065</v>
      </c>
      <c r="C1908" s="17">
        <f t="shared" si="147"/>
        <v>30924.479166667505</v>
      </c>
      <c r="D1908" t="s">
        <v>1926</v>
      </c>
      <c r="E1908" s="14">
        <f t="shared" si="148"/>
        <v>2.7054099129314179E-2</v>
      </c>
      <c r="F1908" s="14">
        <f t="shared" si="149"/>
        <v>1.1648549831894699</v>
      </c>
    </row>
    <row r="1909" spans="1:6" x14ac:dyDescent="0.3">
      <c r="A1909" s="16">
        <f t="shared" si="146"/>
        <v>5.7030000000001392E-2</v>
      </c>
      <c r="B1909" s="20">
        <f t="shared" si="145"/>
        <v>14.65741174788787</v>
      </c>
      <c r="C1909" s="17">
        <f t="shared" si="147"/>
        <v>30940.755208334172</v>
      </c>
      <c r="D1909" t="s">
        <v>1927</v>
      </c>
      <c r="E1909" s="14">
        <f t="shared" si="148"/>
        <v>2.7306869173120737E-2</v>
      </c>
      <c r="F1909" s="14">
        <f t="shared" si="149"/>
        <v>1.1650355535858294</v>
      </c>
    </row>
    <row r="1910" spans="1:6" x14ac:dyDescent="0.3">
      <c r="A1910" s="16">
        <f t="shared" si="146"/>
        <v>5.7060000000001394E-2</v>
      </c>
      <c r="B1910" s="20">
        <f t="shared" si="145"/>
        <v>13.977116462914863</v>
      </c>
      <c r="C1910" s="17">
        <f t="shared" si="147"/>
        <v>30957.03125000084</v>
      </c>
      <c r="D1910" t="s">
        <v>1928</v>
      </c>
      <c r="E1910" s="14">
        <f t="shared" si="148"/>
        <v>2.7565036661336431E-2</v>
      </c>
      <c r="F1910" s="14">
        <f t="shared" si="149"/>
        <v>1.1651958777557718</v>
      </c>
    </row>
    <row r="1911" spans="1:6" x14ac:dyDescent="0.3">
      <c r="A1911" s="16">
        <f t="shared" si="146"/>
        <v>5.7090000000001397E-2</v>
      </c>
      <c r="B1911" s="20">
        <f t="shared" si="145"/>
        <v>13.227785337301627</v>
      </c>
      <c r="C1911" s="17">
        <f t="shared" si="147"/>
        <v>30973.307291667508</v>
      </c>
      <c r="D1911" t="s">
        <v>1929</v>
      </c>
      <c r="E1911" s="14">
        <f t="shared" si="148"/>
        <v>2.7828785947055998E-2</v>
      </c>
      <c r="F1911" s="14">
        <f t="shared" si="149"/>
        <v>1.1653354808835816</v>
      </c>
    </row>
    <row r="1912" spans="1:6" x14ac:dyDescent="0.3">
      <c r="A1912" s="16">
        <f t="shared" si="146"/>
        <v>5.7120000000001399E-2</v>
      </c>
      <c r="B1912" s="20">
        <f t="shared" si="145"/>
        <v>12.441258750182287</v>
      </c>
      <c r="C1912" s="17">
        <f t="shared" si="147"/>
        <v>30989.583333334176</v>
      </c>
      <c r="D1912" t="s">
        <v>1930</v>
      </c>
      <c r="E1912" s="14">
        <f t="shared" si="148"/>
        <v>2.8098310126906913E-2</v>
      </c>
      <c r="F1912" s="14">
        <f t="shared" si="149"/>
        <v>1.1654538729949577</v>
      </c>
    </row>
    <row r="1913" spans="1:6" x14ac:dyDescent="0.3">
      <c r="A1913" s="16">
        <f t="shared" si="146"/>
        <v>5.7150000000001401E-2</v>
      </c>
      <c r="B1913" s="20">
        <f t="shared" si="145"/>
        <v>11.650656428534818</v>
      </c>
      <c r="C1913" s="17">
        <f t="shared" si="147"/>
        <v>31005.859375000844</v>
      </c>
      <c r="D1913" t="s">
        <v>1931</v>
      </c>
      <c r="E1913" s="14">
        <f t="shared" si="148"/>
        <v>2.8373811572665872E-2</v>
      </c>
      <c r="F1913" s="14">
        <f t="shared" si="149"/>
        <v>1.1655505483434041</v>
      </c>
    </row>
    <row r="1914" spans="1:6" x14ac:dyDescent="0.3">
      <c r="A1914" s="16">
        <f t="shared" si="146"/>
        <v>5.7180000000001403E-2</v>
      </c>
      <c r="B1914" s="20">
        <f t="shared" si="145"/>
        <v>10.889203697414752</v>
      </c>
      <c r="C1914" s="17">
        <f t="shared" si="147"/>
        <v>31022.135416667512</v>
      </c>
      <c r="D1914" t="s">
        <v>1932</v>
      </c>
      <c r="E1914" s="14">
        <f t="shared" si="148"/>
        <v>2.8655502502382656E-2</v>
      </c>
      <c r="F1914" s="14">
        <f t="shared" si="149"/>
        <v>1.165624984765965</v>
      </c>
    </row>
    <row r="1915" spans="1:6" x14ac:dyDescent="0.3">
      <c r="A1915" s="16">
        <f t="shared" si="146"/>
        <v>5.7210000000001406E-2</v>
      </c>
      <c r="B1915" s="20">
        <f t="shared" si="145"/>
        <v>10.189053992773758</v>
      </c>
      <c r="C1915" s="17">
        <f t="shared" si="147"/>
        <v>31038.41145833418</v>
      </c>
      <c r="D1915" t="s">
        <v>1933</v>
      </c>
      <c r="E1915" s="14">
        <f t="shared" si="148"/>
        <v>2.8943605594469794E-2</v>
      </c>
      <c r="F1915" s="14">
        <f t="shared" si="149"/>
        <v>1.1656766430085239</v>
      </c>
    </row>
    <row r="1916" spans="1:6" x14ac:dyDescent="0.3">
      <c r="A1916" s="16">
        <f t="shared" si="146"/>
        <v>5.7240000000001408E-2</v>
      </c>
      <c r="B1916" s="20">
        <f t="shared" si="145"/>
        <v>9.5801493499676678</v>
      </c>
      <c r="C1916" s="17">
        <f t="shared" si="147"/>
        <v>31054.687500000848</v>
      </c>
      <c r="D1916" t="s">
        <v>1934</v>
      </c>
      <c r="E1916" s="14">
        <f t="shared" si="148"/>
        <v>2.9238354648598749E-2</v>
      </c>
      <c r="F1916" s="14">
        <f t="shared" si="149"/>
        <v>1.1657049660153518</v>
      </c>
    </row>
    <row r="1917" spans="1:6" x14ac:dyDescent="0.3">
      <c r="A1917" s="16">
        <f t="shared" si="146"/>
        <v>5.727000000000141E-2</v>
      </c>
      <c r="B1917" s="20">
        <f t="shared" si="145"/>
        <v>9.0891592357606719</v>
      </c>
      <c r="C1917" s="17">
        <f t="shared" si="147"/>
        <v>31070.963541667516</v>
      </c>
      <c r="D1917" t="s">
        <v>1935</v>
      </c>
      <c r="E1917" s="14">
        <f t="shared" si="148"/>
        <v>2.9539995297597699E-2</v>
      </c>
      <c r="F1917" s="14">
        <f t="shared" si="149"/>
        <v>1.1657093781852053</v>
      </c>
    </row>
    <row r="1918" spans="1:6" x14ac:dyDescent="0.3">
      <c r="A1918" s="16">
        <f t="shared" si="146"/>
        <v>5.7300000000001412E-2</v>
      </c>
      <c r="B1918" s="20">
        <f t="shared" si="145"/>
        <v>8.7385353162735697</v>
      </c>
      <c r="C1918" s="17">
        <f t="shared" si="147"/>
        <v>31087.239583334183</v>
      </c>
      <c r="D1918" t="s">
        <v>1936</v>
      </c>
      <c r="E1918" s="14">
        <f t="shared" si="148"/>
        <v>2.9848785775069497E-2</v>
      </c>
      <c r="F1918" s="14">
        <f t="shared" si="149"/>
        <v>1.1656892845876847</v>
      </c>
    </row>
    <row r="1919" spans="1:6" x14ac:dyDescent="0.3">
      <c r="A1919" s="16">
        <f t="shared" si="146"/>
        <v>5.7330000000001415E-2</v>
      </c>
      <c r="B1919" s="20">
        <f t="shared" si="145"/>
        <v>8.5457156462271371</v>
      </c>
      <c r="C1919" s="17">
        <f t="shared" si="147"/>
        <v>31103.515625000851</v>
      </c>
      <c r="D1919" t="s">
        <v>1937</v>
      </c>
      <c r="E1919" s="14">
        <f t="shared" si="148"/>
        <v>3.016499774381055E-2</v>
      </c>
      <c r="F1919" s="14">
        <f t="shared" si="149"/>
        <v>1.1656440701416257</v>
      </c>
    </row>
    <row r="1920" spans="1:6" x14ac:dyDescent="0.3">
      <c r="A1920" s="16">
        <f t="shared" si="146"/>
        <v>5.7360000000001417E-2</v>
      </c>
      <c r="B1920" s="20">
        <f t="shared" si="145"/>
        <v>8.5225064715199856</v>
      </c>
      <c r="C1920" s="17">
        <f t="shared" si="147"/>
        <v>31119.791666667519</v>
      </c>
      <c r="D1920" t="s">
        <v>1938</v>
      </c>
      <c r="E1920" s="14">
        <f t="shared" si="148"/>
        <v>3.0488917190839949E-2</v>
      </c>
      <c r="F1920" s="14">
        <f t="shared" si="149"/>
        <v>1.1655730987490087</v>
      </c>
    </row>
    <row r="1921" spans="1:6" x14ac:dyDescent="0.3">
      <c r="A1921" s="16">
        <f t="shared" si="146"/>
        <v>5.7390000000001419E-2</v>
      </c>
      <c r="B1921" s="20">
        <f t="shared" si="145"/>
        <v>8.6746635451271246</v>
      </c>
      <c r="C1921" s="17">
        <f t="shared" si="147"/>
        <v>31136.067708334187</v>
      </c>
      <c r="D1921" t="s">
        <v>1939</v>
      </c>
      <c r="E1921" s="14">
        <f t="shared" si="148"/>
        <v>3.0820845395274448E-2</v>
      </c>
      <c r="F1921" s="14">
        <f t="shared" si="149"/>
        <v>1.1654757123859825</v>
      </c>
    </row>
    <row r="1922" spans="1:6" x14ac:dyDescent="0.3">
      <c r="A1922" s="16">
        <f t="shared" si="146"/>
        <v>5.7420000000001421E-2</v>
      </c>
      <c r="B1922" s="20">
        <f t="shared" si="145"/>
        <v>9.0016877884545838</v>
      </c>
      <c r="C1922" s="17">
        <f t="shared" si="147"/>
        <v>31152.343750000855</v>
      </c>
      <c r="D1922" t="s">
        <v>1940</v>
      </c>
      <c r="E1922" s="14">
        <f t="shared" si="148"/>
        <v>3.1161099976172925E-2</v>
      </c>
      <c r="F1922" s="14">
        <f t="shared" si="149"/>
        <v>1.1653512301444604</v>
      </c>
    </row>
    <row r="1923" spans="1:6" x14ac:dyDescent="0.3">
      <c r="A1923" s="16">
        <f t="shared" si="146"/>
        <v>5.7450000000001424E-2</v>
      </c>
      <c r="B1923" s="20">
        <f t="shared" si="145"/>
        <v>9.4968425369859801</v>
      </c>
      <c r="C1923" s="17">
        <f t="shared" si="147"/>
        <v>31168.619791667523</v>
      </c>
      <c r="D1923" t="s">
        <v>1941</v>
      </c>
      <c r="E1923" s="14">
        <f t="shared" si="148"/>
        <v>3.1510016028097436E-2</v>
      </c>
      <c r="F1923" s="14">
        <f t="shared" si="149"/>
        <v>1.165198947224958</v>
      </c>
    </row>
    <row r="1924" spans="1:6" x14ac:dyDescent="0.3">
      <c r="A1924" s="16">
        <f t="shared" si="146"/>
        <v>5.7480000000001426E-2</v>
      </c>
      <c r="B1924" s="20">
        <f t="shared" si="145"/>
        <v>10.147391759325037</v>
      </c>
      <c r="C1924" s="17">
        <f t="shared" si="147"/>
        <v>31184.895833334191</v>
      </c>
      <c r="D1924" t="s">
        <v>1942</v>
      </c>
      <c r="E1924" s="14">
        <f t="shared" si="148"/>
        <v>3.1867947353169314E-2</v>
      </c>
      <c r="F1924" s="14">
        <f t="shared" si="149"/>
        <v>1.1650181338736771</v>
      </c>
    </row>
    <row r="1925" spans="1:6" x14ac:dyDescent="0.3">
      <c r="A1925" s="16">
        <f t="shared" si="146"/>
        <v>5.7510000000001428E-2</v>
      </c>
      <c r="B1925" s="20">
        <f t="shared" si="145"/>
        <v>10.935050810642277</v>
      </c>
      <c r="C1925" s="17">
        <f t="shared" si="147"/>
        <v>31201.171875000859</v>
      </c>
      <c r="D1925" t="s">
        <v>1943</v>
      </c>
      <c r="E1925" s="14">
        <f t="shared" si="148"/>
        <v>3.2235267799253245E-2</v>
      </c>
      <c r="F1925" s="14">
        <f t="shared" si="149"/>
        <v>1.1648080342649836</v>
      </c>
    </row>
    <row r="1926" spans="1:6" x14ac:dyDescent="0.3">
      <c r="A1926" s="16">
        <f t="shared" si="146"/>
        <v>5.754000000000143E-2</v>
      </c>
      <c r="B1926" s="20">
        <f t="shared" si="145"/>
        <v>11.836633752400877</v>
      </c>
      <c r="C1926" s="17">
        <f t="shared" si="147"/>
        <v>31217.447916667526</v>
      </c>
      <c r="D1926" t="s">
        <v>1944</v>
      </c>
      <c r="E1926" s="14">
        <f t="shared" si="148"/>
        <v>3.2612372715194425E-2</v>
      </c>
      <c r="F1926" s="14">
        <f t="shared" si="149"/>
        <v>1.1645678653194627</v>
      </c>
    </row>
    <row r="1927" spans="1:6" x14ac:dyDescent="0.3">
      <c r="A1927" s="16">
        <f t="shared" si="146"/>
        <v>5.7570000000001433E-2</v>
      </c>
      <c r="B1927" s="20">
        <f t="shared" si="145"/>
        <v>12.824874306771731</v>
      </c>
      <c r="C1927" s="17">
        <f t="shared" si="147"/>
        <v>31233.723958334194</v>
      </c>
      <c r="D1927" t="s">
        <v>1945</v>
      </c>
      <c r="E1927" s="14">
        <f t="shared" si="148"/>
        <v>3.2999680535165402E-2</v>
      </c>
      <c r="F1927" s="14">
        <f t="shared" si="149"/>
        <v>1.1642968154638134</v>
      </c>
    </row>
    <row r="1928" spans="1:6" x14ac:dyDescent="0.3">
      <c r="A1928" s="16">
        <f t="shared" si="146"/>
        <v>5.7600000000001435E-2</v>
      </c>
      <c r="B1928" s="20">
        <f t="shared" ref="B1928:B1991" si="150">Amplitude1*COS(2*PI()*Frequency1*A1928+PhShift1)+Amplitude2*COS(2*PI()*Frequency2*A1928+PhShift2)</f>
        <v>13.869391363058918</v>
      </c>
      <c r="C1928" s="17">
        <f t="shared" si="147"/>
        <v>31250.000000000862</v>
      </c>
      <c r="D1928" t="s">
        <v>1946</v>
      </c>
      <c r="E1928" s="14">
        <f t="shared" si="148"/>
        <v>3.3397634505790516E-2</v>
      </c>
      <c r="F1928" s="14">
        <f t="shared" si="149"/>
        <v>1.1639940433145846</v>
      </c>
    </row>
    <row r="1929" spans="1:6" x14ac:dyDescent="0.3">
      <c r="A1929" s="16">
        <f t="shared" ref="A1929:A1992" si="151">A1928+FrStep</f>
        <v>5.7630000000001437E-2</v>
      </c>
      <c r="B1929" s="20">
        <f t="shared" si="150"/>
        <v>14.937764832625046</v>
      </c>
      <c r="C1929" s="17">
        <f t="shared" ref="C1929:C1992" si="152">C1928+FoldingFrequency</f>
        <v>31266.27604166753</v>
      </c>
      <c r="D1929" t="s">
        <v>1947</v>
      </c>
      <c r="E1929" s="14">
        <f t="shared" ref="E1929:E1992" si="153">IMABS(IMPRODUCT(D1929,2/$D$3))</f>
        <v>3.3806704571204417E-2</v>
      </c>
      <c r="F1929" s="14">
        <f t="shared" ref="F1929:F1992" si="154">IMARGUMENT(D1929)</f>
        <v>1.1636586762950083</v>
      </c>
    </row>
    <row r="1930" spans="1:6" x14ac:dyDescent="0.3">
      <c r="A1930" s="16">
        <f t="shared" si="151"/>
        <v>5.7660000000001439E-2</v>
      </c>
      <c r="B1930" s="20">
        <f t="shared" si="150"/>
        <v>15.996683739652497</v>
      </c>
      <c r="C1930" s="17">
        <f t="shared" si="152"/>
        <v>31282.552083334198</v>
      </c>
      <c r="D1930" t="s">
        <v>1948</v>
      </c>
      <c r="E1930" s="14">
        <f t="shared" si="153"/>
        <v>3.4227389433276897E-2</v>
      </c>
      <c r="F1930" s="14">
        <f t="shared" si="154"/>
        <v>1.1632898091702764</v>
      </c>
    </row>
    <row r="1931" spans="1:6" x14ac:dyDescent="0.3">
      <c r="A1931" s="16">
        <f t="shared" si="151"/>
        <v>5.7690000000001442E-2</v>
      </c>
      <c r="B1931" s="20">
        <f t="shared" si="150"/>
        <v>17.013125876096094</v>
      </c>
      <c r="C1931" s="17">
        <f t="shared" si="152"/>
        <v>31298.828125000866</v>
      </c>
      <c r="D1931" t="s">
        <v>1949</v>
      </c>
      <c r="E1931" s="14">
        <f t="shared" si="153"/>
        <v>3.4660218806232448E-2</v>
      </c>
      <c r="F1931" s="14">
        <f t="shared" si="154"/>
        <v>1.1628865025028896</v>
      </c>
    </row>
    <row r="1932" spans="1:6" x14ac:dyDescent="0.3">
      <c r="A1932" s="16">
        <f t="shared" si="151"/>
        <v>5.7720000000001444E-2</v>
      </c>
      <c r="B1932" s="20">
        <f t="shared" si="150"/>
        <v>17.955527230990189</v>
      </c>
      <c r="C1932" s="17">
        <f t="shared" si="152"/>
        <v>31315.104166667534</v>
      </c>
      <c r="D1932" t="s">
        <v>1950</v>
      </c>
      <c r="E1932" s="14">
        <f t="shared" si="153"/>
        <v>3.5105755887484415E-2</v>
      </c>
      <c r="F1932" s="14">
        <f t="shared" si="154"/>
        <v>1.1624477810165603</v>
      </c>
    </row>
    <row r="1933" spans="1:6" x14ac:dyDescent="0.3">
      <c r="A1933" s="16">
        <f t="shared" si="151"/>
        <v>5.7750000000001446E-2</v>
      </c>
      <c r="B1933" s="20">
        <f t="shared" si="150"/>
        <v>18.794899766535664</v>
      </c>
      <c r="C1933" s="17">
        <f t="shared" si="152"/>
        <v>31331.380208334202</v>
      </c>
      <c r="D1933" t="s">
        <v>1951</v>
      </c>
      <c r="E1933" s="14">
        <f t="shared" si="153"/>
        <v>3.5564600069244424E-2</v>
      </c>
      <c r="F1933" s="14">
        <f t="shared" si="154"/>
        <v>1.1619726318692201</v>
      </c>
    </row>
    <row r="1934" spans="1:6" x14ac:dyDescent="0.3">
      <c r="A1934" s="16">
        <f t="shared" si="151"/>
        <v>5.7780000000001448E-2</v>
      </c>
      <c r="B1934" s="20">
        <f t="shared" si="150"/>
        <v>19.50585794322453</v>
      </c>
      <c r="C1934" s="17">
        <f t="shared" si="152"/>
        <v>31347.656250000869</v>
      </c>
      <c r="D1934" t="s">
        <v>1952</v>
      </c>
      <c r="E1934" s="14">
        <f t="shared" si="153"/>
        <v>3.6037389918780749E-2</v>
      </c>
      <c r="F1934" s="14">
        <f t="shared" si="154"/>
        <v>1.161460002822337</v>
      </c>
    </row>
    <row r="1935" spans="1:6" x14ac:dyDescent="0.3">
      <c r="A1935" s="16">
        <f t="shared" si="151"/>
        <v>5.7810000000001451E-2</v>
      </c>
      <c r="B1935" s="20">
        <f t="shared" si="150"/>
        <v>20.067517628870142</v>
      </c>
      <c r="C1935" s="17">
        <f t="shared" si="152"/>
        <v>31363.932291667537</v>
      </c>
      <c r="D1935" t="s">
        <v>1953</v>
      </c>
      <c r="E1935" s="14">
        <f t="shared" si="153"/>
        <v>3.652480645893693E-2</v>
      </c>
      <c r="F1935" s="14">
        <f t="shared" si="154"/>
        <v>1.16090880030591</v>
      </c>
    </row>
    <row r="1936" spans="1:6" x14ac:dyDescent="0.3">
      <c r="A1936" s="16">
        <f t="shared" si="151"/>
        <v>5.7840000000001453E-2</v>
      </c>
      <c r="B1936" s="20">
        <f t="shared" si="150"/>
        <v>20.464235547281916</v>
      </c>
      <c r="C1936" s="17">
        <f t="shared" si="152"/>
        <v>31380.208333334205</v>
      </c>
      <c r="D1936" t="s">
        <v>1954</v>
      </c>
      <c r="E1936" s="14">
        <f t="shared" si="153"/>
        <v>3.7027576784793695E-2</v>
      </c>
      <c r="F1936" s="14">
        <f t="shared" si="154"/>
        <v>1.1603178873656683</v>
      </c>
    </row>
    <row r="1937" spans="1:6" x14ac:dyDescent="0.3">
      <c r="A1937" s="16">
        <f t="shared" si="151"/>
        <v>5.7870000000001455E-2</v>
      </c>
      <c r="B1937" s="20">
        <f t="shared" si="150"/>
        <v>20.686163071275235</v>
      </c>
      <c r="C1937" s="17">
        <f t="shared" si="152"/>
        <v>31396.484375000873</v>
      </c>
      <c r="D1937" t="s">
        <v>1955</v>
      </c>
      <c r="E1937" s="14">
        <f t="shared" si="153"/>
        <v>3.754647805740708E-2</v>
      </c>
      <c r="F1937" s="14">
        <f t="shared" si="154"/>
        <v>1.1596860814906136</v>
      </c>
    </row>
    <row r="1938" spans="1:6" x14ac:dyDescent="0.3">
      <c r="A1938" s="16">
        <f t="shared" si="151"/>
        <v>5.7900000000001457E-2</v>
      </c>
      <c r="B1938" s="20">
        <f t="shared" si="150"/>
        <v>20.729594741660755</v>
      </c>
      <c r="C1938" s="17">
        <f t="shared" si="152"/>
        <v>31412.760416667541</v>
      </c>
      <c r="D1938" t="s">
        <v>1956</v>
      </c>
      <c r="E1938" s="14">
        <f t="shared" si="153"/>
        <v>3.808234192132226E-2</v>
      </c>
      <c r="F1938" s="14">
        <f t="shared" si="154"/>
        <v>1.1590121523067329</v>
      </c>
    </row>
    <row r="1939" spans="1:6" x14ac:dyDescent="0.3">
      <c r="A1939" s="16">
        <f t="shared" si="151"/>
        <v>5.7930000000001459E-2</v>
      </c>
      <c r="B1939" s="20">
        <f t="shared" si="150"/>
        <v>20.597099165784613</v>
      </c>
      <c r="C1939" s="17">
        <f t="shared" si="152"/>
        <v>31429.036458334209</v>
      </c>
      <c r="D1939" t="s">
        <v>1957</v>
      </c>
      <c r="E1939" s="14">
        <f t="shared" si="153"/>
        <v>3.8636059399325184E-2</v>
      </c>
      <c r="F1939" s="14">
        <f t="shared" si="154"/>
        <v>1.1582948191328817</v>
      </c>
    </row>
    <row r="1940" spans="1:6" x14ac:dyDescent="0.3">
      <c r="A1940" s="16">
        <f t="shared" si="151"/>
        <v>5.7960000000001462E-2</v>
      </c>
      <c r="B1940" s="20">
        <f t="shared" si="150"/>
        <v>20.29742765850829</v>
      </c>
      <c r="C1940" s="17">
        <f t="shared" si="152"/>
        <v>31445.312500000877</v>
      </c>
      <c r="D1940" t="s">
        <v>1958</v>
      </c>
      <c r="E1940" s="14">
        <f t="shared" si="153"/>
        <v>3.9208586325637493E-2</v>
      </c>
      <c r="F1940" s="14">
        <f t="shared" si="154"/>
        <v>1.1575327483836724</v>
      </c>
    </row>
    <row r="1941" spans="1:6" x14ac:dyDescent="0.3">
      <c r="A1941" s="16">
        <f t="shared" si="151"/>
        <v>5.7990000000001464E-2</v>
      </c>
      <c r="B1941" s="20">
        <f t="shared" si="150"/>
        <v>19.845203862096934</v>
      </c>
      <c r="C1941" s="17">
        <f t="shared" si="152"/>
        <v>31461.588541667545</v>
      </c>
      <c r="D1941" t="s">
        <v>1959</v>
      </c>
      <c r="E1941" s="14">
        <f t="shared" si="153"/>
        <v>3.9800949388076233E-2</v>
      </c>
      <c r="F1941" s="14">
        <f t="shared" si="154"/>
        <v>1.1567245508138924</v>
      </c>
    </row>
    <row r="1942" spans="1:6" x14ac:dyDescent="0.3">
      <c r="A1942" s="16">
        <f t="shared" si="151"/>
        <v>5.8020000000001466E-2</v>
      </c>
      <c r="B1942" s="20">
        <f t="shared" si="150"/>
        <v>19.260405340421961</v>
      </c>
      <c r="C1942" s="17">
        <f t="shared" si="152"/>
        <v>31477.864583334213</v>
      </c>
      <c r="D1942" t="s">
        <v>1960</v>
      </c>
      <c r="E1942" s="14">
        <f t="shared" si="153"/>
        <v>4.0414252860251493E-2</v>
      </c>
      <c r="F1942" s="14">
        <f t="shared" si="154"/>
        <v>1.1558687785876915</v>
      </c>
    </row>
    <row r="1943" spans="1:6" x14ac:dyDescent="0.3">
      <c r="A1943" s="16">
        <f t="shared" si="151"/>
        <v>5.8050000000001468E-2</v>
      </c>
      <c r="B1943" s="20">
        <f t="shared" si="150"/>
        <v>18.567655512288677</v>
      </c>
      <c r="C1943" s="17">
        <f t="shared" si="152"/>
        <v>31494.14062500088</v>
      </c>
      <c r="D1943" t="s">
        <v>1961</v>
      </c>
      <c r="E1943" s="14">
        <f t="shared" si="153"/>
        <v>4.1049686117671264E-2</v>
      </c>
      <c r="F1943" s="14">
        <f t="shared" si="154"/>
        <v>1.1549639221653119</v>
      </c>
    </row>
    <row r="1944" spans="1:6" x14ac:dyDescent="0.3">
      <c r="A1944" s="16">
        <f t="shared" si="151"/>
        <v>5.8080000000001471E-2</v>
      </c>
      <c r="B1944" s="20">
        <f t="shared" si="150"/>
        <v>17.795351007540553</v>
      </c>
      <c r="C1944" s="17">
        <f t="shared" si="152"/>
        <v>31510.416666667548</v>
      </c>
      <c r="D1944" t="s">
        <v>1962</v>
      </c>
      <c r="E1944" s="14">
        <f t="shared" si="153"/>
        <v>4.1708532046230928E-2</v>
      </c>
      <c r="F1944" s="14">
        <f t="shared" si="154"/>
        <v>1.1540084069875121</v>
      </c>
    </row>
    <row r="1945" spans="1:6" x14ac:dyDescent="0.3">
      <c r="A1945" s="16">
        <f t="shared" si="151"/>
        <v>5.8110000000001473E-2</v>
      </c>
      <c r="B1945" s="20">
        <f t="shared" si="150"/>
        <v>16.974655359809628</v>
      </c>
      <c r="C1945" s="17">
        <f t="shared" si="152"/>
        <v>31526.692708334216</v>
      </c>
      <c r="D1945" t="s">
        <v>1963</v>
      </c>
      <c r="E1945" s="14">
        <f t="shared" si="153"/>
        <v>4.2392176469385777E-2</v>
      </c>
      <c r="F1945" s="14">
        <f t="shared" si="154"/>
        <v>1.1530005899498539</v>
      </c>
    </row>
    <row r="1946" spans="1:6" x14ac:dyDescent="0.3">
      <c r="A1946" s="16">
        <f t="shared" si="151"/>
        <v>5.8140000000001475E-2</v>
      </c>
      <c r="B1946" s="20">
        <f t="shared" si="150"/>
        <v>16.138394684886453</v>
      </c>
      <c r="C1946" s="17">
        <f t="shared" si="152"/>
        <v>31542.968750000884</v>
      </c>
      <c r="D1946" t="s">
        <v>1964</v>
      </c>
      <c r="E1946" s="14">
        <f t="shared" si="153"/>
        <v>4.310211874079703E-2</v>
      </c>
      <c r="F1946" s="14">
        <f t="shared" si="154"/>
        <v>1.151938755644357</v>
      </c>
    </row>
    <row r="1947" spans="1:6" x14ac:dyDescent="0.3">
      <c r="A1947" s="16">
        <f t="shared" si="151"/>
        <v>5.8170000000001477E-2</v>
      </c>
      <c r="B1947" s="20">
        <f t="shared" si="150"/>
        <v>15.319894465878011</v>
      </c>
      <c r="C1947" s="17">
        <f t="shared" si="152"/>
        <v>31559.244791667552</v>
      </c>
      <c r="D1947" t="s">
        <v>1965</v>
      </c>
      <c r="E1947" s="14">
        <f t="shared" si="153"/>
        <v>4.3839983674323992E-2</v>
      </c>
      <c r="F1947" s="14">
        <f t="shared" si="154"/>
        <v>1.1508211123568994</v>
      </c>
    </row>
    <row r="1948" spans="1:6" x14ac:dyDescent="0.3">
      <c r="A1948" s="16">
        <f t="shared" si="151"/>
        <v>5.820000000000148E-2</v>
      </c>
      <c r="B1948" s="20">
        <f t="shared" si="150"/>
        <v>14.551798652650785</v>
      </c>
      <c r="C1948" s="17">
        <f t="shared" si="152"/>
        <v>31575.52083333422</v>
      </c>
      <c r="D1948" t="s">
        <v>1966</v>
      </c>
      <c r="E1948" s="14">
        <f t="shared" si="153"/>
        <v>4.460753501234143E-2</v>
      </c>
      <c r="F1948" s="14">
        <f t="shared" si="154"/>
        <v>1.1496457877959647</v>
      </c>
    </row>
    <row r="1949" spans="1:6" x14ac:dyDescent="0.3">
      <c r="A1949" s="16">
        <f t="shared" si="151"/>
        <v>5.8230000000001482E-2</v>
      </c>
      <c r="B1949" s="20">
        <f t="shared" si="150"/>
        <v>13.864912909582685</v>
      </c>
      <c r="C1949" s="17">
        <f t="shared" si="152"/>
        <v>31591.796875000888</v>
      </c>
      <c r="D1949" t="s">
        <v>1967</v>
      </c>
      <c r="E1949" s="14">
        <f t="shared" si="153"/>
        <v>4.5406690669142151E-2</v>
      </c>
      <c r="F1949" s="14">
        <f t="shared" si="154"/>
        <v>1.1484108245380593</v>
      </c>
    </row>
    <row r="1950" spans="1:6" x14ac:dyDescent="0.3">
      <c r="A1950" s="16">
        <f t="shared" si="151"/>
        <v>5.8260000000001484E-2</v>
      </c>
      <c r="B1950" s="20">
        <f t="shared" si="150"/>
        <v>13.287112990170449</v>
      </c>
      <c r="C1950" s="17">
        <f t="shared" si="152"/>
        <v>31608.072916667556</v>
      </c>
      <c r="D1950" t="s">
        <v>1968</v>
      </c>
      <c r="E1950" s="14">
        <f t="shared" si="153"/>
        <v>4.6239540028251293E-2</v>
      </c>
      <c r="F1950" s="14">
        <f t="shared" si="154"/>
        <v>1.147114175162373</v>
      </c>
    </row>
    <row r="1951" spans="1:6" x14ac:dyDescent="0.3">
      <c r="A1951" s="16">
        <f t="shared" si="151"/>
        <v>5.8290000000001486E-2</v>
      </c>
      <c r="B1951" s="20">
        <f t="shared" si="150"/>
        <v>12.842356909902644</v>
      </c>
      <c r="C1951" s="17">
        <f t="shared" si="152"/>
        <v>31624.348958334223</v>
      </c>
      <c r="D1951" t="s">
        <v>1969</v>
      </c>
      <c r="E1951" s="14">
        <f t="shared" si="153"/>
        <v>4.7108363624214014E-2</v>
      </c>
      <c r="F1951" s="14">
        <f t="shared" si="154"/>
        <v>1.1457536970550841</v>
      </c>
    </row>
    <row r="1952" spans="1:6" x14ac:dyDescent="0.3">
      <c r="A1952" s="16">
        <f t="shared" si="151"/>
        <v>5.8320000000001489E-2</v>
      </c>
      <c r="B1952" s="20">
        <f t="shared" si="150"/>
        <v>12.549835911688131</v>
      </c>
      <c r="C1952" s="17">
        <f t="shared" si="152"/>
        <v>31640.625000000891</v>
      </c>
      <c r="D1952" t="s">
        <v>1970</v>
      </c>
      <c r="E1952" s="14">
        <f t="shared" si="153"/>
        <v>4.8015655600966677E-2</v>
      </c>
      <c r="F1952" s="14">
        <f t="shared" si="154"/>
        <v>1.1443271468523084</v>
      </c>
    </row>
    <row r="1953" spans="1:6" x14ac:dyDescent="0.3">
      <c r="A1953" s="16">
        <f t="shared" si="151"/>
        <v>5.8350000000001491E-2</v>
      </c>
      <c r="B1953" s="20">
        <f t="shared" si="150"/>
        <v>12.423294301343958</v>
      </c>
      <c r="C1953" s="17">
        <f t="shared" si="152"/>
        <v>31656.901041667559</v>
      </c>
      <c r="D1953" t="s">
        <v>1971</v>
      </c>
      <c r="E1953" s="14">
        <f t="shared" si="153"/>
        <v>4.8964149415137118E-2</v>
      </c>
      <c r="F1953" s="14">
        <f t="shared" si="154"/>
        <v>1.1428321744985128</v>
      </c>
    </row>
    <row r="1954" spans="1:6" x14ac:dyDescent="0.3">
      <c r="A1954" s="16">
        <f t="shared" si="151"/>
        <v>5.8380000000001493E-2</v>
      </c>
      <c r="B1954" s="20">
        <f t="shared" si="150"/>
        <v>12.470542248336727</v>
      </c>
      <c r="C1954" s="17">
        <f t="shared" si="152"/>
        <v>31673.177083334227</v>
      </c>
      <c r="D1954" t="s">
        <v>1972</v>
      </c>
      <c r="E1954" s="14">
        <f t="shared" si="153"/>
        <v>4.9956847344292066E-2</v>
      </c>
      <c r="F1954" s="14">
        <f t="shared" si="154"/>
        <v>1.1412663168839843</v>
      </c>
    </row>
    <row r="1955" spans="1:6" x14ac:dyDescent="0.3">
      <c r="A1955" s="16">
        <f t="shared" si="151"/>
        <v>5.8410000000001495E-2</v>
      </c>
      <c r="B1955" s="20">
        <f t="shared" si="150"/>
        <v>12.693178811078923</v>
      </c>
      <c r="C1955" s="17">
        <f t="shared" si="152"/>
        <v>31689.453125000895</v>
      </c>
      <c r="D1955" t="s">
        <v>1973</v>
      </c>
      <c r="E1955" s="14">
        <f t="shared" si="153"/>
        <v>5.0997054474181111E-2</v>
      </c>
      <c r="F1955" s="14">
        <f t="shared" si="154"/>
        <v>1.1396269910319412</v>
      </c>
    </row>
    <row r="1956" spans="1:6" x14ac:dyDescent="0.3">
      <c r="A1956" s="16">
        <f t="shared" si="151"/>
        <v>5.8440000000001498E-2</v>
      </c>
      <c r="B1956" s="20">
        <f t="shared" si="150"/>
        <v>13.086534998774752</v>
      </c>
      <c r="C1956" s="17">
        <f t="shared" si="152"/>
        <v>31705.729166667563</v>
      </c>
      <c r="D1956" t="s">
        <v>1974</v>
      </c>
      <c r="E1956" s="14">
        <f t="shared" si="153"/>
        <v>5.2088417978157539E-2</v>
      </c>
      <c r="F1956" s="14">
        <f t="shared" si="154"/>
        <v>1.1379114867937501</v>
      </c>
    </row>
    <row r="1957" spans="1:6" x14ac:dyDescent="0.3">
      <c r="A1957" s="16">
        <f t="shared" si="151"/>
        <v>5.84700000000015E-2</v>
      </c>
      <c r="B1957" s="20">
        <f t="shared" si="150"/>
        <v>13.63983888690403</v>
      </c>
      <c r="C1957" s="17">
        <f t="shared" si="152"/>
        <v>31722.005208334231</v>
      </c>
      <c r="D1957" t="s">
        <v>1975</v>
      </c>
      <c r="E1957" s="14">
        <f t="shared" si="153"/>
        <v>5.3234972676029911E-2</v>
      </c>
      <c r="F1957" s="14">
        <f t="shared" si="154"/>
        <v>1.1361169590168361</v>
      </c>
    </row>
    <row r="1958" spans="1:6" x14ac:dyDescent="0.3">
      <c r="A1958" s="16">
        <f t="shared" si="151"/>
        <v>5.8500000000001502E-2</v>
      </c>
      <c r="B1958" s="20">
        <f t="shared" si="150"/>
        <v>14.336596937069668</v>
      </c>
      <c r="C1958" s="17">
        <f t="shared" si="152"/>
        <v>31738.281250000899</v>
      </c>
      <c r="D1958" t="s">
        <v>1976</v>
      </c>
      <c r="E1958" s="14">
        <f t="shared" si="153"/>
        <v>5.4441194074867173E-2</v>
      </c>
      <c r="F1958" s="14">
        <f t="shared" si="154"/>
        <v>1.1342404191361783</v>
      </c>
    </row>
    <row r="1959" spans="1:6" x14ac:dyDescent="0.3">
      <c r="A1959" s="16">
        <f t="shared" si="151"/>
        <v>5.8530000000001504E-2</v>
      </c>
      <c r="B1959" s="20">
        <f t="shared" si="150"/>
        <v>15.155178012789639</v>
      </c>
      <c r="C1959" s="17">
        <f t="shared" si="152"/>
        <v>31754.557291667566</v>
      </c>
      <c r="D1959" t="s">
        <v>1977</v>
      </c>
      <c r="E1959" s="14">
        <f t="shared" si="153"/>
        <v>5.5712060365800356E-2</v>
      </c>
      <c r="F1959" s="14">
        <f t="shared" si="154"/>
        <v>1.1322787261457019</v>
      </c>
    </row>
    <row r="1960" spans="1:6" x14ac:dyDescent="0.3">
      <c r="A1960" s="16">
        <f t="shared" si="151"/>
        <v>5.8560000000001507E-2</v>
      </c>
      <c r="B1960" s="20">
        <f t="shared" si="150"/>
        <v>16.069579402207442</v>
      </c>
      <c r="C1960" s="17">
        <f t="shared" si="152"/>
        <v>31770.833333334234</v>
      </c>
      <c r="D1960" t="s">
        <v>1978</v>
      </c>
      <c r="E1960" s="14">
        <f t="shared" si="153"/>
        <v>5.7053125191139968E-2</v>
      </c>
      <c r="F1960" s="14">
        <f t="shared" si="154"/>
        <v>1.1302285768921112</v>
      </c>
    </row>
    <row r="1961" spans="1:6" x14ac:dyDescent="0.3">
      <c r="A1961" s="16">
        <f t="shared" si="151"/>
        <v>5.8590000000001509E-2</v>
      </c>
      <c r="B1961" s="20">
        <f t="shared" si="150"/>
        <v>17.050347711005571</v>
      </c>
      <c r="C1961" s="17">
        <f t="shared" si="152"/>
        <v>31787.109375000902</v>
      </c>
      <c r="D1961" t="s">
        <v>1979</v>
      </c>
      <c r="E1961" s="14">
        <f t="shared" si="153"/>
        <v>5.8470603429869261E-2</v>
      </c>
      <c r="F1961" s="14">
        <f t="shared" si="154"/>
        <v>1.1280864956381367</v>
      </c>
    </row>
    <row r="1962" spans="1:6" x14ac:dyDescent="0.3">
      <c r="A1962" s="16">
        <f t="shared" si="151"/>
        <v>5.8620000000001511E-2</v>
      </c>
      <c r="B1962" s="20">
        <f t="shared" si="150"/>
        <v>18.065622002461161</v>
      </c>
      <c r="C1962" s="17">
        <f t="shared" si="152"/>
        <v>31803.38541666757</v>
      </c>
      <c r="D1962" t="s">
        <v>1980</v>
      </c>
      <c r="E1962" s="14">
        <f t="shared" si="153"/>
        <v>5.9971472800938876E-2</v>
      </c>
      <c r="F1962" s="14">
        <f t="shared" si="154"/>
        <v>1.1258488228287331</v>
      </c>
    </row>
    <row r="1963" spans="1:6" x14ac:dyDescent="0.3">
      <c r="A1963" s="16">
        <f t="shared" si="151"/>
        <v>5.8650000000001513E-2</v>
      </c>
      <c r="B1963" s="20">
        <f t="shared" si="150"/>
        <v>19.082262230902455</v>
      </c>
      <c r="C1963" s="17">
        <f t="shared" si="152"/>
        <v>31819.661458334238</v>
      </c>
      <c r="D1963" t="s">
        <v>1981</v>
      </c>
      <c r="E1963" s="14">
        <f t="shared" si="153"/>
        <v>6.1563594794689057E-2</v>
      </c>
      <c r="F1963" s="14">
        <f t="shared" si="154"/>
        <v>1.1235117029922486</v>
      </c>
    </row>
    <row r="1964" spans="1:6" x14ac:dyDescent="0.3">
      <c r="A1964" s="16">
        <f t="shared" si="151"/>
        <v>5.8680000000001516E-2</v>
      </c>
      <c r="B1964" s="20">
        <f t="shared" si="150"/>
        <v>20.067022993280077</v>
      </c>
      <c r="C1964" s="17">
        <f t="shared" si="152"/>
        <v>31835.937500000906</v>
      </c>
      <c r="D1964" t="s">
        <v>1982</v>
      </c>
      <c r="E1964" s="14">
        <f t="shared" si="153"/>
        <v>6.3255859360565395E-2</v>
      </c>
      <c r="F1964" s="14">
        <f t="shared" si="154"/>
        <v>1.1210710717002648</v>
      </c>
    </row>
    <row r="1965" spans="1:6" x14ac:dyDescent="0.3">
      <c r="A1965" s="16">
        <f t="shared" si="151"/>
        <v>5.8710000000001518E-2</v>
      </c>
      <c r="B1965" s="20">
        <f t="shared" si="150"/>
        <v>20.987731018131825</v>
      </c>
      <c r="C1965" s="17">
        <f t="shared" si="152"/>
        <v>31852.213541667574</v>
      </c>
      <c r="D1965" t="s">
        <v>1983</v>
      </c>
      <c r="E1965" s="14">
        <f t="shared" si="153"/>
        <v>6.5058358979404582E-2</v>
      </c>
      <c r="F1965" s="14">
        <f t="shared" si="154"/>
        <v>1.1185226415038583</v>
      </c>
    </row>
    <row r="1966" spans="1:6" x14ac:dyDescent="0.3">
      <c r="A1966" s="16">
        <f t="shared" si="151"/>
        <v>5.874000000000152E-2</v>
      </c>
      <c r="B1966" s="20">
        <f t="shared" si="150"/>
        <v>21.814424678836595</v>
      </c>
      <c r="C1966" s="17">
        <f t="shared" si="152"/>
        <v>31868.489583334242</v>
      </c>
      <c r="D1966" t="s">
        <v>1984</v>
      </c>
      <c r="E1966" s="14">
        <f t="shared" si="153"/>
        <v>6.6982599323827038E-2</v>
      </c>
      <c r="F1966" s="14">
        <f t="shared" si="154"/>
        <v>1.1158618867544543</v>
      </c>
    </row>
    <row r="1967" spans="1:6" x14ac:dyDescent="0.3">
      <c r="A1967" s="16">
        <f t="shared" si="151"/>
        <v>5.8770000000001522E-2</v>
      </c>
      <c r="B1967" s="20">
        <f t="shared" si="150"/>
        <v>22.5204151633503</v>
      </c>
      <c r="C1967" s="17">
        <f t="shared" si="152"/>
        <v>31884.765625000909</v>
      </c>
      <c r="D1967" t="s">
        <v>1985</v>
      </c>
      <c r="E1967" s="14">
        <f t="shared" si="153"/>
        <v>6.9041755803160854E-2</v>
      </c>
      <c r="F1967" s="14">
        <f t="shared" si="154"/>
        <v>1.1130840272085381</v>
      </c>
    </row>
    <row r="1968" spans="1:6" x14ac:dyDescent="0.3">
      <c r="A1968" s="16">
        <f t="shared" si="151"/>
        <v>5.8800000000001525E-2</v>
      </c>
      <c r="B1968" s="20">
        <f t="shared" si="150"/>
        <v>23.083231707976211</v>
      </c>
      <c r="C1968" s="17">
        <f t="shared" si="152"/>
        <v>31901.041666667577</v>
      </c>
      <c r="D1968" t="s">
        <v>1986</v>
      </c>
      <c r="E1968" s="14">
        <f t="shared" si="153"/>
        <v>7.1250988088117626E-2</v>
      </c>
      <c r="F1968" s="14">
        <f t="shared" si="154"/>
        <v>1.1101840103080305</v>
      </c>
    </row>
    <row r="1969" spans="1:6" x14ac:dyDescent="0.3">
      <c r="A1969" s="16">
        <f t="shared" si="151"/>
        <v>5.8830000000001527E-2</v>
      </c>
      <c r="B1969" s="20">
        <f t="shared" si="150"/>
        <v>23.485417409817678</v>
      </c>
      <c r="C1969" s="17">
        <f t="shared" si="152"/>
        <v>31917.317708334245</v>
      </c>
      <c r="D1969" t="s">
        <v>1987</v>
      </c>
      <c r="E1969" s="14">
        <f t="shared" si="153"/>
        <v>7.3627828498405698E-2</v>
      </c>
      <c r="F1969" s="14">
        <f t="shared" si="154"/>
        <v>1.1071564920139298</v>
      </c>
    </row>
    <row r="1970" spans="1:6" x14ac:dyDescent="0.3">
      <c r="A1970" s="16">
        <f t="shared" si="151"/>
        <v>5.8860000000001529E-2</v>
      </c>
      <c r="B1970" s="20">
        <f t="shared" si="150"/>
        <v>23.715147425874562</v>
      </c>
      <c r="C1970" s="17">
        <f t="shared" si="152"/>
        <v>31933.593750000913</v>
      </c>
      <c r="D1970" t="s">
        <v>1988</v>
      </c>
      <c r="E1970" s="14">
        <f t="shared" si="153"/>
        <v>7.6192665308699281E-2</v>
      </c>
      <c r="F1970" s="14">
        <f t="shared" si="154"/>
        <v>1.1039958160636432</v>
      </c>
    </row>
    <row r="1971" spans="1:6" x14ac:dyDescent="0.3">
      <c r="A1971" s="16">
        <f t="shared" si="151"/>
        <v>5.8890000000001531E-2</v>
      </c>
      <c r="B1971" s="20">
        <f t="shared" si="150"/>
        <v>23.766647658796629</v>
      </c>
      <c r="C1971" s="17">
        <f t="shared" si="152"/>
        <v>31949.869791667581</v>
      </c>
      <c r="D1971" t="s">
        <v>1989</v>
      </c>
      <c r="E1971" s="14">
        <f t="shared" si="153"/>
        <v>7.8969349180594797E-2</v>
      </c>
      <c r="F1971" s="14">
        <f t="shared" si="154"/>
        <v>1.1006959915019319</v>
      </c>
    </row>
    <row r="1972" spans="1:6" x14ac:dyDescent="0.3">
      <c r="A1972" s="16">
        <f t="shared" si="151"/>
        <v>5.8920000000001534E-2</v>
      </c>
      <c r="B1972" s="20">
        <f t="shared" si="150"/>
        <v>23.640399097158337</v>
      </c>
      <c r="C1972" s="17">
        <f t="shared" si="152"/>
        <v>31966.145833334249</v>
      </c>
      <c r="D1972" t="s">
        <v>1990</v>
      </c>
      <c r="E1972" s="14">
        <f t="shared" si="153"/>
        <v>8.1985960929306712E-2</v>
      </c>
      <c r="F1972" s="14">
        <f t="shared" si="154"/>
        <v>1.097250668331456</v>
      </c>
    </row>
    <row r="1973" spans="1:6" x14ac:dyDescent="0.3">
      <c r="A1973" s="16">
        <f t="shared" si="151"/>
        <v>5.8950000000001536E-2</v>
      </c>
      <c r="B1973" s="20">
        <f t="shared" si="150"/>
        <v>23.343120571419142</v>
      </c>
      <c r="C1973" s="17">
        <f t="shared" si="152"/>
        <v>31982.421875000917</v>
      </c>
      <c r="D1973" t="s">
        <v>1991</v>
      </c>
      <c r="E1973" s="14">
        <f t="shared" si="153"/>
        <v>8.5275793014953999E-2</v>
      </c>
      <c r="F1973" s="14">
        <f t="shared" si="154"/>
        <v>1.0936531111021561</v>
      </c>
    </row>
    <row r="1974" spans="1:6" x14ac:dyDescent="0.3">
      <c r="A1974" s="16">
        <f t="shared" si="151"/>
        <v>5.8980000000001538E-2</v>
      </c>
      <c r="B1974" s="20">
        <f t="shared" si="150"/>
        <v>22.887530536465039</v>
      </c>
      <c r="C1974" s="17">
        <f t="shared" si="152"/>
        <v>31998.697916667585</v>
      </c>
      <c r="D1974" t="s">
        <v>1992</v>
      </c>
      <c r="E1974" s="14">
        <f t="shared" si="153"/>
        <v>8.8878617531876508E-2</v>
      </c>
      <c r="F1974" s="14">
        <f t="shared" si="154"/>
        <v>1.0898961702530852</v>
      </c>
    </row>
    <row r="1975" spans="1:6" x14ac:dyDescent="0.3">
      <c r="A1975" s="16">
        <f t="shared" si="151"/>
        <v>5.901000000000154E-2</v>
      </c>
      <c r="B1975" s="20">
        <f t="shared" si="150"/>
        <v>22.291896319723332</v>
      </c>
      <c r="C1975" s="17">
        <f t="shared" si="152"/>
        <v>32014.973958334253</v>
      </c>
      <c r="D1975" t="s">
        <v>1993</v>
      </c>
      <c r="E1975" s="14">
        <f t="shared" si="153"/>
        <v>9.2842343237512712E-2</v>
      </c>
      <c r="F1975" s="14">
        <f t="shared" si="154"/>
        <v>1.0859722509873189</v>
      </c>
    </row>
    <row r="1976" spans="1:6" x14ac:dyDescent="0.3">
      <c r="A1976" s="16">
        <f t="shared" si="151"/>
        <v>5.9040000000001543E-2</v>
      </c>
      <c r="B1976" s="20">
        <f t="shared" si="150"/>
        <v>21.579386802974678</v>
      </c>
      <c r="C1976" s="17">
        <f t="shared" si="152"/>
        <v>32031.25000000092</v>
      </c>
      <c r="D1976" t="s">
        <v>1994</v>
      </c>
      <c r="E1976" s="14">
        <f t="shared" si="153"/>
        <v>9.7225208359924833E-2</v>
      </c>
      <c r="F1976" s="14">
        <f t="shared" si="154"/>
        <v>1.0818732794576691</v>
      </c>
    </row>
    <row r="1977" spans="1:6" x14ac:dyDescent="0.3">
      <c r="A1977" s="16">
        <f t="shared" si="151"/>
        <v>5.9070000000001545E-2</v>
      </c>
      <c r="B1977" s="20">
        <f t="shared" si="150"/>
        <v>20.777251469453383</v>
      </c>
      <c r="C1977" s="17">
        <f t="shared" si="152"/>
        <v>32047.526041667588</v>
      </c>
      <c r="D1977" t="s">
        <v>1995</v>
      </c>
      <c r="E1977" s="14">
        <f t="shared" si="153"/>
        <v>0.10209872277984455</v>
      </c>
      <c r="F1977" s="14">
        <f t="shared" si="154"/>
        <v>1.0775906659998589</v>
      </c>
    </row>
    <row r="1978" spans="1:6" x14ac:dyDescent="0.3">
      <c r="A1978" s="16">
        <f t="shared" si="151"/>
        <v>5.9100000000001547E-2</v>
      </c>
      <c r="B1978" s="20">
        <f t="shared" si="150"/>
        <v>19.915854898913565</v>
      </c>
      <c r="C1978" s="17">
        <f t="shared" si="152"/>
        <v>32063.802083334256</v>
      </c>
      <c r="D1978" t="s">
        <v>1996</v>
      </c>
      <c r="E1978" s="14">
        <f t="shared" si="153"/>
        <v>0.1075516763682368</v>
      </c>
      <c r="F1978" s="14">
        <f t="shared" si="154"/>
        <v>1.0731152651457589</v>
      </c>
    </row>
    <row r="1979" spans="1:6" x14ac:dyDescent="0.3">
      <c r="A1979" s="16">
        <f t="shared" si="151"/>
        <v>5.9130000000001549E-2</v>
      </c>
      <c r="B1979" s="20">
        <f t="shared" si="150"/>
        <v>19.027600914172254</v>
      </c>
      <c r="C1979" s="17">
        <f t="shared" si="152"/>
        <v>32080.078125000924</v>
      </c>
      <c r="D1979" t="s">
        <v>1997</v>
      </c>
      <c r="E1979" s="14">
        <f t="shared" si="153"/>
        <v>0.11369569313625083</v>
      </c>
      <c r="F1979" s="14">
        <f t="shared" si="154"/>
        <v>1.068437332099043</v>
      </c>
    </row>
    <row r="1980" spans="1:6" x14ac:dyDescent="0.3">
      <c r="A1980" s="16">
        <f t="shared" si="151"/>
        <v>5.9160000000001552E-2</v>
      </c>
      <c r="B1980" s="20">
        <f t="shared" si="150"/>
        <v>18.145784491792963</v>
      </c>
      <c r="C1980" s="17">
        <f t="shared" si="152"/>
        <v>32096.354166667592</v>
      </c>
      <c r="D1980" t="s">
        <v>1998</v>
      </c>
      <c r="E1980" s="14">
        <f t="shared" si="153"/>
        <v>0.12067307440167656</v>
      </c>
      <c r="F1980" s="14">
        <f t="shared" si="154"/>
        <v>1.0635464753576154</v>
      </c>
    </row>
    <row r="1981" spans="1:6" x14ac:dyDescent="0.3">
      <c r="A1981" s="16">
        <f t="shared" si="151"/>
        <v>5.9190000000001554E-2</v>
      </c>
      <c r="B1981" s="20">
        <f t="shared" si="150"/>
        <v>17.303412108554095</v>
      </c>
      <c r="C1981" s="17">
        <f t="shared" si="152"/>
        <v>32112.63020833426</v>
      </c>
      <c r="D1981" t="s">
        <v>1999</v>
      </c>
      <c r="E1981" s="14">
        <f t="shared" si="153"/>
        <v>0.1286681126534204</v>
      </c>
      <c r="F1981" s="14">
        <f t="shared" si="154"/>
        <v>1.0584316051050107</v>
      </c>
    </row>
    <row r="1982" spans="1:6" x14ac:dyDescent="0.3">
      <c r="A1982" s="16">
        <f t="shared" si="151"/>
        <v>5.9220000000001556E-2</v>
      </c>
      <c r="B1982" s="20">
        <f t="shared" si="150"/>
        <v>16.532032313539663</v>
      </c>
      <c r="C1982" s="17">
        <f t="shared" si="152"/>
        <v>32128.906250000928</v>
      </c>
      <c r="D1982" t="s">
        <v>2000</v>
      </c>
      <c r="E1982" s="14">
        <f t="shared" si="153"/>
        <v>0.13792381045944771</v>
      </c>
      <c r="F1982" s="14">
        <f t="shared" si="154"/>
        <v>1.053080876996479</v>
      </c>
    </row>
    <row r="1983" spans="1:6" x14ac:dyDescent="0.3">
      <c r="A1983" s="16">
        <f t="shared" si="151"/>
        <v>5.9250000000001558E-2</v>
      </c>
      <c r="B1983" s="20">
        <f t="shared" si="150"/>
        <v>15.860617953424194</v>
      </c>
      <c r="C1983" s="17">
        <f t="shared" si="152"/>
        <v>32145.182291667596</v>
      </c>
      <c r="D1983" t="s">
        <v>2001</v>
      </c>
      <c r="E1983" s="14">
        <f t="shared" si="153"/>
        <v>0.14876727742292811</v>
      </c>
      <c r="F1983" s="14">
        <f t="shared" si="154"/>
        <v>1.0474816308933919</v>
      </c>
    </row>
    <row r="1984" spans="1:6" x14ac:dyDescent="0.3">
      <c r="A1984" s="16">
        <f t="shared" si="151"/>
        <v>5.9280000000001561E-2</v>
      </c>
      <c r="B1984" s="20">
        <f t="shared" si="150"/>
        <v>15.314539648700102</v>
      </c>
      <c r="C1984" s="17">
        <f t="shared" si="152"/>
        <v>32161.458333334263</v>
      </c>
      <c r="D1984" t="s">
        <v>2002</v>
      </c>
      <c r="E1984" s="14">
        <f t="shared" si="153"/>
        <v>0.16164955774321216</v>
      </c>
      <c r="F1984" s="14">
        <f t="shared" si="154"/>
        <v>1.0416203241132309</v>
      </c>
    </row>
    <row r="1985" spans="1:6" x14ac:dyDescent="0.3">
      <c r="A1985" s="16">
        <f t="shared" si="151"/>
        <v>5.9310000000001563E-2</v>
      </c>
      <c r="B1985" s="20">
        <f t="shared" si="150"/>
        <v>14.914666885970181</v>
      </c>
      <c r="C1985" s="17">
        <f t="shared" si="152"/>
        <v>32177.734375000931</v>
      </c>
      <c r="D1985" t="s">
        <v>2003</v>
      </c>
      <c r="E1985" s="14">
        <f t="shared" si="153"/>
        <v>0.17721045481116271</v>
      </c>
      <c r="F1985" s="14">
        <f t="shared" si="154"/>
        <v>1.0354824586789366</v>
      </c>
    </row>
    <row r="1986" spans="1:6" x14ac:dyDescent="0.3">
      <c r="A1986" s="16">
        <f t="shared" si="151"/>
        <v>5.9340000000001565E-2</v>
      </c>
      <c r="B1986" s="20">
        <f t="shared" si="150"/>
        <v>14.676628570575039</v>
      </c>
      <c r="C1986" s="17">
        <f t="shared" si="152"/>
        <v>32194.010416667599</v>
      </c>
      <c r="D1986" t="s">
        <v>2004</v>
      </c>
      <c r="E1986" s="14">
        <f t="shared" si="153"/>
        <v>0.19638879444325466</v>
      </c>
      <c r="F1986" s="14">
        <f t="shared" si="154"/>
        <v>1.02905250207423</v>
      </c>
    </row>
    <row r="1987" spans="1:6" x14ac:dyDescent="0.3">
      <c r="A1987" s="16">
        <f t="shared" si="151"/>
        <v>5.9370000000001567E-2</v>
      </c>
      <c r="B1987" s="20">
        <f t="shared" si="150"/>
        <v>14.61025923485942</v>
      </c>
      <c r="C1987" s="17">
        <f t="shared" si="152"/>
        <v>32210.286458334267</v>
      </c>
      <c r="D1987" t="s">
        <v>2005</v>
      </c>
      <c r="E1987" s="14">
        <f t="shared" si="153"/>
        <v>0.22062019971280844</v>
      </c>
      <c r="F1987" s="14">
        <f t="shared" si="154"/>
        <v>1.0223138009190427</v>
      </c>
    </row>
    <row r="1988" spans="1:6" x14ac:dyDescent="0.3">
      <c r="A1988" s="16">
        <f t="shared" si="151"/>
        <v>5.940000000000157E-2</v>
      </c>
      <c r="B1988" s="20">
        <f t="shared" si="150"/>
        <v>14.719250520434921</v>
      </c>
      <c r="C1988" s="17">
        <f t="shared" si="152"/>
        <v>32226.562500000935</v>
      </c>
      <c r="D1988" t="s">
        <v>2006</v>
      </c>
      <c r="E1988" s="14">
        <f t="shared" si="153"/>
        <v>0.25221575883873942</v>
      </c>
      <c r="F1988" s="14">
        <f t="shared" si="154"/>
        <v>1.0152484870314433</v>
      </c>
    </row>
    <row r="1989" spans="1:6" x14ac:dyDescent="0.3">
      <c r="A1989" s="16">
        <f t="shared" si="151"/>
        <v>5.9430000000001572E-2</v>
      </c>
      <c r="B1989" s="20">
        <f t="shared" si="150"/>
        <v>15.00102028086704</v>
      </c>
      <c r="C1989" s="17">
        <f t="shared" si="152"/>
        <v>32242.838541667603</v>
      </c>
      <c r="D1989" t="s">
        <v>2007</v>
      </c>
      <c r="E1989" s="14">
        <f t="shared" si="153"/>
        <v>0.29514932945271438</v>
      </c>
      <c r="F1989" s="14">
        <f t="shared" si="154"/>
        <v>1.0078373752425671</v>
      </c>
    </row>
    <row r="1990" spans="1:6" x14ac:dyDescent="0.3">
      <c r="A1990" s="16">
        <f t="shared" si="151"/>
        <v>5.9460000000001574E-2</v>
      </c>
      <c r="B1990" s="20">
        <f t="shared" si="150"/>
        <v>15.446803941898192</v>
      </c>
      <c r="C1990" s="17">
        <f t="shared" si="152"/>
        <v>32259.114583334271</v>
      </c>
      <c r="D1990" t="s">
        <v>2008</v>
      </c>
      <c r="E1990" s="14">
        <f t="shared" si="153"/>
        <v>0.35688077228674936</v>
      </c>
      <c r="F1990" s="14">
        <f t="shared" si="154"/>
        <v>1.0000598524200539</v>
      </c>
    </row>
    <row r="1991" spans="1:6" x14ac:dyDescent="0.3">
      <c r="A1991" s="16">
        <f t="shared" si="151"/>
        <v>5.9490000000001576E-2</v>
      </c>
      <c r="B1991" s="20">
        <f t="shared" si="150"/>
        <v>16.041964882736835</v>
      </c>
      <c r="C1991" s="17">
        <f t="shared" si="152"/>
        <v>32275.390625000939</v>
      </c>
      <c r="D1991" t="s">
        <v>2009</v>
      </c>
      <c r="E1991" s="14">
        <f t="shared" si="153"/>
        <v>0.45325205469820901</v>
      </c>
      <c r="F1991" s="14">
        <f t="shared" si="154"/>
        <v>0.99189375705913496</v>
      </c>
    </row>
    <row r="1992" spans="1:6" x14ac:dyDescent="0.3">
      <c r="A1992" s="16">
        <f t="shared" si="151"/>
        <v>5.9520000000001579E-2</v>
      </c>
      <c r="B1992" s="20">
        <f t="shared" ref="B1992:B2055" si="155">Amplitude1*COS(2*PI()*Frequency1*A1992+PhShift1)+Amplitude2*COS(2*PI()*Frequency2*A1992+PhShift2)</f>
        <v>16.766512843007877</v>
      </c>
      <c r="C1992" s="17">
        <f t="shared" si="152"/>
        <v>32291.666666667606</v>
      </c>
      <c r="D1992" t="s">
        <v>2010</v>
      </c>
      <c r="E1992" s="14">
        <f t="shared" si="153"/>
        <v>0.62485860334789922</v>
      </c>
      <c r="F1992" s="14">
        <f t="shared" si="154"/>
        <v>0.98331524897596656</v>
      </c>
    </row>
    <row r="1993" spans="1:6" x14ac:dyDescent="0.3">
      <c r="A1993" s="16">
        <f t="shared" ref="A1993:A2055" si="156">A1992+FrStep</f>
        <v>5.9550000000001581E-2</v>
      </c>
      <c r="B1993" s="20">
        <f t="shared" si="155"/>
        <v>17.595811990552825</v>
      </c>
      <c r="C1993" s="17">
        <f t="shared" ref="C1993:C2055" si="157">C1992+FoldingFrequency</f>
        <v>32307.942708334274</v>
      </c>
      <c r="D1993" t="s">
        <v>2011</v>
      </c>
      <c r="E1993" s="14">
        <f t="shared" ref="E1993:E2055" si="158">IMABS(IMPRODUCT(D1993,2/$D$3))</f>
        <v>1.0163874103133133</v>
      </c>
      <c r="F1993" s="14">
        <f t="shared" ref="F1993:F2055" si="159">IMARGUMENT(D1993)</f>
        <v>0.97429866854607661</v>
      </c>
    </row>
    <row r="1994" spans="1:6" x14ac:dyDescent="0.3">
      <c r="A1994" s="16">
        <f t="shared" si="156"/>
        <v>5.9580000000001583E-2</v>
      </c>
      <c r="B1994" s="20">
        <f t="shared" si="155"/>
        <v>18.501453566428101</v>
      </c>
      <c r="C1994" s="17">
        <f t="shared" si="157"/>
        <v>32324.218750000942</v>
      </c>
      <c r="D1994" t="s">
        <v>2012</v>
      </c>
      <c r="E1994" s="14">
        <f t="shared" si="158"/>
        <v>2.8060063158602087</v>
      </c>
      <c r="F1994" s="14">
        <f t="shared" si="159"/>
        <v>0.96481638526578473</v>
      </c>
    </row>
    <row r="1995" spans="1:6" x14ac:dyDescent="0.3">
      <c r="A1995" s="16">
        <f t="shared" si="156"/>
        <v>5.9610000000001585E-2</v>
      </c>
      <c r="B1995" s="20">
        <f t="shared" si="155"/>
        <v>19.452262193232023</v>
      </c>
      <c r="C1995" s="17">
        <f t="shared" si="157"/>
        <v>32340.49479166761</v>
      </c>
      <c r="D1995" t="s">
        <v>2013</v>
      </c>
      <c r="E1995" s="14">
        <f t="shared" si="158"/>
        <v>3.5387369868597953</v>
      </c>
      <c r="F1995" s="14">
        <f t="shared" si="159"/>
        <v>-2.1867540183138066</v>
      </c>
    </row>
    <row r="1996" spans="1:6" x14ac:dyDescent="0.3">
      <c r="A1996" s="16">
        <f t="shared" si="156"/>
        <v>5.9640000000001588E-2</v>
      </c>
      <c r="B1996" s="20">
        <f t="shared" si="155"/>
        <v>20.41540019778688</v>
      </c>
      <c r="C1996" s="17">
        <f t="shared" si="157"/>
        <v>32356.770833334278</v>
      </c>
      <c r="D1996" t="s">
        <v>2014</v>
      </c>
      <c r="E1996" s="14">
        <f t="shared" si="158"/>
        <v>1.0712618206851208</v>
      </c>
      <c r="F1996" s="14">
        <f t="shared" si="159"/>
        <v>-2.1972593053812197</v>
      </c>
    </row>
    <row r="1997" spans="1:6" x14ac:dyDescent="0.3">
      <c r="A1997" s="16">
        <f t="shared" si="156"/>
        <v>5.967000000000159E-2</v>
      </c>
      <c r="B1997" s="20">
        <f t="shared" si="155"/>
        <v>21.357530827007725</v>
      </c>
      <c r="C1997" s="17">
        <f t="shared" si="157"/>
        <v>32373.046875000946</v>
      </c>
      <c r="D1997" t="s">
        <v>2015</v>
      </c>
      <c r="E1997" s="14">
        <f t="shared" si="158"/>
        <v>0.62626812325308334</v>
      </c>
      <c r="F1997" s="14">
        <f t="shared" si="159"/>
        <v>-2.2083266899566087</v>
      </c>
    </row>
    <row r="1998" spans="1:6" x14ac:dyDescent="0.3">
      <c r="A1998" s="16">
        <f t="shared" si="156"/>
        <v>5.9700000000001592E-2</v>
      </c>
      <c r="B1998" s="20">
        <f t="shared" si="155"/>
        <v>22.245999149460154</v>
      </c>
      <c r="C1998" s="17">
        <f t="shared" si="157"/>
        <v>32389.322916667614</v>
      </c>
      <c r="D1998" t="s">
        <v>2016</v>
      </c>
      <c r="E1998" s="14">
        <f t="shared" si="158"/>
        <v>0.43996819900189971</v>
      </c>
      <c r="F1998" s="14">
        <f t="shared" si="159"/>
        <v>-2.2199934154685836</v>
      </c>
    </row>
    <row r="1999" spans="1:6" x14ac:dyDescent="0.3">
      <c r="A1999" s="16">
        <f t="shared" si="156"/>
        <v>5.9730000000001594E-2</v>
      </c>
      <c r="B1999" s="20">
        <f t="shared" si="155"/>
        <v>23.049988808584018</v>
      </c>
      <c r="C1999" s="17">
        <f t="shared" si="157"/>
        <v>32405.598958334282</v>
      </c>
      <c r="D1999" t="s">
        <v>2017</v>
      </c>
      <c r="E1999" s="14">
        <f t="shared" si="158"/>
        <v>0.33757287070130715</v>
      </c>
      <c r="F1999" s="14">
        <f t="shared" si="159"/>
        <v>-2.2322996087447105</v>
      </c>
    </row>
    <row r="2000" spans="1:6" x14ac:dyDescent="0.3">
      <c r="A2000" s="16">
        <f t="shared" si="156"/>
        <v>5.9760000000001597E-2</v>
      </c>
      <c r="B2000" s="20">
        <f t="shared" si="155"/>
        <v>23.741613649035639</v>
      </c>
      <c r="C2000" s="17">
        <f t="shared" si="157"/>
        <v>32421.87500000095</v>
      </c>
      <c r="D2000" t="s">
        <v>2018</v>
      </c>
      <c r="E2000" s="14">
        <f t="shared" si="158"/>
        <v>0.27281497361615709</v>
      </c>
      <c r="F2000" s="14">
        <f t="shared" si="159"/>
        <v>-2.2452884854602155</v>
      </c>
    </row>
    <row r="2001" spans="1:6" x14ac:dyDescent="0.3">
      <c r="A2001" s="16">
        <f t="shared" si="156"/>
        <v>5.9790000000001599E-2</v>
      </c>
      <c r="B2001" s="20">
        <f t="shared" si="155"/>
        <v>24.296905544738696</v>
      </c>
      <c r="C2001" s="17">
        <f t="shared" si="157"/>
        <v>32438.151041667617</v>
      </c>
      <c r="D2001" t="s">
        <v>2019</v>
      </c>
      <c r="E2001" s="14">
        <f t="shared" si="158"/>
        <v>0.22816525593612558</v>
      </c>
      <c r="F2001" s="14">
        <f t="shared" si="159"/>
        <v>-2.2590065564591848</v>
      </c>
    </row>
    <row r="2002" spans="1:6" x14ac:dyDescent="0.3">
      <c r="A2002" s="16">
        <f t="shared" si="156"/>
        <v>5.9820000000001601E-2</v>
      </c>
      <c r="B2002" s="20">
        <f t="shared" si="155"/>
        <v>24.696663434354516</v>
      </c>
      <c r="C2002" s="17">
        <f t="shared" si="157"/>
        <v>32454.427083334285</v>
      </c>
      <c r="D2002" t="s">
        <v>2020</v>
      </c>
      <c r="E2002" s="14">
        <f t="shared" si="158"/>
        <v>0.19551933675122732</v>
      </c>
      <c r="F2002" s="14">
        <f t="shared" si="159"/>
        <v>-2.2735038294514553</v>
      </c>
    </row>
    <row r="2003" spans="1:6" x14ac:dyDescent="0.3">
      <c r="A2003" s="16">
        <f t="shared" si="156"/>
        <v>5.9850000000001603E-2</v>
      </c>
      <c r="B2003" s="20">
        <f t="shared" si="155"/>
        <v>24.927133486664903</v>
      </c>
      <c r="C2003" s="17">
        <f t="shared" si="157"/>
        <v>32470.703125000953</v>
      </c>
      <c r="D2003" t="s">
        <v>2021</v>
      </c>
      <c r="E2003" s="14">
        <f t="shared" si="158"/>
        <v>0.17061432440808408</v>
      </c>
      <c r="F2003" s="14">
        <f t="shared" si="159"/>
        <v>-2.2888339981662433</v>
      </c>
    </row>
    <row r="2004" spans="1:6" x14ac:dyDescent="0.3">
      <c r="A2004" s="16">
        <f t="shared" si="156"/>
        <v>5.9880000000001606E-2</v>
      </c>
      <c r="B2004" s="20">
        <f t="shared" si="155"/>
        <v>24.98049630067824</v>
      </c>
      <c r="C2004" s="17">
        <f t="shared" si="157"/>
        <v>32486.979166667621</v>
      </c>
      <c r="D2004" t="s">
        <v>2022</v>
      </c>
      <c r="E2004" s="14">
        <f t="shared" si="158"/>
        <v>0.15099420429675076</v>
      </c>
      <c r="F2004" s="14">
        <f t="shared" si="159"/>
        <v>-2.3050546084312264</v>
      </c>
    </row>
    <row r="2005" spans="1:6" x14ac:dyDescent="0.3">
      <c r="A2005" s="16">
        <f t="shared" si="156"/>
        <v>5.9910000000001608E-2</v>
      </c>
      <c r="B2005" s="20">
        <f t="shared" si="155"/>
        <v>24.8551438811526</v>
      </c>
      <c r="C2005" s="17">
        <f t="shared" si="157"/>
        <v>32503.255208334289</v>
      </c>
      <c r="D2005" t="s">
        <v>2023</v>
      </c>
      <c r="E2005" s="14">
        <f t="shared" si="158"/>
        <v>0.13514455427006436</v>
      </c>
      <c r="F2005" s="14">
        <f t="shared" si="159"/>
        <v>-2.3222271869250513</v>
      </c>
    </row>
    <row r="2006" spans="1:6" x14ac:dyDescent="0.3">
      <c r="A2006" s="16">
        <f t="shared" si="156"/>
        <v>5.994000000000161E-2</v>
      </c>
      <c r="B2006" s="20">
        <f t="shared" si="155"/>
        <v>24.555736577543662</v>
      </c>
      <c r="C2006" s="17">
        <f t="shared" si="157"/>
        <v>32519.531250000957</v>
      </c>
      <c r="D2006" t="s">
        <v>2024</v>
      </c>
      <c r="E2006" s="14">
        <f t="shared" si="158"/>
        <v>0.12208109133881689</v>
      </c>
      <c r="F2006" s="14">
        <f t="shared" si="159"/>
        <v>-2.3404173140136146</v>
      </c>
    </row>
    <row r="2007" spans="1:6" x14ac:dyDescent="0.3">
      <c r="A2007" s="16">
        <f t="shared" si="156"/>
        <v>5.9970000000001612E-2</v>
      </c>
      <c r="B2007" s="20">
        <f t="shared" si="155"/>
        <v>24.093037969288524</v>
      </c>
      <c r="C2007" s="17">
        <f t="shared" si="157"/>
        <v>32535.807291667625</v>
      </c>
      <c r="D2007" t="s">
        <v>2025</v>
      </c>
      <c r="E2007" s="14">
        <f t="shared" si="158"/>
        <v>0.11113667968271532</v>
      </c>
      <c r="F2007" s="14">
        <f t="shared" si="159"/>
        <v>-2.3596946164438459</v>
      </c>
    </row>
    <row r="2008" spans="1:6" x14ac:dyDescent="0.3">
      <c r="A2008" s="16">
        <f t="shared" si="156"/>
        <v>6.0000000000001615E-2</v>
      </c>
      <c r="B2008" s="20">
        <f t="shared" si="155"/>
        <v>23.483533546699444</v>
      </c>
      <c r="C2008" s="17">
        <f t="shared" si="157"/>
        <v>32552.083333334293</v>
      </c>
      <c r="D2008" t="s">
        <v>2026</v>
      </c>
      <c r="E2008" s="14">
        <f t="shared" si="158"/>
        <v>0.10184343603726317</v>
      </c>
      <c r="F2008" s="14">
        <f t="shared" si="159"/>
        <v>-2.3801326490621202</v>
      </c>
    </row>
    <row r="2009" spans="1:6" x14ac:dyDescent="0.3">
      <c r="A2009" s="16">
        <f t="shared" si="156"/>
        <v>6.0030000000001617E-2</v>
      </c>
      <c r="B2009" s="20">
        <f t="shared" si="155"/>
        <v>22.748846695886769</v>
      </c>
      <c r="C2009" s="17">
        <f t="shared" si="157"/>
        <v>32568.35937500096</v>
      </c>
      <c r="D2009" t="s">
        <v>2027</v>
      </c>
      <c r="E2009" s="14">
        <f t="shared" si="158"/>
        <v>9.3863833927132073E-2</v>
      </c>
      <c r="F2009" s="14">
        <f t="shared" si="159"/>
        <v>-2.4018086266660039</v>
      </c>
    </row>
    <row r="2010" spans="1:6" x14ac:dyDescent="0.3">
      <c r="A2010" s="16">
        <f t="shared" si="156"/>
        <v>6.0060000000001619E-2</v>
      </c>
      <c r="B2010" s="20">
        <f t="shared" si="155"/>
        <v>21.914972676736859</v>
      </c>
      <c r="C2010" s="17">
        <f t="shared" si="157"/>
        <v>32584.635416667628</v>
      </c>
      <c r="D2010" t="s">
        <v>2028</v>
      </c>
      <c r="E2010" s="14">
        <f t="shared" si="158"/>
        <v>8.6948593486950485E-2</v>
      </c>
      <c r="F2010" s="14">
        <f t="shared" si="159"/>
        <v>-2.4248029580035748</v>
      </c>
    </row>
    <row r="2011" spans="1:6" x14ac:dyDescent="0.3">
      <c r="A2011" s="16">
        <f t="shared" si="156"/>
        <v>6.0090000000001621E-2</v>
      </c>
      <c r="B2011" s="20">
        <f t="shared" si="155"/>
        <v>21.01135773066056</v>
      </c>
      <c r="C2011" s="17">
        <f t="shared" si="157"/>
        <v>32600.911458334296</v>
      </c>
      <c r="D2011" t="s">
        <v>2029</v>
      </c>
      <c r="E2011" s="14">
        <f t="shared" si="158"/>
        <v>8.0909952956739362E-2</v>
      </c>
      <c r="F2011" s="14">
        <f t="shared" si="159"/>
        <v>-2.4491985237150926</v>
      </c>
    </row>
    <row r="2012" spans="1:6" x14ac:dyDescent="0.3">
      <c r="A2012" s="16">
        <f t="shared" si="156"/>
        <v>6.0120000000001624E-2</v>
      </c>
      <c r="B2012" s="20">
        <f t="shared" si="155"/>
        <v>20.069855941173032</v>
      </c>
      <c r="C2012" s="17">
        <f t="shared" si="157"/>
        <v>32617.187500000964</v>
      </c>
      <c r="D2012" t="s">
        <v>2030</v>
      </c>
      <c r="E2012" s="14">
        <f t="shared" si="158"/>
        <v>7.5604148991750705E-2</v>
      </c>
      <c r="F2012" s="14">
        <f t="shared" si="159"/>
        <v>-2.4750796295218365</v>
      </c>
    </row>
    <row r="2013" spans="1:6" x14ac:dyDescent="0.3">
      <c r="A2013" s="16">
        <f t="shared" si="156"/>
        <v>6.0150000000001626E-2</v>
      </c>
      <c r="B2013" s="20">
        <f t="shared" si="155"/>
        <v>19.123600801045797</v>
      </c>
      <c r="C2013" s="17">
        <f t="shared" si="157"/>
        <v>32633.463541667632</v>
      </c>
      <c r="D2013" t="s">
        <v>2031</v>
      </c>
      <c r="E2013" s="14">
        <f t="shared" si="158"/>
        <v>7.0919610779693484E-2</v>
      </c>
      <c r="F2013" s="14">
        <f t="shared" si="159"/>
        <v>-2.5025305559663105</v>
      </c>
    </row>
    <row r="2014" spans="1:6" x14ac:dyDescent="0.3">
      <c r="A2014" s="16">
        <f t="shared" si="156"/>
        <v>6.0180000000001628E-2</v>
      </c>
      <c r="B2014" s="20">
        <f t="shared" si="155"/>
        <v>18.205831461317729</v>
      </c>
      <c r="C2014" s="17">
        <f t="shared" si="157"/>
        <v>32649.7395833343</v>
      </c>
      <c r="D2014" t="s">
        <v>2032</v>
      </c>
      <c r="E2014" s="14">
        <f t="shared" si="158"/>
        <v>6.6768810954806149E-2</v>
      </c>
      <c r="F2014" s="14">
        <f t="shared" si="159"/>
        <v>-2.5316336184670187</v>
      </c>
    </row>
    <row r="2015" spans="1:6" x14ac:dyDescent="0.3">
      <c r="A2015" s="16">
        <f t="shared" si="156"/>
        <v>6.021000000000163E-2</v>
      </c>
      <c r="B2015" s="20">
        <f t="shared" si="155"/>
        <v>17.348715242885508</v>
      </c>
      <c r="C2015" s="17">
        <f t="shared" si="157"/>
        <v>32666.015625000968</v>
      </c>
      <c r="D2015" t="s">
        <v>2033</v>
      </c>
      <c r="E2015" s="14">
        <f t="shared" si="158"/>
        <v>6.3082521015393273E-2</v>
      </c>
      <c r="F2015" s="14">
        <f t="shared" si="159"/>
        <v>-2.5624666487220633</v>
      </c>
    </row>
    <row r="2016" spans="1:6" x14ac:dyDescent="0.3">
      <c r="A2016" s="16">
        <f t="shared" si="156"/>
        <v>6.0240000000001633E-2</v>
      </c>
      <c r="B2016" s="20">
        <f t="shared" si="155"/>
        <v>16.582208123778287</v>
      </c>
      <c r="C2016" s="17">
        <f t="shared" si="157"/>
        <v>32682.291666667636</v>
      </c>
      <c r="D2016" t="s">
        <v>2034</v>
      </c>
      <c r="E2016" s="14">
        <f t="shared" si="158"/>
        <v>5.9805685749490696E-2</v>
      </c>
      <c r="F2016" s="14">
        <f t="shared" si="159"/>
        <v>-2.5950998144312907</v>
      </c>
    </row>
    <row r="2017" spans="1:6" x14ac:dyDescent="0.3">
      <c r="A2017" s="16">
        <f t="shared" si="156"/>
        <v>6.0270000000001635E-2</v>
      </c>
      <c r="B2017" s="20">
        <f t="shared" si="155"/>
        <v>15.932993569923498</v>
      </c>
      <c r="C2017" s="17">
        <f t="shared" si="157"/>
        <v>32698.567708334303</v>
      </c>
      <c r="D2017" t="s">
        <v>2035</v>
      </c>
      <c r="E2017" s="14">
        <f t="shared" si="158"/>
        <v>5.6894410667689681E-2</v>
      </c>
      <c r="F2017" s="14">
        <f t="shared" si="159"/>
        <v>-2.6295917134173012</v>
      </c>
    </row>
    <row r="2018" spans="1:6" x14ac:dyDescent="0.3">
      <c r="A2018" s="16">
        <f t="shared" si="156"/>
        <v>6.0300000000001637E-2</v>
      </c>
      <c r="B2018" s="20">
        <f t="shared" si="155"/>
        <v>15.4235373018514</v>
      </c>
      <c r="C2018" s="17">
        <f t="shared" si="157"/>
        <v>32714.843750000971</v>
      </c>
      <c r="D2018" t="s">
        <v>2036</v>
      </c>
      <c r="E2018" s="14">
        <f t="shared" si="158"/>
        <v>5.431372858667103E-2</v>
      </c>
      <c r="F2018" s="14">
        <f t="shared" si="159"/>
        <v>-2.6659847162281429</v>
      </c>
    </row>
    <row r="2019" spans="1:6" x14ac:dyDescent="0.3">
      <c r="A2019" s="16">
        <f t="shared" si="156"/>
        <v>6.0330000000001639E-2</v>
      </c>
      <c r="B2019" s="20">
        <f t="shared" si="155"/>
        <v>15.071291482690373</v>
      </c>
      <c r="C2019" s="17">
        <f t="shared" si="157"/>
        <v>32731.119791667639</v>
      </c>
      <c r="D2019" t="s">
        <v>2037</v>
      </c>
      <c r="E2019" s="14">
        <f t="shared" si="158"/>
        <v>5.2035920337386458E-2</v>
      </c>
      <c r="F2019" s="14">
        <f t="shared" si="159"/>
        <v>-2.7042995935843197</v>
      </c>
    </row>
    <row r="2020" spans="1:6" x14ac:dyDescent="0.3">
      <c r="A2020" s="16">
        <f t="shared" si="156"/>
        <v>6.0360000000001642E-2</v>
      </c>
      <c r="B2020" s="20">
        <f t="shared" si="155"/>
        <v>14.888076519491396</v>
      </c>
      <c r="C2020" s="17">
        <f t="shared" si="157"/>
        <v>32747.395833334307</v>
      </c>
      <c r="D2020" t="s">
        <v>2038</v>
      </c>
      <c r="E2020" s="14">
        <f t="shared" si="158"/>
        <v>5.0039235137803048E-2</v>
      </c>
      <c r="F2020" s="14">
        <f t="shared" si="159"/>
        <v>-2.7445295558355491</v>
      </c>
    </row>
    <row r="2021" spans="1:6" x14ac:dyDescent="0.3">
      <c r="A2021" s="16">
        <f t="shared" si="156"/>
        <v>6.0390000000001644E-2</v>
      </c>
      <c r="B2021" s="20">
        <f t="shared" si="155"/>
        <v>14.87966237786865</v>
      </c>
      <c r="C2021" s="17">
        <f t="shared" si="157"/>
        <v>32763.671875000975</v>
      </c>
      <c r="D2021" t="s">
        <v>2039</v>
      </c>
      <c r="E2021" s="14">
        <f t="shared" si="158"/>
        <v>4.8306903194977394E-2</v>
      </c>
      <c r="F2021" s="14">
        <f t="shared" si="159"/>
        <v>-2.7866339509757001</v>
      </c>
    </row>
    <row r="2022" spans="1:6" x14ac:dyDescent="0.3">
      <c r="A2022" s="16">
        <f t="shared" si="156"/>
        <v>6.0420000000001646E-2</v>
      </c>
      <c r="B2022" s="20">
        <f t="shared" si="155"/>
        <v>15.045564242091967</v>
      </c>
      <c r="C2022" s="17">
        <f t="shared" si="157"/>
        <v>32779.947916667639</v>
      </c>
      <c r="D2022" t="s">
        <v>2040</v>
      </c>
      <c r="E2022" s="14">
        <f t="shared" si="158"/>
        <v>4.6826365474208625E-2</v>
      </c>
      <c r="F2022" s="14">
        <f t="shared" si="159"/>
        <v>-2.8305320091216029</v>
      </c>
    </row>
    <row r="2023" spans="1:6" x14ac:dyDescent="0.3">
      <c r="A2023" s="16">
        <f t="shared" si="156"/>
        <v>6.0450000000001648E-2</v>
      </c>
      <c r="B2023" s="20">
        <f t="shared" si="155"/>
        <v>15.379059759466237</v>
      </c>
      <c r="C2023" s="17">
        <f t="shared" si="157"/>
        <v>32796.223958334303</v>
      </c>
      <c r="D2023" t="s">
        <v>2041</v>
      </c>
      <c r="E2023" s="14">
        <f t="shared" si="158"/>
        <v>4.5588668818591527E-2</v>
      </c>
      <c r="F2023" s="14">
        <f t="shared" si="159"/>
        <v>-2.8760971676924414</v>
      </c>
    </row>
    <row r="2024" spans="1:6" x14ac:dyDescent="0.3">
      <c r="A2024" s="16">
        <f t="shared" si="156"/>
        <v>6.048000000000165E-2</v>
      </c>
      <c r="B2024" s="20">
        <f t="shared" si="155"/>
        <v>15.867427258102833</v>
      </c>
      <c r="C2024" s="17">
        <f t="shared" si="157"/>
        <v>32812.500000000968</v>
      </c>
      <c r="D2024" t="s">
        <v>2042</v>
      </c>
      <c r="E2024" s="14">
        <f t="shared" si="158"/>
        <v>4.4587992184528427E-2</v>
      </c>
      <c r="F2024" s="14">
        <f t="shared" si="159"/>
        <v>-2.9231526342273897</v>
      </c>
    </row>
    <row r="2025" spans="1:6" x14ac:dyDescent="0.3">
      <c r="A2025" s="16">
        <f t="shared" si="156"/>
        <v>6.0510000000001653E-2</v>
      </c>
      <c r="B2025" s="20">
        <f t="shared" si="155"/>
        <v>16.492396499090578</v>
      </c>
      <c r="C2025" s="17">
        <f t="shared" si="157"/>
        <v>32828.776041667632</v>
      </c>
      <c r="D2025" t="s">
        <v>2043</v>
      </c>
      <c r="E2025" s="14">
        <f t="shared" si="158"/>
        <v>4.3821283851735102E-2</v>
      </c>
      <c r="F2025" s="14">
        <f t="shared" si="159"/>
        <v>-2.9714689038523745</v>
      </c>
    </row>
    <row r="2026" spans="1:6" x14ac:dyDescent="0.3">
      <c r="A2026" s="16">
        <f t="shared" si="156"/>
        <v>6.0540000000001655E-2</v>
      </c>
      <c r="B2026" s="20">
        <f t="shared" si="155"/>
        <v>17.230795994942319</v>
      </c>
      <c r="C2026" s="17">
        <f t="shared" si="157"/>
        <v>32845.052083334296</v>
      </c>
      <c r="D2026" t="s">
        <v>2044</v>
      </c>
      <c r="E2026" s="14">
        <f t="shared" si="158"/>
        <v>4.3288001345106054E-2</v>
      </c>
      <c r="F2026" s="14">
        <f t="shared" si="159"/>
        <v>-3.0207639039868361</v>
      </c>
    </row>
    <row r="2027" spans="1:6" x14ac:dyDescent="0.3">
      <c r="A2027" s="16">
        <f t="shared" si="156"/>
        <v>6.0570000000001657E-2</v>
      </c>
      <c r="B2027" s="20">
        <f t="shared" si="155"/>
        <v>18.05537396272614</v>
      </c>
      <c r="C2027" s="17">
        <f t="shared" si="157"/>
        <v>32861.32812500096</v>
      </c>
      <c r="D2027" t="s">
        <v>2045</v>
      </c>
      <c r="E2027" s="14">
        <f t="shared" si="158"/>
        <v>4.2989956160586693E-2</v>
      </c>
      <c r="F2027" s="14">
        <f t="shared" si="159"/>
        <v>-3.0707062577968767</v>
      </c>
    </row>
    <row r="2028" spans="1:6" x14ac:dyDescent="0.3">
      <c r="A2028" s="16">
        <f t="shared" si="156"/>
        <v>6.0600000000001659E-2</v>
      </c>
      <c r="B2028" s="20">
        <f t="shared" si="155"/>
        <v>18.935763829203328</v>
      </c>
      <c r="C2028" s="17">
        <f t="shared" si="157"/>
        <v>32877.604166667625</v>
      </c>
      <c r="D2028" t="s">
        <v>2046</v>
      </c>
      <c r="E2028" s="14">
        <f t="shared" si="158"/>
        <v>4.2931274540032947E-2</v>
      </c>
      <c r="F2028" s="14">
        <f t="shared" si="159"/>
        <v>-3.1209218343204506</v>
      </c>
    </row>
    <row r="2029" spans="1:6" x14ac:dyDescent="0.3">
      <c r="A2029" s="16">
        <f t="shared" si="156"/>
        <v>6.0630000000001662E-2</v>
      </c>
      <c r="B2029" s="20">
        <f t="shared" si="155"/>
        <v>19.839560084462491</v>
      </c>
      <c r="C2029" s="17">
        <f t="shared" si="157"/>
        <v>32893.880208334289</v>
      </c>
      <c r="D2029" t="s">
        <v>2047</v>
      </c>
      <c r="E2029" s="14">
        <f t="shared" si="158"/>
        <v>4.3118493749444535E-2</v>
      </c>
      <c r="F2029" s="14">
        <f t="shared" si="159"/>
        <v>3.1121819866370233</v>
      </c>
    </row>
    <row r="2030" spans="1:6" x14ac:dyDescent="0.3">
      <c r="A2030" s="16">
        <f t="shared" si="156"/>
        <v>6.0660000000001664E-2</v>
      </c>
      <c r="B2030" s="20">
        <f t="shared" si="155"/>
        <v>20.733466371385788</v>
      </c>
      <c r="C2030" s="17">
        <f t="shared" si="157"/>
        <v>32910.156250000953</v>
      </c>
      <c r="D2030" t="s">
        <v>2048</v>
      </c>
      <c r="E2030" s="14">
        <f t="shared" si="158"/>
        <v>4.3560821073875954E-2</v>
      </c>
      <c r="F2030" s="14">
        <f t="shared" si="159"/>
        <v>3.0626632230980921</v>
      </c>
    </row>
    <row r="2031" spans="1:6" x14ac:dyDescent="0.3">
      <c r="A2031" s="16">
        <f t="shared" si="156"/>
        <v>6.0690000000001666E-2</v>
      </c>
      <c r="B2031" s="20">
        <f t="shared" si="155"/>
        <v>21.584475139303137</v>
      </c>
      <c r="C2031" s="17">
        <f t="shared" si="157"/>
        <v>32926.432291667617</v>
      </c>
      <c r="D2031" t="s">
        <v>2049</v>
      </c>
      <c r="E2031" s="14">
        <f t="shared" si="158"/>
        <v>4.4270591130284309E-2</v>
      </c>
      <c r="F2031" s="14">
        <f t="shared" si="159"/>
        <v>3.0141441110602565</v>
      </c>
    </row>
    <row r="2032" spans="1:6" x14ac:dyDescent="0.3">
      <c r="A2032" s="16">
        <f t="shared" si="156"/>
        <v>6.0720000000001668E-2</v>
      </c>
      <c r="B2032" s="20">
        <f t="shared" si="155"/>
        <v>22.361037071996911</v>
      </c>
      <c r="C2032" s="17">
        <f t="shared" si="157"/>
        <v>32942.708333334282</v>
      </c>
      <c r="D2032" t="s">
        <v>2050</v>
      </c>
      <c r="E2032" s="14">
        <f t="shared" si="158"/>
        <v>4.5263968061635004E-2</v>
      </c>
      <c r="F2032" s="14">
        <f t="shared" si="159"/>
        <v>2.9670570560755154</v>
      </c>
    </row>
    <row r="2033" spans="1:6" x14ac:dyDescent="0.3">
      <c r="A2033" s="16">
        <f t="shared" si="156"/>
        <v>6.0750000000001671E-2</v>
      </c>
      <c r="B2033" s="20">
        <f t="shared" si="155"/>
        <v>23.034178862485156</v>
      </c>
      <c r="C2033" s="17">
        <f t="shared" si="157"/>
        <v>32958.984375000946</v>
      </c>
      <c r="D2033" t="s">
        <v>2051</v>
      </c>
      <c r="E2033" s="14">
        <f t="shared" si="158"/>
        <v>4.6561955801277463E-2</v>
      </c>
      <c r="F2033" s="14">
        <f t="shared" si="159"/>
        <v>2.9218186940081403</v>
      </c>
    </row>
    <row r="2034" spans="1:6" x14ac:dyDescent="0.3">
      <c r="A2034" s="16">
        <f t="shared" si="156"/>
        <v>6.0780000000001673E-2</v>
      </c>
      <c r="B2034" s="20">
        <f t="shared" si="155"/>
        <v>23.578529736835151</v>
      </c>
      <c r="C2034" s="17">
        <f t="shared" si="157"/>
        <v>32975.26041666761</v>
      </c>
      <c r="D2034" t="s">
        <v>2052</v>
      </c>
      <c r="E2034" s="14">
        <f t="shared" si="158"/>
        <v>4.8191806424734522E-2</v>
      </c>
      <c r="F2034" s="14">
        <f t="shared" si="159"/>
        <v>2.8788213676143499</v>
      </c>
    </row>
    <row r="2035" spans="1:6" x14ac:dyDescent="0.3">
      <c r="A2035" s="16">
        <f t="shared" si="156"/>
        <v>6.0810000000001675E-2</v>
      </c>
      <c r="B2035" s="20">
        <f t="shared" si="155"/>
        <v>23.973220361884437</v>
      </c>
      <c r="C2035" s="17">
        <f t="shared" si="157"/>
        <v>32991.536458334274</v>
      </c>
      <c r="D2035" t="s">
        <v>2053</v>
      </c>
      <c r="E2035" s="14">
        <f t="shared" si="158"/>
        <v>5.0188960280807209E-2</v>
      </c>
      <c r="F2035" s="14">
        <f t="shared" si="159"/>
        <v>2.8384280886537447</v>
      </c>
    </row>
    <row r="2036" spans="1:6" x14ac:dyDescent="0.3">
      <c r="A2036" s="16">
        <f t="shared" si="156"/>
        <v>6.0840000000001677E-2</v>
      </c>
      <c r="B2036" s="20">
        <f t="shared" si="155"/>
        <v>24.202622292599884</v>
      </c>
      <c r="C2036" s="17">
        <f t="shared" si="157"/>
        <v>33007.812500000939</v>
      </c>
      <c r="D2036" t="s">
        <v>2054</v>
      </c>
      <c r="E2036" s="14">
        <f t="shared" si="158"/>
        <v>5.2599722240136676E-2</v>
      </c>
      <c r="F2036" s="14">
        <f t="shared" si="159"/>
        <v>2.800971291348632</v>
      </c>
    </row>
    <row r="2037" spans="1:6" x14ac:dyDescent="0.3">
      <c r="A2037" s="16">
        <f t="shared" si="156"/>
        <v>6.087000000000168E-2</v>
      </c>
      <c r="B2037" s="20">
        <f t="shared" si="155"/>
        <v>24.256901763770372</v>
      </c>
      <c r="C2037" s="17">
        <f t="shared" si="157"/>
        <v>33024.088541667603</v>
      </c>
      <c r="D2037" t="s">
        <v>2055</v>
      </c>
      <c r="E2037" s="14">
        <f t="shared" si="158"/>
        <v>5.5484992501314986E-2</v>
      </c>
      <c r="F2037" s="14">
        <f t="shared" si="159"/>
        <v>2.766755257039307</v>
      </c>
    </row>
    <row r="2038" spans="1:6" x14ac:dyDescent="0.3">
      <c r="A2038" s="16">
        <f t="shared" si="156"/>
        <v>6.0900000000001682E-2</v>
      </c>
      <c r="B2038" s="20">
        <f t="shared" si="155"/>
        <v>24.132368207676016</v>
      </c>
      <c r="C2038" s="17">
        <f t="shared" si="157"/>
        <v>33040.364583334267</v>
      </c>
      <c r="D2038" t="s">
        <v>2056</v>
      </c>
      <c r="E2038" s="14">
        <f t="shared" si="158"/>
        <v>5.892555639375098E-2</v>
      </c>
      <c r="F2038" s="14">
        <f t="shared" si="159"/>
        <v>2.7360617671192031</v>
      </c>
    </row>
    <row r="2039" spans="1:6" x14ac:dyDescent="0.3">
      <c r="A2039" s="16">
        <f t="shared" si="156"/>
        <v>6.0930000000001684E-2</v>
      </c>
      <c r="B2039" s="20">
        <f t="shared" si="155"/>
        <v>23.831605151305663</v>
      </c>
      <c r="C2039" s="17">
        <f t="shared" si="157"/>
        <v>33056.640625000931</v>
      </c>
      <c r="D2039" t="s">
        <v>2057</v>
      </c>
      <c r="E2039" s="14">
        <f t="shared" si="158"/>
        <v>6.3029746879480583E-2</v>
      </c>
      <c r="F2039" s="14">
        <f t="shared" si="159"/>
        <v>2.7091583507395702</v>
      </c>
    </row>
    <row r="2040" spans="1:6" x14ac:dyDescent="0.3">
      <c r="A2040" s="16">
        <f t="shared" si="156"/>
        <v>6.0960000000001686E-2</v>
      </c>
      <c r="B2040" s="20">
        <f t="shared" si="155"/>
        <v>23.363378856011295</v>
      </c>
      <c r="C2040" s="17">
        <f t="shared" si="157"/>
        <v>33072.916666667596</v>
      </c>
      <c r="D2040" t="s">
        <v>2058</v>
      </c>
      <c r="E2040" s="14">
        <f t="shared" si="158"/>
        <v>6.7944822174525868E-2</v>
      </c>
      <c r="F2040" s="14">
        <f t="shared" si="159"/>
        <v>2.6863084213841497</v>
      </c>
    </row>
    <row r="2041" spans="1:6" x14ac:dyDescent="0.3">
      <c r="A2041" s="16">
        <f t="shared" si="156"/>
        <v>6.0990000000001689E-2</v>
      </c>
      <c r="B2041" s="20">
        <f t="shared" si="155"/>
        <v>22.742327936069028</v>
      </c>
      <c r="C2041" s="17">
        <f t="shared" si="157"/>
        <v>33089.19270833426</v>
      </c>
      <c r="D2041" t="s">
        <v>2059</v>
      </c>
      <c r="E2041" s="14">
        <f t="shared" si="158"/>
        <v>7.3874335874383759E-2</v>
      </c>
      <c r="F2041" s="14">
        <f t="shared" si="159"/>
        <v>2.6677825965871853</v>
      </c>
    </row>
    <row r="2042" spans="1:6" x14ac:dyDescent="0.3">
      <c r="A2042" s="16">
        <f t="shared" si="156"/>
        <v>6.1020000000001691E-2</v>
      </c>
      <c r="B2042" s="20">
        <f t="shared" si="155"/>
        <v>21.988444951551621</v>
      </c>
      <c r="C2042" s="17">
        <f t="shared" si="157"/>
        <v>33105.468750000924</v>
      </c>
      <c r="D2042" t="s">
        <v>2060</v>
      </c>
      <c r="E2042" s="14">
        <f t="shared" si="158"/>
        <v>8.1105495859273777E-2</v>
      </c>
      <c r="F2042" s="14">
        <f t="shared" si="159"/>
        <v>2.6538705036857491</v>
      </c>
    </row>
    <row r="2043" spans="1:6" x14ac:dyDescent="0.3">
      <c r="A2043" s="16">
        <f t="shared" si="156"/>
        <v>6.1050000000001693E-2</v>
      </c>
      <c r="B2043" s="20">
        <f t="shared" si="155"/>
        <v>21.126368340324017</v>
      </c>
      <c r="C2043" s="17">
        <f t="shared" si="157"/>
        <v>33121.744791667588</v>
      </c>
      <c r="D2043" t="s">
        <v>2061</v>
      </c>
      <c r="E2043" s="14">
        <f t="shared" si="158"/>
        <v>9.0053811951529047E-2</v>
      </c>
      <c r="F2043" s="14">
        <f t="shared" si="159"/>
        <v>2.6448923178354096</v>
      </c>
    </row>
    <row r="2044" spans="1:6" x14ac:dyDescent="0.3">
      <c r="A2044" s="16">
        <f t="shared" si="156"/>
        <v>6.1080000000001695E-2</v>
      </c>
      <c r="B2044" s="20">
        <f t="shared" si="155"/>
        <v>20.184509772813684</v>
      </c>
      <c r="C2044" s="17">
        <f t="shared" si="157"/>
        <v>33138.020833334253</v>
      </c>
      <c r="D2044" t="s">
        <v>2062</v>
      </c>
      <c r="E2044" s="14">
        <f t="shared" si="158"/>
        <v>0.10133901691590821</v>
      </c>
      <c r="F2044" s="14">
        <f t="shared" si="159"/>
        <v>2.6412090755315396</v>
      </c>
    </row>
    <row r="2045" spans="1:6" x14ac:dyDescent="0.3">
      <c r="A2045" s="16">
        <f t="shared" si="156"/>
        <v>6.1110000000001698E-2</v>
      </c>
      <c r="B2045" s="20">
        <f t="shared" si="155"/>
        <v>19.194047843424897</v>
      </c>
      <c r="C2045" s="17">
        <f t="shared" si="157"/>
        <v>33154.296875000917</v>
      </c>
      <c r="D2045" t="s">
        <v>2063</v>
      </c>
      <c r="E2045" s="14">
        <f t="shared" si="158"/>
        <v>0.11592061600877025</v>
      </c>
      <c r="F2045" s="14">
        <f t="shared" si="159"/>
        <v>2.6432303672985191</v>
      </c>
    </row>
    <row r="2046" spans="1:6" x14ac:dyDescent="0.3">
      <c r="A2046" s="16">
        <f t="shared" si="156"/>
        <v>6.11400000000017E-2</v>
      </c>
      <c r="B2046" s="20">
        <f t="shared" si="155"/>
        <v>18.187823747571002</v>
      </c>
      <c r="C2046" s="17">
        <f t="shared" si="157"/>
        <v>33170.572916667581</v>
      </c>
      <c r="D2046" t="s">
        <v>2064</v>
      </c>
      <c r="E2046" s="14">
        <f t="shared" si="158"/>
        <v>0.13535465342420577</v>
      </c>
      <c r="F2046" s="14">
        <f t="shared" si="159"/>
        <v>2.651417239456646</v>
      </c>
    </row>
    <row r="2047" spans="1:6" x14ac:dyDescent="0.3">
      <c r="A2047" s="16">
        <f t="shared" si="156"/>
        <v>6.1170000000001702E-2</v>
      </c>
      <c r="B2047" s="20">
        <f t="shared" si="155"/>
        <v>17.199178065492703</v>
      </c>
      <c r="C2047" s="17">
        <f t="shared" si="157"/>
        <v>33186.848958334245</v>
      </c>
      <c r="D2047" t="s">
        <v>2065</v>
      </c>
      <c r="E2047" s="14">
        <f t="shared" si="158"/>
        <v>0.16231737841069352</v>
      </c>
      <c r="F2047" s="14">
        <f t="shared" si="159"/>
        <v>2.6662769433883033</v>
      </c>
    </row>
    <row r="2048" spans="1:6" x14ac:dyDescent="0.3">
      <c r="A2048" s="16">
        <f t="shared" si="156"/>
        <v>6.1200000000001704E-2</v>
      </c>
      <c r="B2048" s="20">
        <f t="shared" si="155"/>
        <v>16.260769860360334</v>
      </c>
      <c r="C2048" s="17">
        <f t="shared" si="157"/>
        <v>33203.125000000909</v>
      </c>
      <c r="D2048" t="s">
        <v>2066</v>
      </c>
      <c r="E2048" s="14">
        <f t="shared" si="158"/>
        <v>0.20178008180271678</v>
      </c>
      <c r="F2048" s="14">
        <f t="shared" si="159"/>
        <v>2.6883445627824725</v>
      </c>
    </row>
    <row r="2049" spans="1:6" x14ac:dyDescent="0.3">
      <c r="A2049" s="16">
        <f t="shared" si="156"/>
        <v>6.1230000000001707E-2</v>
      </c>
      <c r="B2049" s="20">
        <f t="shared" si="155"/>
        <v>15.40341992468322</v>
      </c>
      <c r="C2049" s="17">
        <f t="shared" si="157"/>
        <v>33219.401041667574</v>
      </c>
      <c r="D2049" t="s">
        <v>2067</v>
      </c>
      <c r="E2049" s="14">
        <f t="shared" si="158"/>
        <v>0.26400687500553272</v>
      </c>
      <c r="F2049" s="14">
        <f t="shared" si="159"/>
        <v>2.7181447767618363</v>
      </c>
    </row>
    <row r="2050" spans="1:6" x14ac:dyDescent="0.3">
      <c r="A2050" s="16">
        <f t="shared" si="156"/>
        <v>6.1260000000001709E-2</v>
      </c>
      <c r="B2050" s="20">
        <f t="shared" si="155"/>
        <v>14.655019153573262</v>
      </c>
      <c r="C2050" s="17">
        <f t="shared" si="157"/>
        <v>33235.677083334238</v>
      </c>
      <c r="D2050" t="s">
        <v>2068</v>
      </c>
      <c r="E2050" s="14">
        <f t="shared" si="158"/>
        <v>0.37376160006409598</v>
      </c>
      <c r="F2050" s="14">
        <f t="shared" si="159"/>
        <v>2.7561258883665642</v>
      </c>
    </row>
    <row r="2051" spans="1:6" x14ac:dyDescent="0.3">
      <c r="A2051" s="16">
        <f t="shared" si="156"/>
        <v>6.1290000000001711E-2</v>
      </c>
      <c r="B2051" s="20">
        <f t="shared" si="155"/>
        <v>14.039540716273235</v>
      </c>
      <c r="C2051" s="17">
        <f t="shared" si="157"/>
        <v>33251.953125000902</v>
      </c>
      <c r="D2051" t="s">
        <v>2069</v>
      </c>
      <c r="E2051" s="14">
        <f t="shared" si="158"/>
        <v>0.60835108043234121</v>
      </c>
      <c r="F2051" s="14">
        <f t="shared" si="159"/>
        <v>2.8025595330138113</v>
      </c>
    </row>
    <row r="2052" spans="1:6" x14ac:dyDescent="0.3">
      <c r="A2052" s="16">
        <f t="shared" si="156"/>
        <v>6.1320000000001713E-2</v>
      </c>
      <c r="B2052" s="20">
        <f t="shared" si="155"/>
        <v>13.576191020238419</v>
      </c>
      <c r="C2052" s="17">
        <f t="shared" si="157"/>
        <v>33268.229166667566</v>
      </c>
      <c r="D2052" t="s">
        <v>2070</v>
      </c>
      <c r="E2052" s="14">
        <f t="shared" si="158"/>
        <v>1.382388323144585</v>
      </c>
      <c r="F2052" s="14">
        <f t="shared" si="159"/>
        <v>2.8574060688991003</v>
      </c>
    </row>
    <row r="2053" spans="1:6" x14ac:dyDescent="0.3">
      <c r="A2053" s="16">
        <f t="shared" si="156"/>
        <v>6.1350000000001716E-2</v>
      </c>
      <c r="B2053" s="20">
        <f t="shared" si="155"/>
        <v>13.278729545278939</v>
      </c>
      <c r="C2053" s="17">
        <f t="shared" si="157"/>
        <v>33284.505208334231</v>
      </c>
      <c r="D2053" t="s">
        <v>2071</v>
      </c>
      <c r="E2053" s="14">
        <f t="shared" si="158"/>
        <v>20.018380772923091</v>
      </c>
      <c r="F2053" s="14">
        <f t="shared" si="159"/>
        <v>-0.22143211987089978</v>
      </c>
    </row>
    <row r="2054" spans="1:6" x14ac:dyDescent="0.3">
      <c r="A2054" s="16">
        <f t="shared" si="156"/>
        <v>6.1380000000001718E-2</v>
      </c>
      <c r="B2054" s="20">
        <f t="shared" si="155"/>
        <v>13.154981642951883</v>
      </c>
      <c r="C2054" s="17">
        <f t="shared" si="157"/>
        <v>33300.781250000895</v>
      </c>
      <c r="D2054" t="s">
        <v>2072</v>
      </c>
      <c r="E2054" s="14">
        <f t="shared" si="158"/>
        <v>1.5660264679984601</v>
      </c>
      <c r="F2054" s="14">
        <f t="shared" si="159"/>
        <v>-0.15187578783009376</v>
      </c>
    </row>
    <row r="2055" spans="1:6" x14ac:dyDescent="0.3">
      <c r="A2055" s="16">
        <f t="shared" si="156"/>
        <v>6.141000000000172E-2</v>
      </c>
      <c r="B2055" s="20">
        <f t="shared" si="155"/>
        <v>13.206561560509687</v>
      </c>
      <c r="C2055" s="17">
        <f t="shared" si="157"/>
        <v>33317.057291667559</v>
      </c>
      <c r="D2055" t="s">
        <v>2073</v>
      </c>
      <c r="E2055" s="14">
        <f t="shared" si="158"/>
        <v>0.99193805456443807</v>
      </c>
      <c r="F2055" s="14">
        <f t="shared" si="159"/>
        <v>-7.7283050998513722E-2</v>
      </c>
    </row>
  </sheetData>
  <mergeCells count="4">
    <mergeCell ref="G24:N30"/>
    <mergeCell ref="G31:N38"/>
    <mergeCell ref="C2:G2"/>
    <mergeCell ref="J2:P2"/>
  </mergeCells>
  <hyperlinks>
    <hyperlink ref="A3" r:id="rId1"/>
  </hyperlinks>
  <pageMargins left="0.7" right="0.7" top="0.75" bottom="0.75" header="0.3" footer="0.3"/>
  <pageSetup orientation="portrait" horizontalDpi="1200" verticalDpi="1200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Sheet1</vt:lpstr>
      <vt:lpstr>Amplitude1</vt:lpstr>
      <vt:lpstr>Amplitude2</vt:lpstr>
      <vt:lpstr>FoldingFrequency</vt:lpstr>
      <vt:lpstr>Frequency1</vt:lpstr>
      <vt:lpstr>Frequency2</vt:lpstr>
      <vt:lpstr>FrStep</vt:lpstr>
      <vt:lpstr>PhShift1</vt:lpstr>
      <vt:lpstr>PhShift2</vt:lpstr>
    </vt:vector>
  </TitlesOfParts>
  <Company>CERN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Papastergiou</dc:creator>
  <cp:lastModifiedBy>Stebbins, Michael</cp:lastModifiedBy>
  <dcterms:created xsi:type="dcterms:W3CDTF">2012-12-23T23:33:13Z</dcterms:created>
  <dcterms:modified xsi:type="dcterms:W3CDTF">2015-07-02T23:56:39Z</dcterms:modified>
</cp:coreProperties>
</file>